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nasir/Downloads/"/>
    </mc:Choice>
  </mc:AlternateContent>
  <xr:revisionPtr revIDLastSave="0" documentId="8_{662BA34F-9F4D-B44C-82AE-3428207DA977}" xr6:coauthVersionLast="46" xr6:coauthVersionMax="46" xr10:uidLastSave="{00000000-0000-0000-0000-000000000000}"/>
  <bookViews>
    <workbookView xWindow="0" yWindow="500" windowWidth="25600" windowHeight="14520" xr2:uid="{00000000-000D-0000-FFFF-FFFF00000000}"/>
  </bookViews>
  <sheets>
    <sheet name="Final Dataset" sheetId="7" r:id="rId1"/>
  </sheets>
  <definedNames>
    <definedName name="_xlnm._FilterDatabase" localSheetId="0" hidden="1">'Final Dataset'!$A$1:$A$1560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4" i="7" l="1"/>
  <c r="K1409" i="7"/>
  <c r="K1503" i="7"/>
  <c r="K1530" i="7"/>
  <c r="K1560" i="7"/>
  <c r="L1560" i="7"/>
  <c r="L1530" i="7"/>
  <c r="L1509" i="7"/>
  <c r="L1486" i="7"/>
  <c r="L1422" i="7"/>
  <c r="L1401" i="7"/>
  <c r="L1351" i="7"/>
  <c r="L716" i="7"/>
  <c r="L715" i="7"/>
  <c r="L589" i="7"/>
  <c r="D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13" i="7"/>
  <c r="D14" i="7"/>
  <c r="D15" i="7"/>
  <c r="D16" i="7"/>
  <c r="D17" i="7"/>
  <c r="D3" i="7"/>
  <c r="D4" i="7"/>
  <c r="D5" i="7"/>
  <c r="D6" i="7"/>
  <c r="D7" i="7"/>
  <c r="D8" i="7"/>
  <c r="D9" i="7"/>
  <c r="D10" i="7"/>
  <c r="D11" i="7"/>
  <c r="D12" i="7"/>
</calcChain>
</file>

<file path=xl/sharedStrings.xml><?xml version="1.0" encoding="utf-8"?>
<sst xmlns="http://schemas.openxmlformats.org/spreadsheetml/2006/main" count="1571" uniqueCount="157">
  <si>
    <t>Nicaragua</t>
  </si>
  <si>
    <t>Bulgaria</t>
  </si>
  <si>
    <t>Latvia</t>
  </si>
  <si>
    <t>Togo</t>
  </si>
  <si>
    <t>Sierra Leone</t>
  </si>
  <si>
    <t>Slovakia</t>
  </si>
  <si>
    <t>Ecuador</t>
  </si>
  <si>
    <t>Uzbekistan</t>
  </si>
  <si>
    <t>Cameroon</t>
  </si>
  <si>
    <t>Philippines</t>
  </si>
  <si>
    <t>El Salvador</t>
  </si>
  <si>
    <t>Serbia</t>
  </si>
  <si>
    <t>Romania</t>
  </si>
  <si>
    <t>Kosovo</t>
  </si>
  <si>
    <t>Tajikistan</t>
  </si>
  <si>
    <t>Mongolia</t>
  </si>
  <si>
    <t>Pakistan</t>
  </si>
  <si>
    <t>Hungary</t>
  </si>
  <si>
    <t>Georgia</t>
  </si>
  <si>
    <t>Peru</t>
  </si>
  <si>
    <t>Cambodia</t>
  </si>
  <si>
    <t>Iceland</t>
  </si>
  <si>
    <t>Chile</t>
  </si>
  <si>
    <t>Uruguay</t>
  </si>
  <si>
    <t>Kyrgyzstan</t>
  </si>
  <si>
    <t>Honduras</t>
  </si>
  <si>
    <t>Paraguay</t>
  </si>
  <si>
    <t>Estonia</t>
  </si>
  <si>
    <t>Azerbaijan</t>
  </si>
  <si>
    <t>Bosnia and Herzegovina</t>
  </si>
  <si>
    <t>Germany</t>
  </si>
  <si>
    <t>Poland</t>
  </si>
  <si>
    <t>China</t>
  </si>
  <si>
    <t>Dominican Republic</t>
  </si>
  <si>
    <t>Nigeria</t>
  </si>
  <si>
    <t>South Korea</t>
  </si>
  <si>
    <t>Moldova</t>
  </si>
  <si>
    <t>Russia</t>
  </si>
  <si>
    <t>Czech Republic</t>
  </si>
  <si>
    <t>Bolivia</t>
  </si>
  <si>
    <t>Lithuania</t>
  </si>
  <si>
    <t>Nepal</t>
  </si>
  <si>
    <t>Montenegro</t>
  </si>
  <si>
    <t>Kenya</t>
  </si>
  <si>
    <t>Slovenia</t>
  </si>
  <si>
    <t>Mauritania</t>
  </si>
  <si>
    <t>Lebanon</t>
  </si>
  <si>
    <t>Chad</t>
  </si>
  <si>
    <t>Indonesia</t>
  </si>
  <si>
    <t>Zimbabwe</t>
  </si>
  <si>
    <t>Thailand</t>
  </si>
  <si>
    <t>Guatemala</t>
  </si>
  <si>
    <t>Turkey</t>
  </si>
  <si>
    <t>Burundi</t>
  </si>
  <si>
    <t>United Kingdom</t>
  </si>
  <si>
    <t>Portugal</t>
  </si>
  <si>
    <t>Kazakhstan</t>
  </si>
  <si>
    <t>Finland</t>
  </si>
  <si>
    <t>Austria</t>
  </si>
  <si>
    <t>Ghana</t>
  </si>
  <si>
    <t>United Arab Emirates</t>
  </si>
  <si>
    <t>Albania</t>
  </si>
  <si>
    <t>Costa Rica</t>
  </si>
  <si>
    <t>Israel</t>
  </si>
  <si>
    <t>Norway</t>
  </si>
  <si>
    <t>Colombia</t>
  </si>
  <si>
    <t>Liberia</t>
  </si>
  <si>
    <t>Switzerland</t>
  </si>
  <si>
    <t>Netherlands</t>
  </si>
  <si>
    <t>Argentina</t>
  </si>
  <si>
    <t>Sri Lanka</t>
  </si>
  <si>
    <t>Sweden</t>
  </si>
  <si>
    <t>Armenia</t>
  </si>
  <si>
    <t>Mexico</t>
  </si>
  <si>
    <t>Kuwait</t>
  </si>
  <si>
    <t>Uganda</t>
  </si>
  <si>
    <t>Australia</t>
  </si>
  <si>
    <t>New Zealand</t>
  </si>
  <si>
    <t>Iraq</t>
  </si>
  <si>
    <t>Canada</t>
  </si>
  <si>
    <t>Cyprus</t>
  </si>
  <si>
    <t>Bangladesh</t>
  </si>
  <si>
    <t>Haiti</t>
  </si>
  <si>
    <t>Japan</t>
  </si>
  <si>
    <t>Vietnam</t>
  </si>
  <si>
    <t>Mozambique</t>
  </si>
  <si>
    <t>Namibia</t>
  </si>
  <si>
    <t>Brazil</t>
  </si>
  <si>
    <t>Belarus</t>
  </si>
  <si>
    <t>Belgium</t>
  </si>
  <si>
    <t>France</t>
  </si>
  <si>
    <t>Jamaica</t>
  </si>
  <si>
    <t>Panama</t>
  </si>
  <si>
    <t>Ireland</t>
  </si>
  <si>
    <t>Denmark</t>
  </si>
  <si>
    <t>Laos</t>
  </si>
  <si>
    <t>Madagascar</t>
  </si>
  <si>
    <t>Singapore</t>
  </si>
  <si>
    <t>Croatia</t>
  </si>
  <si>
    <t>Zambia</t>
  </si>
  <si>
    <t>United States</t>
  </si>
  <si>
    <t>South Africa</t>
  </si>
  <si>
    <t>Italy</t>
  </si>
  <si>
    <t>Afghanistan</t>
  </si>
  <si>
    <t>Saudi Arabia</t>
  </si>
  <si>
    <t>Malaysia</t>
  </si>
  <si>
    <t>Jordan</t>
  </si>
  <si>
    <t>Ukraine</t>
  </si>
  <si>
    <t>Spain</t>
  </si>
  <si>
    <t>Egypt</t>
  </si>
  <si>
    <t>Rwanda</t>
  </si>
  <si>
    <t>Malawi</t>
  </si>
  <si>
    <t>Tanzania</t>
  </si>
  <si>
    <t>Greece</t>
  </si>
  <si>
    <t>Central African Republic</t>
  </si>
  <si>
    <t>Yemen</t>
  </si>
  <si>
    <t>India</t>
  </si>
  <si>
    <t>Botswana</t>
  </si>
  <si>
    <t>Venezuela</t>
  </si>
  <si>
    <t>Congo (Brazzaville)</t>
  </si>
  <si>
    <t>Hong Kong S.A.R. of China</t>
  </si>
  <si>
    <t>Trinidad and Tobago</t>
  </si>
  <si>
    <t>Turkmenistan</t>
  </si>
  <si>
    <t>Tunisia</t>
  </si>
  <si>
    <t>South Sudan</t>
  </si>
  <si>
    <t>Qatar</t>
  </si>
  <si>
    <t>Myanmar</t>
  </si>
  <si>
    <t>Morocco</t>
  </si>
  <si>
    <t>Mauritius</t>
  </si>
  <si>
    <t>Malta</t>
  </si>
  <si>
    <t>Luxembourg</t>
  </si>
  <si>
    <t>Libya</t>
  </si>
  <si>
    <t>Lesotho</t>
  </si>
  <si>
    <t>Guinea</t>
  </si>
  <si>
    <t>Gabon</t>
  </si>
  <si>
    <t>Ethiopia</t>
  </si>
  <si>
    <t>Congo (Kinshasa)</t>
  </si>
  <si>
    <t>Comoros</t>
  </si>
  <si>
    <t>Bhutan</t>
  </si>
  <si>
    <t>Bahrain</t>
  </si>
  <si>
    <t>Algeria</t>
  </si>
  <si>
    <t>Suriname</t>
  </si>
  <si>
    <t>Sudan</t>
  </si>
  <si>
    <t>Belize</t>
  </si>
  <si>
    <t>Angola</t>
  </si>
  <si>
    <t>Perceptions of corruption</t>
  </si>
  <si>
    <t>Generosity</t>
  </si>
  <si>
    <t>Freedom to make life choices</t>
  </si>
  <si>
    <t>Healthy life expectancy at birth</t>
  </si>
  <si>
    <t>Social support</t>
  </si>
  <si>
    <t>Log GDP per capita</t>
  </si>
  <si>
    <t>Life Ladder</t>
  </si>
  <si>
    <t>Year</t>
  </si>
  <si>
    <t>Country name</t>
  </si>
  <si>
    <t>Total reserves (includes gold, current US$)</t>
  </si>
  <si>
    <t>GNI per capita, PPP (current international $) [NY.GNP.PCAP.PP.CD]</t>
  </si>
  <si>
    <t>Life Ladder(y/n)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</si>
</sst>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165" fontId="0" fillId="0" borderId="0" xfId="0" applyNumberFormat="1" applyFill="1"/>
    <xf numFmtId="165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60"/>
  <sheetViews>
    <sheetView tabSelected="1" zoomScale="78" zoomScaleNormal="78" workbookViewId="0">
      <selection activeCell="G1" sqref="G1:G1048576"/>
    </sheetView>
  </sheetViews>
  <sheetFormatPr baseColWidth="10" defaultColWidth="8.83203125" defaultRowHeight="13" x14ac:dyDescent="0.15"/>
  <cols>
    <col min="1" max="1" width="12.5" style="1" customWidth="1"/>
    <col min="2" max="2" width="8.83203125" style="1"/>
    <col min="3" max="4" width="12" style="1" bestFit="1" customWidth="1"/>
    <col min="5" max="5" width="17.5" style="2" bestFit="1" customWidth="1"/>
    <col min="6" max="6" width="12.83203125" style="1" bestFit="1" customWidth="1"/>
    <col min="7" max="7" width="27.1640625" style="1" bestFit="1" customWidth="1"/>
    <col min="8" max="8" width="26" style="1" bestFit="1" customWidth="1"/>
    <col min="9" max="9" width="13.1640625" style="1" bestFit="1" customWidth="1"/>
    <col min="10" max="10" width="22" style="1" bestFit="1" customWidth="1"/>
    <col min="11" max="11" width="60" style="1" bestFit="1" customWidth="1"/>
    <col min="12" max="12" width="36.83203125" style="1" bestFit="1" customWidth="1"/>
  </cols>
  <sheetData>
    <row r="1" spans="1:12" x14ac:dyDescent="0.15">
      <c r="A1" s="1" t="s">
        <v>153</v>
      </c>
      <c r="B1" s="1" t="s">
        <v>152</v>
      </c>
      <c r="C1" s="1" t="s">
        <v>151</v>
      </c>
      <c r="D1" s="3" t="s">
        <v>156</v>
      </c>
      <c r="E1" s="7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3" t="s">
        <v>155</v>
      </c>
      <c r="L1" s="1" t="s">
        <v>154</v>
      </c>
    </row>
    <row r="2" spans="1:12" x14ac:dyDescent="0.15">
      <c r="A2" s="1" t="s">
        <v>103</v>
      </c>
      <c r="B2" s="1">
        <v>2008</v>
      </c>
      <c r="C2" s="2">
        <v>3.7235898971557617</v>
      </c>
      <c r="D2" s="2" t="str">
        <f>IF($C2&lt; 5, "no", "yes")</f>
        <v>no</v>
      </c>
      <c r="E2" s="2">
        <v>7.1686902046203613</v>
      </c>
      <c r="F2" s="2">
        <v>0.45066231489181519</v>
      </c>
      <c r="G2" s="2">
        <v>50.799999237060547</v>
      </c>
      <c r="H2" s="2">
        <v>0.71811431646347046</v>
      </c>
      <c r="I2" s="2">
        <v>0.17788857221603394</v>
      </c>
      <c r="J2" s="2">
        <v>0.85003542900085449</v>
      </c>
      <c r="K2" s="4">
        <v>1520</v>
      </c>
      <c r="L2" s="4">
        <v>3042274496.1072602</v>
      </c>
    </row>
    <row r="3" spans="1:12" x14ac:dyDescent="0.15">
      <c r="A3" s="1" t="s">
        <v>103</v>
      </c>
      <c r="B3" s="1">
        <v>2009</v>
      </c>
      <c r="C3" s="2">
        <v>4.4017782211303711</v>
      </c>
      <c r="D3" s="2" t="str">
        <f t="shared" ref="D3:D66" si="0">IF($C3&lt; 5, "no", "yes")</f>
        <v>no</v>
      </c>
      <c r="E3" s="2">
        <v>7.3337898254394531</v>
      </c>
      <c r="F3" s="2">
        <v>0.55230844020843506</v>
      </c>
      <c r="G3" s="2">
        <v>51.200000762939453</v>
      </c>
      <c r="H3" s="2">
        <v>0.67889636754989624</v>
      </c>
      <c r="I3" s="2">
        <v>0.20017842948436737</v>
      </c>
      <c r="J3" s="2">
        <v>0.85003542900085449</v>
      </c>
      <c r="K3" s="4">
        <v>1520</v>
      </c>
      <c r="L3" s="4">
        <v>4265888740.2384601</v>
      </c>
    </row>
    <row r="4" spans="1:12" x14ac:dyDescent="0.15">
      <c r="A4" s="1" t="s">
        <v>103</v>
      </c>
      <c r="B4" s="1">
        <v>2010</v>
      </c>
      <c r="C4" s="2">
        <v>4.7583808898925781</v>
      </c>
      <c r="D4" s="2" t="str">
        <f t="shared" si="0"/>
        <v>no</v>
      </c>
      <c r="E4" s="2">
        <v>7.3866286277770996</v>
      </c>
      <c r="F4" s="2">
        <v>0.53907519578933716</v>
      </c>
      <c r="G4" s="2">
        <v>51.599998474121094</v>
      </c>
      <c r="H4" s="2">
        <v>0.60012722015380859</v>
      </c>
      <c r="I4" s="2">
        <v>0.13435254991054535</v>
      </c>
      <c r="J4" s="2">
        <v>0.70676606893539429</v>
      </c>
      <c r="K4" s="4">
        <v>1710</v>
      </c>
      <c r="L4" s="4">
        <v>5162440806.7515602</v>
      </c>
    </row>
    <row r="5" spans="1:12" x14ac:dyDescent="0.15">
      <c r="A5" s="1" t="s">
        <v>103</v>
      </c>
      <c r="B5" s="1">
        <v>2011</v>
      </c>
      <c r="C5" s="2">
        <v>3.8317191600799561</v>
      </c>
      <c r="D5" s="2" t="str">
        <f t="shared" si="0"/>
        <v>no</v>
      </c>
      <c r="E5" s="2">
        <v>7.4150185585021973</v>
      </c>
      <c r="F5" s="2">
        <v>0.52110356092453003</v>
      </c>
      <c r="G5" s="2">
        <v>51.919998168945312</v>
      </c>
      <c r="H5" s="2">
        <v>0.49590140581130998</v>
      </c>
      <c r="I5" s="2">
        <v>0.17213666439056396</v>
      </c>
      <c r="J5" s="2">
        <v>0.73110854625701904</v>
      </c>
      <c r="K5" s="4">
        <v>1700</v>
      </c>
      <c r="L5" s="4">
        <v>6344641959.5600796</v>
      </c>
    </row>
    <row r="6" spans="1:12" x14ac:dyDescent="0.15">
      <c r="A6" s="1" t="s">
        <v>103</v>
      </c>
      <c r="B6" s="1">
        <v>2012</v>
      </c>
      <c r="C6" s="2">
        <v>3.7829375267028809</v>
      </c>
      <c r="D6" s="2" t="str">
        <f t="shared" si="0"/>
        <v>no</v>
      </c>
      <c r="E6" s="2">
        <v>7.5171260833740234</v>
      </c>
      <c r="F6" s="2">
        <v>0.52063673734664917</v>
      </c>
      <c r="G6" s="2">
        <v>52.240001678466797</v>
      </c>
      <c r="H6" s="2">
        <v>0.53093504905700684</v>
      </c>
      <c r="I6" s="2">
        <v>0.24427272379398346</v>
      </c>
      <c r="J6" s="2">
        <v>0.77561980485916138</v>
      </c>
      <c r="K6" s="4">
        <v>1920</v>
      </c>
      <c r="L6" s="4">
        <v>7152304397.72645</v>
      </c>
    </row>
    <row r="7" spans="1:12" x14ac:dyDescent="0.15">
      <c r="A7" s="1" t="s">
        <v>103</v>
      </c>
      <c r="B7" s="1">
        <v>2013</v>
      </c>
      <c r="C7" s="2">
        <v>3.5721004009246826</v>
      </c>
      <c r="D7" s="2" t="str">
        <f t="shared" si="0"/>
        <v>no</v>
      </c>
      <c r="E7" s="2">
        <v>7.5222377777099609</v>
      </c>
      <c r="F7" s="2">
        <v>0.48355185985565186</v>
      </c>
      <c r="G7" s="2">
        <v>52.560001373291016</v>
      </c>
      <c r="H7" s="2">
        <v>0.57795536518096924</v>
      </c>
      <c r="I7" s="2">
        <v>7.0402659475803375E-2</v>
      </c>
      <c r="J7" s="2">
        <v>0.82320410013198853</v>
      </c>
      <c r="K7" s="4">
        <v>2020</v>
      </c>
      <c r="L7" s="4">
        <v>7288702710.9052896</v>
      </c>
    </row>
    <row r="8" spans="1:12" x14ac:dyDescent="0.15">
      <c r="A8" s="1" t="s">
        <v>103</v>
      </c>
      <c r="B8" s="1">
        <v>2014</v>
      </c>
      <c r="C8" s="2">
        <v>3.1308956146240234</v>
      </c>
      <c r="D8" s="2" t="str">
        <f t="shared" si="0"/>
        <v>no</v>
      </c>
      <c r="E8" s="2">
        <v>7.5169553756713867</v>
      </c>
      <c r="F8" s="2">
        <v>0.52556842565536499</v>
      </c>
      <c r="G8" s="2">
        <v>52.880001068115234</v>
      </c>
      <c r="H8" s="2">
        <v>0.50851404666900635</v>
      </c>
      <c r="I8" s="2">
        <v>0.11318448185920715</v>
      </c>
      <c r="J8" s="2">
        <v>0.8712419867515564</v>
      </c>
      <c r="K8" s="4">
        <v>2070</v>
      </c>
      <c r="L8" s="4">
        <v>7528549879.6368198</v>
      </c>
    </row>
    <row r="9" spans="1:12" x14ac:dyDescent="0.15">
      <c r="A9" s="1" t="s">
        <v>103</v>
      </c>
      <c r="B9" s="1">
        <v>2015</v>
      </c>
      <c r="C9" s="2">
        <v>3.9828546047210693</v>
      </c>
      <c r="D9" s="2" t="str">
        <f t="shared" si="0"/>
        <v>no</v>
      </c>
      <c r="E9" s="2">
        <v>7.5005388259887695</v>
      </c>
      <c r="F9" s="2">
        <v>0.52859723567962646</v>
      </c>
      <c r="G9" s="2">
        <v>53.200000762939453</v>
      </c>
      <c r="H9" s="2">
        <v>0.38892757892608643</v>
      </c>
      <c r="I9" s="2">
        <v>8.9090675115585327E-2</v>
      </c>
      <c r="J9" s="2">
        <v>0.88063830137252808</v>
      </c>
      <c r="K9" s="4">
        <v>2110</v>
      </c>
      <c r="L9" s="4">
        <v>6976966153.8205404</v>
      </c>
    </row>
    <row r="10" spans="1:12" x14ac:dyDescent="0.15">
      <c r="A10" s="1" t="s">
        <v>103</v>
      </c>
      <c r="B10" s="1">
        <v>2016</v>
      </c>
      <c r="C10" s="2">
        <v>4.2201685905456543</v>
      </c>
      <c r="D10" s="2" t="str">
        <f t="shared" si="0"/>
        <v>no</v>
      </c>
      <c r="E10" s="2">
        <v>7.4970383644104004</v>
      </c>
      <c r="F10" s="2">
        <v>0.55907177925109863</v>
      </c>
      <c r="G10" s="2">
        <v>53</v>
      </c>
      <c r="H10" s="2">
        <v>0.52256619930267334</v>
      </c>
      <c r="I10" s="2">
        <v>5.1364917308092117E-2</v>
      </c>
      <c r="J10" s="2">
        <v>0.79324555397033691</v>
      </c>
      <c r="K10" s="4">
        <v>2000</v>
      </c>
      <c r="L10" s="4">
        <v>7281910524.1066999</v>
      </c>
    </row>
    <row r="11" spans="1:12" x14ac:dyDescent="0.15">
      <c r="A11" s="1" t="s">
        <v>103</v>
      </c>
      <c r="B11" s="1">
        <v>2017</v>
      </c>
      <c r="C11" s="2">
        <v>2.6617181301116943</v>
      </c>
      <c r="D11" s="2" t="str">
        <f t="shared" si="0"/>
        <v>no</v>
      </c>
      <c r="E11" s="2">
        <v>7.4977545738220215</v>
      </c>
      <c r="F11" s="2">
        <v>0.49088007211685181</v>
      </c>
      <c r="G11" s="2">
        <v>52.799999237060547</v>
      </c>
      <c r="H11" s="2">
        <v>0.42701086401939392</v>
      </c>
      <c r="I11" s="2">
        <v>-0.11219828575849533</v>
      </c>
      <c r="J11" s="2">
        <v>0.95439255237579346</v>
      </c>
      <c r="K11" s="4">
        <v>2090</v>
      </c>
      <c r="L11" s="4">
        <v>8097280955.9019604</v>
      </c>
    </row>
    <row r="12" spans="1:12" x14ac:dyDescent="0.15">
      <c r="A12" s="1" t="s">
        <v>103</v>
      </c>
      <c r="B12" s="1">
        <v>2018</v>
      </c>
      <c r="C12" s="2">
        <v>2.6943032741546631</v>
      </c>
      <c r="D12" s="2" t="str">
        <f t="shared" si="0"/>
        <v>no</v>
      </c>
      <c r="E12" s="2">
        <v>7.4945878982543945</v>
      </c>
      <c r="F12" s="2">
        <v>0.50751584768295288</v>
      </c>
      <c r="G12" s="2">
        <v>52.599998474121094</v>
      </c>
      <c r="H12" s="2">
        <v>0.37353554368019104</v>
      </c>
      <c r="I12" s="2">
        <v>-8.4887877106666565E-2</v>
      </c>
      <c r="J12" s="2">
        <v>0.92760568857192993</v>
      </c>
      <c r="K12" s="4">
        <v>2100</v>
      </c>
      <c r="L12" s="4">
        <v>8206682106.3194599</v>
      </c>
    </row>
    <row r="13" spans="1:12" x14ac:dyDescent="0.15">
      <c r="A13" s="1" t="s">
        <v>61</v>
      </c>
      <c r="B13" s="1">
        <v>2007</v>
      </c>
      <c r="C13" s="2">
        <v>4.634251594543457</v>
      </c>
      <c r="D13" s="2" t="str">
        <f>IF($C13&lt; 5, "no", "yes")</f>
        <v>no</v>
      </c>
      <c r="E13" s="2">
        <v>9.0773305892944336</v>
      </c>
      <c r="F13" s="2">
        <v>0.82137161493301392</v>
      </c>
      <c r="G13" s="2">
        <v>65.800003051757812</v>
      </c>
      <c r="H13" s="2">
        <v>0.52860474586486816</v>
      </c>
      <c r="I13" s="2">
        <v>-1.439348328858614E-2</v>
      </c>
      <c r="J13" s="2">
        <v>0.87469953298568726</v>
      </c>
      <c r="K13" s="4">
        <v>7480</v>
      </c>
      <c r="L13" s="4">
        <v>2161936583.3814802</v>
      </c>
    </row>
    <row r="14" spans="1:12" x14ac:dyDescent="0.15">
      <c r="A14" s="1" t="s">
        <v>61</v>
      </c>
      <c r="B14" s="1">
        <v>2009</v>
      </c>
      <c r="C14" s="2">
        <v>5.4854698181152344</v>
      </c>
      <c r="D14" s="2" t="str">
        <f t="shared" si="0"/>
        <v>yes</v>
      </c>
      <c r="E14" s="2">
        <v>9.1616382598876953</v>
      </c>
      <c r="F14" s="2">
        <v>0.83304661512374878</v>
      </c>
      <c r="G14" s="2">
        <v>66.199996948242188</v>
      </c>
      <c r="H14" s="2">
        <v>0.5252232551574707</v>
      </c>
      <c r="I14" s="2">
        <v>-0.16085509955883026</v>
      </c>
      <c r="J14" s="2">
        <v>0.86366540193557739</v>
      </c>
      <c r="K14" s="4">
        <v>8680</v>
      </c>
      <c r="L14" s="4">
        <v>2368942443.29456</v>
      </c>
    </row>
    <row r="15" spans="1:12" x14ac:dyDescent="0.15">
      <c r="A15" s="1" t="s">
        <v>61</v>
      </c>
      <c r="B15" s="1">
        <v>2010</v>
      </c>
      <c r="C15" s="2">
        <v>5.2689366340637207</v>
      </c>
      <c r="D15" s="2" t="str">
        <f t="shared" si="0"/>
        <v>yes</v>
      </c>
      <c r="E15" s="2">
        <v>9.2030315399169922</v>
      </c>
      <c r="F15" s="2">
        <v>0.73315227031707764</v>
      </c>
      <c r="G15" s="2">
        <v>66.400001525878906</v>
      </c>
      <c r="H15" s="2">
        <v>0.56895840167999268</v>
      </c>
      <c r="I15" s="2">
        <v>-0.17536652088165283</v>
      </c>
      <c r="J15" s="2">
        <v>0.7262616753578186</v>
      </c>
      <c r="K15" s="4">
        <v>9540</v>
      </c>
      <c r="L15" s="4">
        <v>2540673823.18045</v>
      </c>
    </row>
    <row r="16" spans="1:12" x14ac:dyDescent="0.15">
      <c r="A16" s="1" t="s">
        <v>61</v>
      </c>
      <c r="B16" s="1">
        <v>2011</v>
      </c>
      <c r="C16" s="2">
        <v>5.8674216270446777</v>
      </c>
      <c r="D16" s="2" t="str">
        <f t="shared" si="0"/>
        <v>yes</v>
      </c>
      <c r="E16" s="2">
        <v>9.2309036254882812</v>
      </c>
      <c r="F16" s="2">
        <v>0.7594338059425354</v>
      </c>
      <c r="G16" s="2">
        <v>66.680000305175781</v>
      </c>
      <c r="H16" s="2">
        <v>0.48749625682830811</v>
      </c>
      <c r="I16" s="2">
        <v>-0.20794312655925751</v>
      </c>
      <c r="J16" s="2">
        <v>0.87700259685516357</v>
      </c>
      <c r="K16" s="4">
        <v>10210</v>
      </c>
      <c r="L16" s="4">
        <v>2471402724.9402599</v>
      </c>
    </row>
    <row r="17" spans="1:12" x14ac:dyDescent="0.15">
      <c r="A17" s="1" t="s">
        <v>61</v>
      </c>
      <c r="B17" s="1">
        <v>2012</v>
      </c>
      <c r="C17" s="2">
        <v>5.5101242065429688</v>
      </c>
      <c r="D17" s="2" t="str">
        <f t="shared" si="0"/>
        <v>yes</v>
      </c>
      <c r="E17" s="2">
        <v>9.2466554641723633</v>
      </c>
      <c r="F17" s="2">
        <v>0.78450179100036621</v>
      </c>
      <c r="G17" s="2">
        <v>66.959999084472656</v>
      </c>
      <c r="H17" s="2">
        <v>0.60151213407516479</v>
      </c>
      <c r="I17" s="2">
        <v>-0.17226187884807587</v>
      </c>
      <c r="J17" s="2">
        <v>0.84767520427703857</v>
      </c>
      <c r="K17" s="4">
        <v>10450</v>
      </c>
      <c r="L17" s="4">
        <v>2599863597.31882</v>
      </c>
    </row>
    <row r="18" spans="1:12" x14ac:dyDescent="0.15">
      <c r="A18" s="1" t="s">
        <v>61</v>
      </c>
      <c r="B18" s="1">
        <v>2013</v>
      </c>
      <c r="C18" s="2">
        <v>4.5506477355957031</v>
      </c>
      <c r="D18" s="2" t="str">
        <f t="shared" si="0"/>
        <v>no</v>
      </c>
      <c r="E18" s="2">
        <v>9.2584447860717773</v>
      </c>
      <c r="F18" s="2">
        <v>0.75947672128677368</v>
      </c>
      <c r="G18" s="2">
        <v>67.239997863769531</v>
      </c>
      <c r="H18" s="2">
        <v>0.63183027505874634</v>
      </c>
      <c r="I18" s="2">
        <v>-0.13064497709274292</v>
      </c>
      <c r="J18" s="2">
        <v>0.86290496587753296</v>
      </c>
      <c r="K18" s="4">
        <v>10750</v>
      </c>
      <c r="L18" s="4">
        <v>2773278107.1684799</v>
      </c>
    </row>
    <row r="19" spans="1:12" x14ac:dyDescent="0.15">
      <c r="A19" s="1" t="s">
        <v>61</v>
      </c>
      <c r="B19" s="1">
        <v>2014</v>
      </c>
      <c r="C19" s="2">
        <v>4.8137631416320801</v>
      </c>
      <c r="D19" s="2" t="str">
        <f t="shared" si="0"/>
        <v>no</v>
      </c>
      <c r="E19" s="2">
        <v>9.2781038284301758</v>
      </c>
      <c r="F19" s="2">
        <v>0.62558692693710327</v>
      </c>
      <c r="G19" s="2">
        <v>67.519996643066406</v>
      </c>
      <c r="H19" s="2">
        <v>0.73464840650558472</v>
      </c>
      <c r="I19" s="2">
        <v>-2.8161518275737762E-2</v>
      </c>
      <c r="J19" s="2">
        <v>0.88270443677902222</v>
      </c>
      <c r="K19" s="4">
        <v>11360</v>
      </c>
      <c r="L19" s="4">
        <v>2665215805.2185001</v>
      </c>
    </row>
    <row r="20" spans="1:12" x14ac:dyDescent="0.15">
      <c r="A20" s="1" t="s">
        <v>61</v>
      </c>
      <c r="B20" s="1">
        <v>2015</v>
      </c>
      <c r="C20" s="2">
        <v>4.6066508293151855</v>
      </c>
      <c r="D20" s="2" t="str">
        <f t="shared" si="0"/>
        <v>no</v>
      </c>
      <c r="E20" s="2">
        <v>9.3029603958129883</v>
      </c>
      <c r="F20" s="2">
        <v>0.63935613632202148</v>
      </c>
      <c r="G20" s="2">
        <v>67.800003051757812</v>
      </c>
      <c r="H20" s="2">
        <v>0.70385068655014038</v>
      </c>
      <c r="I20" s="2">
        <v>-8.4411352872848511E-2</v>
      </c>
      <c r="J20" s="2">
        <v>0.88479304313659668</v>
      </c>
      <c r="K20" s="4">
        <v>11800</v>
      </c>
      <c r="L20" s="4">
        <v>3138517990.16501</v>
      </c>
    </row>
    <row r="21" spans="1:12" x14ac:dyDescent="0.15">
      <c r="A21" s="1" t="s">
        <v>61</v>
      </c>
      <c r="B21" s="1">
        <v>2016</v>
      </c>
      <c r="C21" s="2">
        <v>4.5111007690429688</v>
      </c>
      <c r="D21" s="2" t="str">
        <f t="shared" si="0"/>
        <v>no</v>
      </c>
      <c r="E21" s="2">
        <v>9.3375320434570312</v>
      </c>
      <c r="F21" s="2">
        <v>0.63841146230697632</v>
      </c>
      <c r="G21" s="2">
        <v>68.099998474121094</v>
      </c>
      <c r="H21" s="2">
        <v>0.72981894016265869</v>
      </c>
      <c r="I21" s="2">
        <v>-2.068740501999855E-2</v>
      </c>
      <c r="J21" s="2">
        <v>0.90107077360153198</v>
      </c>
      <c r="K21" s="4">
        <v>12280</v>
      </c>
      <c r="L21" s="4">
        <v>3108607051.8175902</v>
      </c>
    </row>
    <row r="22" spans="1:12" x14ac:dyDescent="0.15">
      <c r="A22" s="1" t="s">
        <v>61</v>
      </c>
      <c r="B22" s="1">
        <v>2017</v>
      </c>
      <c r="C22" s="2">
        <v>4.6395483016967773</v>
      </c>
      <c r="D22" s="2" t="str">
        <f t="shared" si="0"/>
        <v>no</v>
      </c>
      <c r="E22" s="2">
        <v>9.3761453628540039</v>
      </c>
      <c r="F22" s="2">
        <v>0.63769829273223877</v>
      </c>
      <c r="G22" s="2">
        <v>68.400001525878906</v>
      </c>
      <c r="H22" s="2">
        <v>0.7496110200881958</v>
      </c>
      <c r="I22" s="2">
        <v>-3.2642815262079239E-2</v>
      </c>
      <c r="J22" s="2">
        <v>0.87613463401794434</v>
      </c>
      <c r="K22" s="4">
        <v>12850</v>
      </c>
      <c r="L22" s="4">
        <v>3588583656.8277998</v>
      </c>
    </row>
    <row r="23" spans="1:12" x14ac:dyDescent="0.15">
      <c r="A23" s="1" t="s">
        <v>61</v>
      </c>
      <c r="B23" s="1">
        <v>2018</v>
      </c>
      <c r="C23" s="2">
        <v>5.0044026374816895</v>
      </c>
      <c r="D23" s="2" t="str">
        <f t="shared" si="0"/>
        <v>yes</v>
      </c>
      <c r="E23" s="2">
        <v>9.4123992919921875</v>
      </c>
      <c r="F23" s="2">
        <v>0.68359166383743297</v>
      </c>
      <c r="G23" s="2">
        <v>68.699996948242188</v>
      </c>
      <c r="H23" s="2">
        <v>0.82421231269836426</v>
      </c>
      <c r="I23" s="2">
        <v>5.3849508985877037E-3</v>
      </c>
      <c r="J23" s="2">
        <v>0.89912939071655273</v>
      </c>
      <c r="K23" s="4">
        <v>13960</v>
      </c>
      <c r="L23" s="4">
        <v>3893560031.0668101</v>
      </c>
    </row>
    <row r="24" spans="1:12" x14ac:dyDescent="0.15">
      <c r="A24" s="1" t="s">
        <v>140</v>
      </c>
      <c r="B24" s="1">
        <v>2010</v>
      </c>
      <c r="C24" s="2">
        <v>5.463566780090332</v>
      </c>
      <c r="D24" s="2" t="str">
        <f t="shared" si="0"/>
        <v>yes</v>
      </c>
      <c r="E24" s="2">
        <v>9.4627008438110352</v>
      </c>
      <c r="F24" s="2">
        <v>0.81023448705673218</v>
      </c>
      <c r="G24" s="2">
        <v>64.5</v>
      </c>
      <c r="H24" s="2">
        <v>0.59269583225250244</v>
      </c>
      <c r="I24" s="2">
        <v>-0.22907839715480804</v>
      </c>
      <c r="J24" s="2">
        <v>0.6180378794670105</v>
      </c>
      <c r="K24" s="4">
        <v>13060</v>
      </c>
      <c r="L24" s="4">
        <v>170461132878.60699</v>
      </c>
    </row>
    <row r="25" spans="1:12" x14ac:dyDescent="0.15">
      <c r="A25" s="1" t="s">
        <v>140</v>
      </c>
      <c r="B25" s="1">
        <v>2011</v>
      </c>
      <c r="C25" s="2">
        <v>5.3171944618225098</v>
      </c>
      <c r="D25" s="2" t="str">
        <f t="shared" si="0"/>
        <v>yes</v>
      </c>
      <c r="E25" s="2">
        <v>9.4719619750976562</v>
      </c>
      <c r="F25" s="2">
        <v>0.81023448705673218</v>
      </c>
      <c r="G25" s="2">
        <v>64.660003662109375</v>
      </c>
      <c r="H25" s="2">
        <v>0.52956128120422363</v>
      </c>
      <c r="I25" s="2">
        <v>-0.20440587401390076</v>
      </c>
      <c r="J25" s="2">
        <v>0.63798165321350098</v>
      </c>
      <c r="K25" s="4">
        <v>13360</v>
      </c>
      <c r="L25" s="4">
        <v>191369111470.40701</v>
      </c>
    </row>
    <row r="26" spans="1:12" x14ac:dyDescent="0.15">
      <c r="A26" s="1" t="s">
        <v>140</v>
      </c>
      <c r="B26" s="1">
        <v>2012</v>
      </c>
      <c r="C26" s="2">
        <v>5.6045956611633301</v>
      </c>
      <c r="D26" s="2" t="str">
        <f t="shared" si="0"/>
        <v>yes</v>
      </c>
      <c r="E26" s="2">
        <v>9.4850864410400391</v>
      </c>
      <c r="F26" s="2">
        <v>0.8393968939781189</v>
      </c>
      <c r="G26" s="2">
        <v>64.819999694824219</v>
      </c>
      <c r="H26" s="2">
        <v>0.58666348457336426</v>
      </c>
      <c r="I26" s="2">
        <v>-0.19585859775543213</v>
      </c>
      <c r="J26" s="2">
        <v>0.69011634588241577</v>
      </c>
      <c r="K26" s="4">
        <v>13060</v>
      </c>
      <c r="L26" s="4">
        <v>200586904241.375</v>
      </c>
    </row>
    <row r="27" spans="1:12" x14ac:dyDescent="0.15">
      <c r="A27" s="1" t="s">
        <v>140</v>
      </c>
      <c r="B27" s="1">
        <v>2014</v>
      </c>
      <c r="C27" s="2">
        <v>6.3548984527587891</v>
      </c>
      <c r="D27" s="2" t="str">
        <f t="shared" si="0"/>
        <v>yes</v>
      </c>
      <c r="E27" s="2">
        <v>9.5092096328735352</v>
      </c>
      <c r="F27" s="2">
        <v>0.81818944215774536</v>
      </c>
      <c r="G27" s="2">
        <v>65.139999389648438</v>
      </c>
      <c r="H27" s="2">
        <v>0.58666348457336426</v>
      </c>
      <c r="I27" s="2">
        <v>-0.19585859775543213</v>
      </c>
      <c r="J27" s="2">
        <v>0.69011634588241577</v>
      </c>
      <c r="K27" s="4">
        <v>12710</v>
      </c>
      <c r="L27" s="4">
        <v>186350590140.83401</v>
      </c>
    </row>
    <row r="28" spans="1:12" s="1" customFormat="1" x14ac:dyDescent="0.15">
      <c r="A28" s="1" t="s">
        <v>140</v>
      </c>
      <c r="B28" s="1">
        <v>2016</v>
      </c>
      <c r="C28" s="2">
        <v>5.3408536911010742</v>
      </c>
      <c r="D28" s="2" t="str">
        <f t="shared" si="0"/>
        <v>yes</v>
      </c>
      <c r="E28" s="2">
        <v>9.5411663055419922</v>
      </c>
      <c r="F28" s="2">
        <v>0.74858826398849487</v>
      </c>
      <c r="G28" s="2">
        <v>65.5</v>
      </c>
      <c r="H28" s="2">
        <v>0.58666348457336426</v>
      </c>
      <c r="I28" s="2">
        <v>-0.19585859775543199</v>
      </c>
      <c r="J28" s="2">
        <v>0.69011634588241577</v>
      </c>
      <c r="K28" s="4">
        <v>11510</v>
      </c>
      <c r="L28" s="4">
        <v>120788088861.403</v>
      </c>
    </row>
    <row r="29" spans="1:12" x14ac:dyDescent="0.15">
      <c r="A29" s="1" t="s">
        <v>140</v>
      </c>
      <c r="B29" s="1">
        <v>2017</v>
      </c>
      <c r="C29" s="2">
        <v>5.2489123344421387</v>
      </c>
      <c r="D29" s="2" t="str">
        <f t="shared" si="0"/>
        <v>yes</v>
      </c>
      <c r="E29" s="2">
        <v>9.5406389236450195</v>
      </c>
      <c r="F29" s="2">
        <v>0.80675387382507324</v>
      </c>
      <c r="G29" s="2">
        <v>65.699996948242188</v>
      </c>
      <c r="H29" s="2">
        <v>0.43667048215866089</v>
      </c>
      <c r="I29" s="2">
        <v>-0.19152210652828217</v>
      </c>
      <c r="J29" s="2">
        <v>0.69977420568466187</v>
      </c>
      <c r="K29" s="4">
        <v>11560</v>
      </c>
      <c r="L29" s="4">
        <v>104852543743.412</v>
      </c>
    </row>
    <row r="30" spans="1:12" x14ac:dyDescent="0.15">
      <c r="A30" s="1" t="s">
        <v>140</v>
      </c>
      <c r="B30" s="1">
        <v>2018</v>
      </c>
      <c r="C30" s="2">
        <v>5.043086051940918</v>
      </c>
      <c r="D30" s="2" t="str">
        <f t="shared" si="0"/>
        <v>yes</v>
      </c>
      <c r="E30" s="2">
        <v>9.5579519271850586</v>
      </c>
      <c r="F30" s="2">
        <v>0.79865133762359619</v>
      </c>
      <c r="G30" s="2">
        <v>65.900001525878906</v>
      </c>
      <c r="H30" s="2">
        <v>0.58338057994842529</v>
      </c>
      <c r="I30" s="2">
        <v>-0.17241300642490387</v>
      </c>
      <c r="J30" s="2">
        <v>0.75870412588119507</v>
      </c>
      <c r="K30" s="4">
        <v>11630</v>
      </c>
      <c r="L30" s="4">
        <v>87382910154.094193</v>
      </c>
    </row>
    <row r="31" spans="1:12" x14ac:dyDescent="0.15">
      <c r="A31" s="1" t="s">
        <v>144</v>
      </c>
      <c r="B31" s="1">
        <v>2011</v>
      </c>
      <c r="C31" s="2">
        <v>5.5890007019042969</v>
      </c>
      <c r="D31" s="2" t="str">
        <f t="shared" si="0"/>
        <v>yes</v>
      </c>
      <c r="E31" s="2">
        <v>8.6846132278442383</v>
      </c>
      <c r="F31" s="2">
        <v>0.72309434413909912</v>
      </c>
      <c r="G31" s="2">
        <v>52.5</v>
      </c>
      <c r="H31" s="2">
        <v>0.58370178937911987</v>
      </c>
      <c r="I31" s="2">
        <v>6.5088294446468353E-2</v>
      </c>
      <c r="J31" s="2">
        <v>0.91132032871246338</v>
      </c>
      <c r="K31" s="4">
        <v>6130</v>
      </c>
      <c r="L31" s="4">
        <v>27039761554.084999</v>
      </c>
    </row>
    <row r="32" spans="1:12" x14ac:dyDescent="0.15">
      <c r="A32" s="1" t="s">
        <v>144</v>
      </c>
      <c r="B32" s="1">
        <v>2012</v>
      </c>
      <c r="C32" s="2">
        <v>4.3602499961853027</v>
      </c>
      <c r="D32" s="2" t="str">
        <f t="shared" si="0"/>
        <v>no</v>
      </c>
      <c r="E32" s="2">
        <v>8.699498176574707</v>
      </c>
      <c r="F32" s="2">
        <v>0.75259286165237427</v>
      </c>
      <c r="G32" s="2">
        <v>53.200000762939453</v>
      </c>
      <c r="H32" s="2">
        <v>0.45602858066558838</v>
      </c>
      <c r="I32" s="2">
        <v>-0.12406488507986069</v>
      </c>
      <c r="J32" s="2">
        <v>0.90630048513412476</v>
      </c>
      <c r="K32" s="4">
        <v>6810</v>
      </c>
      <c r="L32" s="4">
        <v>31161778888.679699</v>
      </c>
    </row>
    <row r="33" spans="1:12" x14ac:dyDescent="0.15">
      <c r="A33" s="1" t="s">
        <v>144</v>
      </c>
      <c r="B33" s="1">
        <v>2013</v>
      </c>
      <c r="C33" s="2">
        <v>3.9371068477630615</v>
      </c>
      <c r="D33" s="2" t="str">
        <f t="shared" si="0"/>
        <v>no</v>
      </c>
      <c r="E33" s="2">
        <v>8.7303676605224609</v>
      </c>
      <c r="F33" s="2">
        <v>0.72159075736999512</v>
      </c>
      <c r="G33" s="2">
        <v>53.900001525878906</v>
      </c>
      <c r="H33" s="2">
        <v>0.4095548689365387</v>
      </c>
      <c r="I33" s="2">
        <v>-9.2934481799602509E-2</v>
      </c>
      <c r="J33" s="2">
        <v>0.8163754940032959</v>
      </c>
      <c r="K33" s="4">
        <v>7130</v>
      </c>
      <c r="L33" s="4">
        <v>31500815461.659901</v>
      </c>
    </row>
    <row r="34" spans="1:12" x14ac:dyDescent="0.15">
      <c r="A34" s="1" t="s">
        <v>144</v>
      </c>
      <c r="B34" s="1">
        <v>2014</v>
      </c>
      <c r="C34" s="2">
        <v>3.7948379516601562</v>
      </c>
      <c r="D34" s="2" t="str">
        <f t="shared" si="0"/>
        <v>no</v>
      </c>
      <c r="E34" s="2">
        <v>8.741480827331543</v>
      </c>
      <c r="F34" s="2">
        <v>0.75461548566818237</v>
      </c>
      <c r="G34" s="2">
        <v>54.599998474121094</v>
      </c>
      <c r="H34" s="2">
        <v>0.37454155087471008</v>
      </c>
      <c r="I34" s="2">
        <v>-0.15706221759319305</v>
      </c>
      <c r="J34" s="2">
        <v>0.83407562971115112</v>
      </c>
      <c r="K34" s="4">
        <v>7680</v>
      </c>
      <c r="L34" s="4">
        <v>27032344084.4907</v>
      </c>
    </row>
    <row r="35" spans="1:12" x14ac:dyDescent="0.15">
      <c r="A35" s="1" t="s">
        <v>69</v>
      </c>
      <c r="B35" s="1">
        <v>2006</v>
      </c>
      <c r="C35" s="2">
        <v>6.3129253387451172</v>
      </c>
      <c r="D35" s="2" t="str">
        <f t="shared" si="0"/>
        <v>yes</v>
      </c>
      <c r="E35" s="2">
        <v>9.7166919708251953</v>
      </c>
      <c r="F35" s="2">
        <v>0.93846279382705688</v>
      </c>
      <c r="G35" s="2">
        <v>66.819999694824219</v>
      </c>
      <c r="H35" s="2">
        <v>0.73300367593765259</v>
      </c>
      <c r="I35" s="2">
        <v>-0.15261757373809814</v>
      </c>
      <c r="J35" s="2">
        <v>0.85179948806762695</v>
      </c>
      <c r="K35" s="4">
        <v>14460</v>
      </c>
      <c r="L35" s="4">
        <v>32022297112.980598</v>
      </c>
    </row>
    <row r="36" spans="1:12" x14ac:dyDescent="0.15">
      <c r="A36" s="1" t="s">
        <v>69</v>
      </c>
      <c r="B36" s="1">
        <v>2007</v>
      </c>
      <c r="C36" s="2">
        <v>6.0731582641601562</v>
      </c>
      <c r="D36" s="2" t="str">
        <f t="shared" si="0"/>
        <v>yes</v>
      </c>
      <c r="E36" s="2">
        <v>9.7925958633422852</v>
      </c>
      <c r="F36" s="2">
        <v>0.86220556497573853</v>
      </c>
      <c r="G36" s="2">
        <v>66.94000244140625</v>
      </c>
      <c r="H36" s="2">
        <v>0.65283262729644775</v>
      </c>
      <c r="I36" s="2">
        <v>-0.1369282603263855</v>
      </c>
      <c r="J36" s="2">
        <v>0.8810577392578125</v>
      </c>
      <c r="K36" s="4">
        <v>16130</v>
      </c>
      <c r="L36" s="4">
        <v>46149456855.780197</v>
      </c>
    </row>
    <row r="37" spans="1:12" x14ac:dyDescent="0.15">
      <c r="A37" s="1" t="s">
        <v>69</v>
      </c>
      <c r="B37" s="1">
        <v>2008</v>
      </c>
      <c r="C37" s="2">
        <v>5.9610342979431152</v>
      </c>
      <c r="D37" s="2" t="str">
        <f t="shared" si="0"/>
        <v>yes</v>
      </c>
      <c r="E37" s="2">
        <v>9.8221073150634766</v>
      </c>
      <c r="F37" s="2">
        <v>0.89219450950622559</v>
      </c>
      <c r="G37" s="2">
        <v>67.05999755859375</v>
      </c>
      <c r="H37" s="2">
        <v>0.6782221794128418</v>
      </c>
      <c r="I37" s="2">
        <v>-0.12775124609470367</v>
      </c>
      <c r="J37" s="2">
        <v>0.86499625444412231</v>
      </c>
      <c r="K37" s="4">
        <v>16970</v>
      </c>
      <c r="L37" s="4">
        <v>46385380206.980103</v>
      </c>
    </row>
    <row r="38" spans="1:12" x14ac:dyDescent="0.15">
      <c r="A38" s="1" t="s">
        <v>69</v>
      </c>
      <c r="B38" s="1">
        <v>2009</v>
      </c>
      <c r="C38" s="2">
        <v>6.42413330078125</v>
      </c>
      <c r="D38" s="2" t="str">
        <f t="shared" si="0"/>
        <v>yes</v>
      </c>
      <c r="E38" s="2">
        <v>9.7508249282836914</v>
      </c>
      <c r="F38" s="2">
        <v>0.9186931848526001</v>
      </c>
      <c r="G38" s="2">
        <v>67.180000305175781</v>
      </c>
      <c r="H38" s="2">
        <v>0.63664644956588745</v>
      </c>
      <c r="I38" s="2">
        <v>-0.12571421265602112</v>
      </c>
      <c r="J38" s="2">
        <v>0.88474220037460327</v>
      </c>
      <c r="K38" s="4">
        <v>15830</v>
      </c>
      <c r="L38" s="4">
        <v>48006988635.325302</v>
      </c>
    </row>
    <row r="39" spans="1:12" x14ac:dyDescent="0.15">
      <c r="A39" s="1" t="s">
        <v>69</v>
      </c>
      <c r="B39" s="1">
        <v>2010</v>
      </c>
      <c r="C39" s="2">
        <v>6.4410672187805176</v>
      </c>
      <c r="D39" s="2" t="str">
        <f t="shared" si="0"/>
        <v>yes</v>
      </c>
      <c r="E39" s="2">
        <v>9.8369235992431641</v>
      </c>
      <c r="F39" s="2">
        <v>0.92679858207702637</v>
      </c>
      <c r="G39" s="2">
        <v>67.300003051757812</v>
      </c>
      <c r="H39" s="2">
        <v>0.73025816679000854</v>
      </c>
      <c r="I39" s="2">
        <v>-0.12172528356313705</v>
      </c>
      <c r="J39" s="2">
        <v>0.85469543933868408</v>
      </c>
      <c r="K39" s="4">
        <v>17440</v>
      </c>
      <c r="L39" s="4">
        <v>52207549724.092796</v>
      </c>
    </row>
    <row r="40" spans="1:12" x14ac:dyDescent="0.15">
      <c r="A40" s="1" t="s">
        <v>69</v>
      </c>
      <c r="B40" s="1">
        <v>2011</v>
      </c>
      <c r="C40" s="2">
        <v>6.7758054733276367</v>
      </c>
      <c r="D40" s="2" t="str">
        <f t="shared" si="0"/>
        <v>yes</v>
      </c>
      <c r="E40" s="2">
        <v>9.8847808837890625</v>
      </c>
      <c r="F40" s="2">
        <v>0.88907349109649658</v>
      </c>
      <c r="G40" s="2">
        <v>67.480003356933594</v>
      </c>
      <c r="H40" s="2">
        <v>0.81580203771591187</v>
      </c>
      <c r="I40" s="2">
        <v>-0.17026156187057495</v>
      </c>
      <c r="J40" s="2">
        <v>0.7546457052230835</v>
      </c>
      <c r="K40" s="4">
        <v>18770</v>
      </c>
      <c r="L40" s="4">
        <v>46265800525.880699</v>
      </c>
    </row>
    <row r="41" spans="1:12" x14ac:dyDescent="0.15">
      <c r="A41" s="1" t="s">
        <v>69</v>
      </c>
      <c r="B41" s="1">
        <v>2012</v>
      </c>
      <c r="C41" s="2">
        <v>6.4683871269226074</v>
      </c>
      <c r="D41" s="2" t="str">
        <f t="shared" si="0"/>
        <v>yes</v>
      </c>
      <c r="E41" s="2">
        <v>9.8639602661132812</v>
      </c>
      <c r="F41" s="2">
        <v>0.90177637338638306</v>
      </c>
      <c r="G41" s="2">
        <v>67.660003662109375</v>
      </c>
      <c r="H41" s="2">
        <v>0.74749839305877686</v>
      </c>
      <c r="I41" s="2">
        <v>-0.14387506246566772</v>
      </c>
      <c r="J41" s="2">
        <v>0.81654620170593262</v>
      </c>
      <c r="K41" s="4">
        <v>19150</v>
      </c>
      <c r="L41" s="4">
        <v>43223270863.843002</v>
      </c>
    </row>
    <row r="42" spans="1:12" x14ac:dyDescent="0.15">
      <c r="A42" s="1" t="s">
        <v>69</v>
      </c>
      <c r="B42" s="1">
        <v>2013</v>
      </c>
      <c r="C42" s="2">
        <v>6.5822601318359375</v>
      </c>
      <c r="D42" s="2" t="str">
        <f t="shared" si="0"/>
        <v>yes</v>
      </c>
      <c r="E42" s="2">
        <v>9.8772563934326172</v>
      </c>
      <c r="F42" s="2">
        <v>0.90987420082092285</v>
      </c>
      <c r="G42" s="2">
        <v>67.839996337890625</v>
      </c>
      <c r="H42" s="2">
        <v>0.73725038766860962</v>
      </c>
      <c r="I42" s="2">
        <v>-0.12647603452205658</v>
      </c>
      <c r="J42" s="2">
        <v>0.82290029525756836</v>
      </c>
      <c r="K42" s="4">
        <v>19650</v>
      </c>
      <c r="L42" s="4">
        <v>30533919650.6264</v>
      </c>
    </row>
    <row r="43" spans="1:12" x14ac:dyDescent="0.15">
      <c r="A43" s="1" t="s">
        <v>69</v>
      </c>
      <c r="B43" s="1">
        <v>2014</v>
      </c>
      <c r="C43" s="2">
        <v>6.671114444732666</v>
      </c>
      <c r="D43" s="2" t="str">
        <f t="shared" si="0"/>
        <v>yes</v>
      </c>
      <c r="E43" s="2">
        <v>9.8414821624755859</v>
      </c>
      <c r="F43" s="2">
        <v>0.91787040233612061</v>
      </c>
      <c r="G43" s="2">
        <v>68.019996643066406</v>
      </c>
      <c r="H43" s="2">
        <v>0.74505776166915894</v>
      </c>
      <c r="I43" s="2">
        <v>-0.16044875979423523</v>
      </c>
      <c r="J43" s="2">
        <v>0.85419160127639771</v>
      </c>
      <c r="K43" s="4">
        <v>19250</v>
      </c>
      <c r="L43" s="4">
        <v>31410813269.523899</v>
      </c>
    </row>
    <row r="44" spans="1:12" x14ac:dyDescent="0.15">
      <c r="A44" s="1" t="s">
        <v>69</v>
      </c>
      <c r="B44" s="1">
        <v>2015</v>
      </c>
      <c r="C44" s="2">
        <v>6.6971306800842285</v>
      </c>
      <c r="D44" s="2" t="str">
        <f t="shared" si="0"/>
        <v>yes</v>
      </c>
      <c r="E44" s="2">
        <v>9.8583288192749023</v>
      </c>
      <c r="F44" s="2">
        <v>0.92649227380752563</v>
      </c>
      <c r="G44" s="2">
        <v>68.199996948242188</v>
      </c>
      <c r="H44" s="2">
        <v>0.88122367858886719</v>
      </c>
      <c r="I44" s="2">
        <v>-0.17024409770965576</v>
      </c>
      <c r="J44" s="2">
        <v>0.85090619325637817</v>
      </c>
      <c r="K44" s="4">
        <v>19700</v>
      </c>
      <c r="L44" s="4">
        <v>25520565580.489399</v>
      </c>
    </row>
    <row r="45" spans="1:12" x14ac:dyDescent="0.15">
      <c r="A45" s="1" t="s">
        <v>69</v>
      </c>
      <c r="B45" s="1">
        <v>2016</v>
      </c>
      <c r="C45" s="2">
        <v>6.4272212982177734</v>
      </c>
      <c r="D45" s="2" t="str">
        <f t="shared" si="0"/>
        <v>yes</v>
      </c>
      <c r="E45" s="2">
        <v>9.8300876617431641</v>
      </c>
      <c r="F45" s="2">
        <v>0.88281911611557007</v>
      </c>
      <c r="G45" s="2">
        <v>68.400001525878906</v>
      </c>
      <c r="H45" s="2">
        <v>0.84770220518112183</v>
      </c>
      <c r="I45" s="2">
        <v>-0.18830381333827972</v>
      </c>
      <c r="J45" s="2">
        <v>0.85092449188232422</v>
      </c>
      <c r="K45" s="4">
        <v>19860</v>
      </c>
      <c r="L45" s="4">
        <v>38414518491.613197</v>
      </c>
    </row>
    <row r="46" spans="1:12" x14ac:dyDescent="0.15">
      <c r="A46" s="1" t="s">
        <v>69</v>
      </c>
      <c r="B46" s="1">
        <v>2017</v>
      </c>
      <c r="C46" s="2">
        <v>6.039330005645752</v>
      </c>
      <c r="D46" s="2" t="str">
        <f t="shared" si="0"/>
        <v>yes</v>
      </c>
      <c r="E46" s="2">
        <v>9.8487091064453125</v>
      </c>
      <c r="F46" s="2">
        <v>0.90669912099838257</v>
      </c>
      <c r="G46" s="2">
        <v>68.599998474121094</v>
      </c>
      <c r="H46" s="2">
        <v>0.83196616172790527</v>
      </c>
      <c r="I46" s="2">
        <v>-0.18259991705417633</v>
      </c>
      <c r="J46" s="2">
        <v>0.84105247259140015</v>
      </c>
      <c r="K46" s="4">
        <v>23000</v>
      </c>
      <c r="L46" s="4">
        <v>55314409205.218903</v>
      </c>
    </row>
    <row r="47" spans="1:12" x14ac:dyDescent="0.15">
      <c r="A47" s="1" t="s">
        <v>69</v>
      </c>
      <c r="B47" s="1">
        <v>2018</v>
      </c>
      <c r="C47" s="2">
        <v>5.7927966117858887</v>
      </c>
      <c r="D47" s="2" t="str">
        <f t="shared" si="0"/>
        <v>yes</v>
      </c>
      <c r="E47" s="2">
        <v>9.809971809387207</v>
      </c>
      <c r="F47" s="2">
        <v>0.89991158246994019</v>
      </c>
      <c r="G47" s="2">
        <v>68.800003051757812</v>
      </c>
      <c r="H47" s="2">
        <v>0.84589469432830811</v>
      </c>
      <c r="I47" s="2">
        <v>-0.20693662762641907</v>
      </c>
      <c r="J47" s="2">
        <v>0.85525524616241455</v>
      </c>
      <c r="K47" s="4">
        <v>22480</v>
      </c>
      <c r="L47" s="4">
        <v>66221501691.441803</v>
      </c>
    </row>
    <row r="48" spans="1:12" x14ac:dyDescent="0.15">
      <c r="A48" s="1" t="s">
        <v>72</v>
      </c>
      <c r="B48" s="1">
        <v>2006</v>
      </c>
      <c r="C48" s="2">
        <v>4.2893109321594238</v>
      </c>
      <c r="D48" s="2" t="str">
        <f t="shared" si="0"/>
        <v>no</v>
      </c>
      <c r="E48" s="2">
        <v>8.7177190780639648</v>
      </c>
      <c r="F48" s="2">
        <v>0.6818767786026001</v>
      </c>
      <c r="G48" s="2">
        <v>64.800003051757812</v>
      </c>
      <c r="H48" s="2">
        <v>0.52019780874252319</v>
      </c>
      <c r="I48" s="2">
        <v>-0.21667411923408508</v>
      </c>
      <c r="J48" s="2">
        <v>0.84951311349868774</v>
      </c>
      <c r="K48" s="4">
        <v>6720</v>
      </c>
      <c r="L48" s="4">
        <v>1071917964.48804</v>
      </c>
    </row>
    <row r="49" spans="1:12" x14ac:dyDescent="0.15">
      <c r="A49" s="1" t="s">
        <v>72</v>
      </c>
      <c r="B49" s="1">
        <v>2007</v>
      </c>
      <c r="C49" s="2">
        <v>4.8815155029296875</v>
      </c>
      <c r="D49" s="2" t="str">
        <f t="shared" si="0"/>
        <v>no</v>
      </c>
      <c r="E49" s="2">
        <v>8.8551826477050781</v>
      </c>
      <c r="F49" s="2">
        <v>0.75964432954788208</v>
      </c>
      <c r="G49" s="2">
        <v>64.900001525878906</v>
      </c>
      <c r="H49" s="2">
        <v>0.60541075468063354</v>
      </c>
      <c r="I49" s="2">
        <v>-0.23725740611553192</v>
      </c>
      <c r="J49" s="2">
        <v>0.81744486093521118</v>
      </c>
      <c r="K49" s="4">
        <v>7960</v>
      </c>
      <c r="L49" s="4">
        <v>1659090453.0279901</v>
      </c>
    </row>
    <row r="50" spans="1:12" x14ac:dyDescent="0.15">
      <c r="A50" s="1" t="s">
        <v>72</v>
      </c>
      <c r="B50" s="1">
        <v>2008</v>
      </c>
      <c r="C50" s="2">
        <v>4.6519722938537598</v>
      </c>
      <c r="D50" s="2" t="str">
        <f t="shared" si="0"/>
        <v>no</v>
      </c>
      <c r="E50" s="2">
        <v>8.9304094314575195</v>
      </c>
      <c r="F50" s="2">
        <v>0.70948553085327148</v>
      </c>
      <c r="G50" s="2">
        <v>65</v>
      </c>
      <c r="H50" s="2">
        <v>0.46215656399726868</v>
      </c>
      <c r="I50" s="2">
        <v>-0.20164208114147186</v>
      </c>
      <c r="J50" s="2">
        <v>0.87609922885894775</v>
      </c>
      <c r="K50" s="4">
        <v>8790</v>
      </c>
      <c r="L50" s="4">
        <v>1406800823.4342799</v>
      </c>
    </row>
    <row r="51" spans="1:12" x14ac:dyDescent="0.15">
      <c r="A51" s="1" t="s">
        <v>72</v>
      </c>
      <c r="B51" s="1">
        <v>2009</v>
      </c>
      <c r="C51" s="2">
        <v>4.177581787109375</v>
      </c>
      <c r="D51" s="2" t="str">
        <f t="shared" si="0"/>
        <v>no</v>
      </c>
      <c r="E51" s="2">
        <v>8.7846164703369141</v>
      </c>
      <c r="F51" s="2">
        <v>0.68000692129135132</v>
      </c>
      <c r="G51" s="2">
        <v>65.099998474121094</v>
      </c>
      <c r="H51" s="2">
        <v>0.44141274690628052</v>
      </c>
      <c r="I51" s="2">
        <v>-0.19994504749774933</v>
      </c>
      <c r="J51" s="2">
        <v>0.88188749551773071</v>
      </c>
      <c r="K51" s="4">
        <v>7530</v>
      </c>
      <c r="L51" s="4">
        <v>2003623407.8546</v>
      </c>
    </row>
    <row r="52" spans="1:12" x14ac:dyDescent="0.15">
      <c r="A52" s="1" t="s">
        <v>72</v>
      </c>
      <c r="B52" s="1">
        <v>2010</v>
      </c>
      <c r="C52" s="2">
        <v>4.3678112030029297</v>
      </c>
      <c r="D52" s="2" t="str">
        <f t="shared" si="0"/>
        <v>no</v>
      </c>
      <c r="E52" s="2">
        <v>8.8102874755859375</v>
      </c>
      <c r="F52" s="2">
        <v>0.66034233570098877</v>
      </c>
      <c r="G52" s="2">
        <v>65.199996948242188</v>
      </c>
      <c r="H52" s="2">
        <v>0.45925670862197876</v>
      </c>
      <c r="I52" s="2">
        <v>-0.16207508742809296</v>
      </c>
      <c r="J52" s="2">
        <v>0.89062923192977905</v>
      </c>
      <c r="K52" s="4">
        <v>7880</v>
      </c>
      <c r="L52" s="4">
        <v>1865824296.86233</v>
      </c>
    </row>
    <row r="53" spans="1:12" x14ac:dyDescent="0.15">
      <c r="A53" s="1" t="s">
        <v>72</v>
      </c>
      <c r="B53" s="1">
        <v>2011</v>
      </c>
      <c r="C53" s="2">
        <v>4.2604913711547852</v>
      </c>
      <c r="D53" s="2" t="str">
        <f t="shared" si="0"/>
        <v>no</v>
      </c>
      <c r="E53" s="2">
        <v>8.8568181991577148</v>
      </c>
      <c r="F53" s="2">
        <v>0.70510846376419067</v>
      </c>
      <c r="G53" s="2">
        <v>65.360000610351562</v>
      </c>
      <c r="H53" s="2">
        <v>0.46452471613883972</v>
      </c>
      <c r="I53" s="2">
        <v>-0.21157713234424591</v>
      </c>
      <c r="J53" s="2">
        <v>0.87460100650787354</v>
      </c>
      <c r="K53" s="4">
        <v>8310</v>
      </c>
      <c r="L53" s="4">
        <v>1932471998.58389</v>
      </c>
    </row>
    <row r="54" spans="1:12" x14ac:dyDescent="0.15">
      <c r="A54" s="1" t="s">
        <v>72</v>
      </c>
      <c r="B54" s="1">
        <v>2012</v>
      </c>
      <c r="C54" s="2">
        <v>4.3197116851806641</v>
      </c>
      <c r="D54" s="2" t="str">
        <f t="shared" si="0"/>
        <v>no</v>
      </c>
      <c r="E54" s="2">
        <v>8.9241418838500977</v>
      </c>
      <c r="F54" s="2">
        <v>0.67644643783569336</v>
      </c>
      <c r="G54" s="2">
        <v>65.519996643066406</v>
      </c>
      <c r="H54" s="2">
        <v>0.50186377763748169</v>
      </c>
      <c r="I54" s="2">
        <v>-0.20153889060020447</v>
      </c>
      <c r="J54" s="2">
        <v>0.89254438877105713</v>
      </c>
      <c r="K54" s="4">
        <v>9740</v>
      </c>
      <c r="L54" s="4">
        <v>1799374398.90816</v>
      </c>
    </row>
    <row r="55" spans="1:12" x14ac:dyDescent="0.15">
      <c r="A55" s="1" t="s">
        <v>72</v>
      </c>
      <c r="B55" s="1">
        <v>2013</v>
      </c>
      <c r="C55" s="2">
        <v>4.277191162109375</v>
      </c>
      <c r="D55" s="2" t="str">
        <f t="shared" si="0"/>
        <v>no</v>
      </c>
      <c r="E55" s="2">
        <v>8.9525966644287109</v>
      </c>
      <c r="F55" s="2">
        <v>0.72326004505157471</v>
      </c>
      <c r="G55" s="2">
        <v>65.680000305175781</v>
      </c>
      <c r="H55" s="2">
        <v>0.5040818452835083</v>
      </c>
      <c r="I55" s="2">
        <v>-0.18196271359920502</v>
      </c>
      <c r="J55" s="2">
        <v>0.89979678392410278</v>
      </c>
      <c r="K55" s="4">
        <v>10440</v>
      </c>
      <c r="L55" s="4">
        <v>2251610255.3540301</v>
      </c>
    </row>
    <row r="56" spans="1:12" x14ac:dyDescent="0.15">
      <c r="A56" s="1" t="s">
        <v>72</v>
      </c>
      <c r="B56" s="1">
        <v>2014</v>
      </c>
      <c r="C56" s="2">
        <v>4.4530830383300781</v>
      </c>
      <c r="D56" s="2" t="str">
        <f t="shared" si="0"/>
        <v>no</v>
      </c>
      <c r="E56" s="2">
        <v>8.9835796356201172</v>
      </c>
      <c r="F56" s="2">
        <v>0.73876351118087769</v>
      </c>
      <c r="G56" s="2">
        <v>65.839996337890625</v>
      </c>
      <c r="H56" s="2">
        <v>0.50648713111877441</v>
      </c>
      <c r="I56" s="2">
        <v>-0.20509801805019379</v>
      </c>
      <c r="J56" s="2">
        <v>0.92039048671722412</v>
      </c>
      <c r="K56" s="4">
        <v>10490</v>
      </c>
      <c r="L56" s="4">
        <v>1489443370.9665899</v>
      </c>
    </row>
    <row r="57" spans="1:12" x14ac:dyDescent="0.15">
      <c r="A57" s="1" t="s">
        <v>72</v>
      </c>
      <c r="B57" s="1">
        <v>2015</v>
      </c>
      <c r="C57" s="2">
        <v>4.3483195304870605</v>
      </c>
      <c r="D57" s="2" t="str">
        <f t="shared" si="0"/>
        <v>no</v>
      </c>
      <c r="E57" s="2">
        <v>9.0113935470581055</v>
      </c>
      <c r="F57" s="2">
        <v>0.72255104780197144</v>
      </c>
      <c r="G57" s="2">
        <v>66</v>
      </c>
      <c r="H57" s="2">
        <v>0.55102664232254028</v>
      </c>
      <c r="I57" s="2">
        <v>-0.18938837945461273</v>
      </c>
      <c r="J57" s="2">
        <v>0.90146219730377197</v>
      </c>
      <c r="K57" s="4">
        <v>10370</v>
      </c>
      <c r="L57" s="4">
        <v>1775293493.7543001</v>
      </c>
    </row>
    <row r="58" spans="1:12" x14ac:dyDescent="0.15">
      <c r="A58" s="1" t="s">
        <v>72</v>
      </c>
      <c r="B58" s="1">
        <v>2016</v>
      </c>
      <c r="C58" s="2">
        <v>4.3254718780517578</v>
      </c>
      <c r="D58" s="2" t="str">
        <f t="shared" si="0"/>
        <v>no</v>
      </c>
      <c r="E58" s="2">
        <v>9.0106983184814453</v>
      </c>
      <c r="F58" s="2">
        <v>0.70921832323074341</v>
      </c>
      <c r="G58" s="2">
        <v>66.300003051757812</v>
      </c>
      <c r="H58" s="2">
        <v>0.61098694801330566</v>
      </c>
      <c r="I58" s="2">
        <v>-0.15724863111972809</v>
      </c>
      <c r="J58" s="2">
        <v>0.92142105102539062</v>
      </c>
      <c r="K58" s="4">
        <v>10950</v>
      </c>
      <c r="L58" s="4">
        <v>2204113991.2551198</v>
      </c>
    </row>
    <row r="59" spans="1:12" x14ac:dyDescent="0.15">
      <c r="A59" s="1" t="s">
        <v>72</v>
      </c>
      <c r="B59" s="1">
        <v>2017</v>
      </c>
      <c r="C59" s="2">
        <v>4.2877364158630371</v>
      </c>
      <c r="D59" s="2" t="str">
        <f t="shared" si="0"/>
        <v>no</v>
      </c>
      <c r="E59" s="2">
        <v>9.0810947418212891</v>
      </c>
      <c r="F59" s="2">
        <v>0.6979249119758606</v>
      </c>
      <c r="G59" s="2">
        <v>66.599998474121094</v>
      </c>
      <c r="H59" s="2">
        <v>0.61369705200195312</v>
      </c>
      <c r="I59" s="2">
        <v>-0.1339578777551651</v>
      </c>
      <c r="J59" s="2">
        <v>0.86468333005905151</v>
      </c>
      <c r="K59" s="4">
        <v>12540</v>
      </c>
      <c r="L59" s="4">
        <v>2314113951.27386</v>
      </c>
    </row>
    <row r="60" spans="1:12" x14ac:dyDescent="0.15">
      <c r="A60" s="1" t="s">
        <v>72</v>
      </c>
      <c r="B60" s="1">
        <v>2018</v>
      </c>
      <c r="C60" s="2">
        <v>5.0624485015869141</v>
      </c>
      <c r="D60" s="2" t="str">
        <f t="shared" si="0"/>
        <v>yes</v>
      </c>
      <c r="E60" s="2">
        <v>9.1194238662719727</v>
      </c>
      <c r="F60" s="2">
        <v>0.8144490122795105</v>
      </c>
      <c r="G60" s="2">
        <v>66.900001525878906</v>
      </c>
      <c r="H60" s="2">
        <v>0.80764365196228027</v>
      </c>
      <c r="I60" s="2">
        <v>-0.14910869300365448</v>
      </c>
      <c r="J60" s="2">
        <v>0.6768263578414917</v>
      </c>
      <c r="K60" s="4">
        <v>13250</v>
      </c>
      <c r="L60" s="4">
        <v>2259321868.53197</v>
      </c>
    </row>
    <row r="61" spans="1:12" x14ac:dyDescent="0.15">
      <c r="A61" s="1" t="s">
        <v>76</v>
      </c>
      <c r="B61" s="1">
        <v>2006</v>
      </c>
      <c r="C61" s="2">
        <v>7.3406882286071777</v>
      </c>
      <c r="D61" s="2" t="str">
        <f t="shared" si="0"/>
        <v>yes</v>
      </c>
      <c r="E61" s="2">
        <v>10.569470405578613</v>
      </c>
      <c r="F61" s="2">
        <v>0.96789216995239258</v>
      </c>
      <c r="G61" s="2">
        <v>71.400001525878906</v>
      </c>
      <c r="H61" s="2">
        <v>0.93497329950332642</v>
      </c>
      <c r="I61" s="2">
        <v>-0.14910869300365448</v>
      </c>
      <c r="J61" s="2">
        <v>0.39041593670845032</v>
      </c>
      <c r="K61" s="4">
        <v>32950</v>
      </c>
      <c r="L61" s="4">
        <v>55078716457.734703</v>
      </c>
    </row>
    <row r="62" spans="1:12" x14ac:dyDescent="0.15">
      <c r="A62" s="1" t="s">
        <v>76</v>
      </c>
      <c r="B62" s="1">
        <v>2007</v>
      </c>
      <c r="C62" s="2">
        <v>7.2853908538818359</v>
      </c>
      <c r="D62" s="2" t="str">
        <f t="shared" si="0"/>
        <v>yes</v>
      </c>
      <c r="E62" s="2">
        <v>10.613496780395508</v>
      </c>
      <c r="F62" s="2">
        <v>0.96527618169784546</v>
      </c>
      <c r="G62" s="2">
        <v>71.720001220703125</v>
      </c>
      <c r="H62" s="2">
        <v>0.89068198204040527</v>
      </c>
      <c r="I62" s="2">
        <v>0.33866369724273682</v>
      </c>
      <c r="J62" s="2">
        <v>0.51257848739624023</v>
      </c>
      <c r="K62" s="4">
        <v>34910</v>
      </c>
      <c r="L62" s="4">
        <v>26907894338.850101</v>
      </c>
    </row>
    <row r="63" spans="1:12" x14ac:dyDescent="0.15">
      <c r="A63" s="1" t="s">
        <v>76</v>
      </c>
      <c r="B63" s="1">
        <v>2008</v>
      </c>
      <c r="C63" s="2">
        <v>7.2537574768066406</v>
      </c>
      <c r="D63" s="2" t="str">
        <f t="shared" si="0"/>
        <v>yes</v>
      </c>
      <c r="E63" s="2">
        <v>10.62938117980957</v>
      </c>
      <c r="F63" s="2">
        <v>0.94663518667221069</v>
      </c>
      <c r="G63" s="2">
        <v>71.879997253417969</v>
      </c>
      <c r="H63" s="2">
        <v>0.91573333740234375</v>
      </c>
      <c r="I63" s="2">
        <v>0.29685354232788086</v>
      </c>
      <c r="J63" s="2">
        <v>0.43081051111221313</v>
      </c>
      <c r="K63" s="4">
        <v>35930</v>
      </c>
      <c r="L63" s="4">
        <v>32923506492.043499</v>
      </c>
    </row>
    <row r="64" spans="1:12" x14ac:dyDescent="0.15">
      <c r="A64" s="1" t="s">
        <v>76</v>
      </c>
      <c r="B64" s="1">
        <v>2010</v>
      </c>
      <c r="C64" s="2">
        <v>7.4500470161437988</v>
      </c>
      <c r="D64" s="2" t="str">
        <f t="shared" si="0"/>
        <v>yes</v>
      </c>
      <c r="E64" s="2">
        <v>10.63258171081543</v>
      </c>
      <c r="F64" s="2">
        <v>0.95451956987380981</v>
      </c>
      <c r="G64" s="2">
        <v>72.199996948242188</v>
      </c>
      <c r="H64" s="2">
        <v>0.93205857276916504</v>
      </c>
      <c r="I64" s="2">
        <v>0.3083171546459198</v>
      </c>
      <c r="J64" s="2">
        <v>0.36612740159034729</v>
      </c>
      <c r="K64" s="4">
        <v>37770</v>
      </c>
      <c r="L64" s="4">
        <v>42267797177.433296</v>
      </c>
    </row>
    <row r="65" spans="1:12" x14ac:dyDescent="0.15">
      <c r="A65" s="1" t="s">
        <v>76</v>
      </c>
      <c r="B65" s="1">
        <v>2011</v>
      </c>
      <c r="C65" s="2">
        <v>7.405616283416748</v>
      </c>
      <c r="D65" s="2" t="str">
        <f t="shared" si="0"/>
        <v>yes</v>
      </c>
      <c r="E65" s="2">
        <v>10.642902374267578</v>
      </c>
      <c r="F65" s="2">
        <v>0.96702921390533447</v>
      </c>
      <c r="G65" s="2">
        <v>72.300003051757812</v>
      </c>
      <c r="H65" s="2">
        <v>0.94458645582199097</v>
      </c>
      <c r="I65" s="2">
        <v>0.36088976263999939</v>
      </c>
      <c r="J65" s="2">
        <v>0.3817717432975769</v>
      </c>
      <c r="K65" s="4">
        <v>40280</v>
      </c>
      <c r="L65" s="4">
        <v>46714016758.386101</v>
      </c>
    </row>
    <row r="66" spans="1:12" x14ac:dyDescent="0.15">
      <c r="A66" s="1" t="s">
        <v>76</v>
      </c>
      <c r="B66" s="1">
        <v>2012</v>
      </c>
      <c r="C66" s="2">
        <v>7.1955857276916504</v>
      </c>
      <c r="D66" s="2" t="str">
        <f t="shared" si="0"/>
        <v>yes</v>
      </c>
      <c r="E66" s="2">
        <v>10.663228988647461</v>
      </c>
      <c r="F66" s="2">
        <v>0.94459903240203857</v>
      </c>
      <c r="G66" s="2">
        <v>72.400001525878906</v>
      </c>
      <c r="H66" s="2">
        <v>0.9351462721824646</v>
      </c>
      <c r="I66" s="2">
        <v>0.26516851782798767</v>
      </c>
      <c r="J66" s="2">
        <v>0.3682517409324646</v>
      </c>
      <c r="K66" s="4">
        <v>41520</v>
      </c>
      <c r="L66" s="4">
        <v>49138172006.193497</v>
      </c>
    </row>
    <row r="67" spans="1:12" x14ac:dyDescent="0.15">
      <c r="A67" s="1" t="s">
        <v>76</v>
      </c>
      <c r="B67" s="1">
        <v>2013</v>
      </c>
      <c r="C67" s="2">
        <v>7.3641691207885742</v>
      </c>
      <c r="D67" s="2" t="str">
        <f t="shared" ref="D67:D130" si="1">IF($C67&lt; 5, "no", "yes")</f>
        <v>yes</v>
      </c>
      <c r="E67" s="2">
        <v>10.671697616577148</v>
      </c>
      <c r="F67" s="2">
        <v>0.92820519208908081</v>
      </c>
      <c r="G67" s="2">
        <v>72.5</v>
      </c>
      <c r="H67" s="2">
        <v>0.93337917327880859</v>
      </c>
      <c r="I67" s="2">
        <v>0.26027953624725342</v>
      </c>
      <c r="J67" s="2">
        <v>0.43153902888298035</v>
      </c>
      <c r="K67" s="4">
        <v>44760</v>
      </c>
      <c r="L67" s="4">
        <v>52837027749.614502</v>
      </c>
    </row>
    <row r="68" spans="1:12" x14ac:dyDescent="0.15">
      <c r="A68" s="1" t="s">
        <v>76</v>
      </c>
      <c r="B68" s="1">
        <v>2014</v>
      </c>
      <c r="C68" s="2">
        <v>7.2885503768920898</v>
      </c>
      <c r="D68" s="2" t="str">
        <f t="shared" si="1"/>
        <v>yes</v>
      </c>
      <c r="E68" s="2">
        <v>10.681600570678711</v>
      </c>
      <c r="F68" s="2">
        <v>0.92379873991012573</v>
      </c>
      <c r="G68" s="2">
        <v>72.599998474121094</v>
      </c>
      <c r="H68" s="2">
        <v>0.92293226718902588</v>
      </c>
      <c r="I68" s="2">
        <v>0.31003502011299133</v>
      </c>
      <c r="J68" s="2">
        <v>0.44202136993408203</v>
      </c>
      <c r="K68" s="4">
        <v>45650</v>
      </c>
      <c r="L68" s="4">
        <v>53910325023.237801</v>
      </c>
    </row>
    <row r="69" spans="1:12" x14ac:dyDescent="0.15">
      <c r="A69" s="1" t="s">
        <v>76</v>
      </c>
      <c r="B69" s="1">
        <v>2015</v>
      </c>
      <c r="C69" s="2">
        <v>7.3090605735778809</v>
      </c>
      <c r="D69" s="2" t="str">
        <f t="shared" si="1"/>
        <v>yes</v>
      </c>
      <c r="E69" s="2">
        <v>10.69019889831543</v>
      </c>
      <c r="F69" s="2">
        <v>0.95186156034469604</v>
      </c>
      <c r="G69" s="2">
        <v>72.699996948242188</v>
      </c>
      <c r="H69" s="2">
        <v>0.92187100648880005</v>
      </c>
      <c r="I69" s="2">
        <v>0.32325813174247742</v>
      </c>
      <c r="J69" s="2">
        <v>0.35655438899993896</v>
      </c>
      <c r="K69" s="4">
        <v>45340</v>
      </c>
      <c r="L69" s="4">
        <v>45712035070.596001</v>
      </c>
    </row>
    <row r="70" spans="1:12" x14ac:dyDescent="0.15">
      <c r="A70" s="1" t="s">
        <v>76</v>
      </c>
      <c r="B70" s="1">
        <v>2016</v>
      </c>
      <c r="C70" s="2">
        <v>7.2500801086425781</v>
      </c>
      <c r="D70" s="2" t="str">
        <f t="shared" si="1"/>
        <v>yes</v>
      </c>
      <c r="E70" s="2">
        <v>10.703098297119141</v>
      </c>
      <c r="F70" s="2">
        <v>0.94233423471450806</v>
      </c>
      <c r="G70" s="2">
        <v>73</v>
      </c>
      <c r="H70" s="2">
        <v>0.92231571674346924</v>
      </c>
      <c r="I70" s="2">
        <v>0.22979274392127991</v>
      </c>
      <c r="J70" s="2">
        <v>0.39854511618614197</v>
      </c>
      <c r="K70" s="4">
        <v>46220</v>
      </c>
      <c r="L70" s="4">
        <v>53555791522.777298</v>
      </c>
    </row>
    <row r="71" spans="1:12" x14ac:dyDescent="0.15">
      <c r="A71" s="1" t="s">
        <v>76</v>
      </c>
      <c r="B71" s="1">
        <v>2017</v>
      </c>
      <c r="C71" s="2">
        <v>7.2570376396179199</v>
      </c>
      <c r="D71" s="2" t="str">
        <f t="shared" si="1"/>
        <v>yes</v>
      </c>
      <c r="E71" s="2">
        <v>10.706581115722656</v>
      </c>
      <c r="F71" s="2">
        <v>0.94995784759521484</v>
      </c>
      <c r="G71" s="2">
        <v>73.300003051757812</v>
      </c>
      <c r="H71" s="2">
        <v>0.91055017709732056</v>
      </c>
      <c r="I71" s="2">
        <v>0.30877295136451721</v>
      </c>
      <c r="J71" s="2">
        <v>0.41134652495384216</v>
      </c>
      <c r="K71" s="4">
        <v>47310</v>
      </c>
      <c r="L71" s="4">
        <v>66597718118.181801</v>
      </c>
    </row>
    <row r="72" spans="1:12" x14ac:dyDescent="0.15">
      <c r="A72" s="1" t="s">
        <v>76</v>
      </c>
      <c r="B72" s="1">
        <v>2018</v>
      </c>
      <c r="C72" s="2">
        <v>7.1769933700561523</v>
      </c>
      <c r="D72" s="2" t="str">
        <f t="shared" si="1"/>
        <v>yes</v>
      </c>
      <c r="E72" s="2">
        <v>10.721020698547363</v>
      </c>
      <c r="F72" s="2">
        <v>0.94013726711273193</v>
      </c>
      <c r="G72" s="2">
        <v>73.599998474121094</v>
      </c>
      <c r="H72" s="2">
        <v>0.91602814197540283</v>
      </c>
      <c r="I72" s="2">
        <v>0.13779540359973907</v>
      </c>
      <c r="J72" s="2">
        <v>0.40464749932289124</v>
      </c>
      <c r="K72" s="4">
        <v>49760</v>
      </c>
      <c r="L72" s="4">
        <v>53880533420.300697</v>
      </c>
    </row>
    <row r="73" spans="1:12" x14ac:dyDescent="0.15">
      <c r="A73" s="1" t="s">
        <v>58</v>
      </c>
      <c r="B73" s="1">
        <v>2006</v>
      </c>
      <c r="C73" s="2">
        <v>7.1222114562988281</v>
      </c>
      <c r="D73" s="2" t="str">
        <f t="shared" si="1"/>
        <v>yes</v>
      </c>
      <c r="E73" s="2">
        <v>10.657212257385254</v>
      </c>
      <c r="F73" s="2">
        <v>0.93635040521621704</v>
      </c>
      <c r="G73" s="2">
        <v>70.760002136230469</v>
      </c>
      <c r="H73" s="2">
        <v>0.94138234853744507</v>
      </c>
      <c r="I73" s="2">
        <v>0.30066710710525513</v>
      </c>
      <c r="J73" s="2">
        <v>0.49011117219924927</v>
      </c>
      <c r="K73" s="4">
        <v>37700</v>
      </c>
      <c r="L73" s="4">
        <v>12911210327.5257</v>
      </c>
    </row>
    <row r="74" spans="1:12" x14ac:dyDescent="0.15">
      <c r="A74" s="1" t="s">
        <v>58</v>
      </c>
      <c r="B74" s="1">
        <v>2008</v>
      </c>
      <c r="C74" s="2">
        <v>7.1809539794921875</v>
      </c>
      <c r="D74" s="2" t="str">
        <f t="shared" si="1"/>
        <v>yes</v>
      </c>
      <c r="E74" s="2">
        <v>10.701935768127441</v>
      </c>
      <c r="F74" s="2">
        <v>0.93459278345108032</v>
      </c>
      <c r="G74" s="2">
        <v>71.080001831054688</v>
      </c>
      <c r="H74" s="2">
        <v>0.87906926870346069</v>
      </c>
      <c r="I74" s="2">
        <v>0.28945183753967285</v>
      </c>
      <c r="J74" s="2">
        <v>0.61362522840499878</v>
      </c>
      <c r="K74" s="4">
        <v>41660</v>
      </c>
      <c r="L74" s="4">
        <v>16741449884.8454</v>
      </c>
    </row>
    <row r="75" spans="1:12" x14ac:dyDescent="0.15">
      <c r="A75" s="1" t="s">
        <v>58</v>
      </c>
      <c r="B75" s="1">
        <v>2010</v>
      </c>
      <c r="C75" s="2">
        <v>7.3026785850524902</v>
      </c>
      <c r="D75" s="2" t="str">
        <f t="shared" si="1"/>
        <v>yes</v>
      </c>
      <c r="E75" s="2">
        <v>10.676743507385254</v>
      </c>
      <c r="F75" s="2">
        <v>0.91419333219528198</v>
      </c>
      <c r="G75" s="2">
        <v>71.400001525878906</v>
      </c>
      <c r="H75" s="2">
        <v>0.89597976207733154</v>
      </c>
      <c r="I75" s="2">
        <v>0.12911152839660645</v>
      </c>
      <c r="J75" s="2">
        <v>0.54614484310150146</v>
      </c>
      <c r="K75" s="4">
        <v>42390</v>
      </c>
      <c r="L75" s="4">
        <v>22241623425.021301</v>
      </c>
    </row>
    <row r="76" spans="1:12" x14ac:dyDescent="0.15">
      <c r="A76" s="1" t="s">
        <v>58</v>
      </c>
      <c r="B76" s="1">
        <v>2011</v>
      </c>
      <c r="C76" s="2">
        <v>7.470512866973877</v>
      </c>
      <c r="D76" s="2" t="str">
        <f t="shared" si="1"/>
        <v>yes</v>
      </c>
      <c r="E76" s="2">
        <v>10.702181816101074</v>
      </c>
      <c r="F76" s="2">
        <v>0.94415682554244995</v>
      </c>
      <c r="G76" s="2">
        <v>71.540000915527344</v>
      </c>
      <c r="H76" s="2">
        <v>0.93935561180114746</v>
      </c>
      <c r="I76" s="2">
        <v>0.12971982359886169</v>
      </c>
      <c r="J76" s="2">
        <v>0.7027209997177124</v>
      </c>
      <c r="K76" s="4">
        <v>44600</v>
      </c>
      <c r="L76" s="4">
        <v>24768999165.179001</v>
      </c>
    </row>
    <row r="77" spans="1:12" x14ac:dyDescent="0.15">
      <c r="A77" s="1" t="s">
        <v>58</v>
      </c>
      <c r="B77" s="1">
        <v>2012</v>
      </c>
      <c r="C77" s="2">
        <v>7.400688648223877</v>
      </c>
      <c r="D77" s="2" t="str">
        <f t="shared" si="1"/>
        <v>yes</v>
      </c>
      <c r="E77" s="2">
        <v>10.704403877258301</v>
      </c>
      <c r="F77" s="2">
        <v>0.94514238834381104</v>
      </c>
      <c r="G77" s="2">
        <v>71.680000305175781</v>
      </c>
      <c r="H77" s="2">
        <v>0.9197039008140564</v>
      </c>
      <c r="I77" s="2">
        <v>0.11593899130821228</v>
      </c>
      <c r="J77" s="2">
        <v>0.77058577537536621</v>
      </c>
      <c r="K77" s="4">
        <v>46500</v>
      </c>
      <c r="L77" s="4">
        <v>27211429627.774601</v>
      </c>
    </row>
    <row r="78" spans="1:12" x14ac:dyDescent="0.15">
      <c r="A78" s="1" t="s">
        <v>58</v>
      </c>
      <c r="B78" s="1">
        <v>2013</v>
      </c>
      <c r="C78" s="2">
        <v>7.498802661895752</v>
      </c>
      <c r="D78" s="2" t="str">
        <f t="shared" si="1"/>
        <v>yes</v>
      </c>
      <c r="E78" s="2">
        <v>10.698764801025391</v>
      </c>
      <c r="F78" s="2">
        <v>0.94980919361114502</v>
      </c>
      <c r="G78" s="2">
        <v>71.819999694824219</v>
      </c>
      <c r="H78" s="2">
        <v>0.92173445224761963</v>
      </c>
      <c r="I78" s="2">
        <v>0.16640050709247589</v>
      </c>
      <c r="J78" s="2">
        <v>0.67893689870834351</v>
      </c>
      <c r="K78" s="4">
        <v>48050</v>
      </c>
      <c r="L78" s="4">
        <v>23316756962.013599</v>
      </c>
    </row>
    <row r="79" spans="1:12" x14ac:dyDescent="0.15">
      <c r="A79" s="1" t="s">
        <v>58</v>
      </c>
      <c r="B79" s="1">
        <v>2014</v>
      </c>
      <c r="C79" s="2">
        <v>6.9499998092651367</v>
      </c>
      <c r="D79" s="2" t="str">
        <f t="shared" si="1"/>
        <v>yes</v>
      </c>
      <c r="E79" s="2">
        <v>10.699202537536621</v>
      </c>
      <c r="F79" s="2">
        <v>0.89892047643661499</v>
      </c>
      <c r="G79" s="2">
        <v>71.959999084472656</v>
      </c>
      <c r="H79" s="2">
        <v>0.88502687215805054</v>
      </c>
      <c r="I79" s="2">
        <v>0.11564018577337265</v>
      </c>
      <c r="J79" s="2">
        <v>0.56693130731582642</v>
      </c>
      <c r="K79" s="4">
        <v>48860</v>
      </c>
      <c r="L79" s="4">
        <v>25001493235.223301</v>
      </c>
    </row>
    <row r="80" spans="1:12" x14ac:dyDescent="0.15">
      <c r="A80" s="1" t="s">
        <v>58</v>
      </c>
      <c r="B80" s="1">
        <v>2015</v>
      </c>
      <c r="C80" s="2">
        <v>7.0764470100402832</v>
      </c>
      <c r="D80" s="2" t="str">
        <f t="shared" si="1"/>
        <v>yes</v>
      </c>
      <c r="E80" s="2">
        <v>10.6988525390625</v>
      </c>
      <c r="F80" s="2">
        <v>0.92811030149459839</v>
      </c>
      <c r="G80" s="2">
        <v>72.099998474121094</v>
      </c>
      <c r="H80" s="2">
        <v>0.90030515193939209</v>
      </c>
      <c r="I80" s="2">
        <v>9.6871890127658844E-2</v>
      </c>
      <c r="J80" s="2">
        <v>0.5574796199798584</v>
      </c>
      <c r="K80" s="4">
        <v>49370</v>
      </c>
      <c r="L80" s="4">
        <v>22239731667.636002</v>
      </c>
    </row>
    <row r="81" spans="1:12" x14ac:dyDescent="0.15">
      <c r="A81" s="1" t="s">
        <v>58</v>
      </c>
      <c r="B81" s="1">
        <v>2016</v>
      </c>
      <c r="C81" s="2">
        <v>7.0480718612670898</v>
      </c>
      <c r="D81" s="2" t="str">
        <f t="shared" si="1"/>
        <v>yes</v>
      </c>
      <c r="E81" s="2">
        <v>10.70244312286377</v>
      </c>
      <c r="F81" s="2">
        <v>0.92631858587265015</v>
      </c>
      <c r="G81" s="2">
        <v>72.400001525878906</v>
      </c>
      <c r="H81" s="2">
        <v>0.88851398229598999</v>
      </c>
      <c r="I81" s="2">
        <v>7.8159958124160767E-2</v>
      </c>
      <c r="J81" s="2">
        <v>0.52364099025726318</v>
      </c>
      <c r="K81" s="4">
        <v>52680</v>
      </c>
      <c r="L81" s="4">
        <v>23255493380.584599</v>
      </c>
    </row>
    <row r="82" spans="1:12" x14ac:dyDescent="0.15">
      <c r="A82" s="1" t="s">
        <v>58</v>
      </c>
      <c r="B82" s="1">
        <v>2017</v>
      </c>
      <c r="C82" s="2">
        <v>7.2937278747558594</v>
      </c>
      <c r="D82" s="2" t="str">
        <f t="shared" si="1"/>
        <v>yes</v>
      </c>
      <c r="E82" s="2">
        <v>10.724075317382812</v>
      </c>
      <c r="F82" s="2">
        <v>0.90621781349182129</v>
      </c>
      <c r="G82" s="2">
        <v>72.699996948242188</v>
      </c>
      <c r="H82" s="2">
        <v>0.89003056287765503</v>
      </c>
      <c r="I82" s="2">
        <v>0.13111443817615509</v>
      </c>
      <c r="J82" s="2">
        <v>0.51830381155014038</v>
      </c>
      <c r="K82" s="4">
        <v>53830</v>
      </c>
      <c r="L82" s="4">
        <v>21565331649.2621</v>
      </c>
    </row>
    <row r="83" spans="1:12" x14ac:dyDescent="0.15">
      <c r="A83" s="1" t="s">
        <v>58</v>
      </c>
      <c r="B83" s="1">
        <v>2018</v>
      </c>
      <c r="C83" s="2">
        <v>7.3960018157958984</v>
      </c>
      <c r="D83" s="2" t="str">
        <f t="shared" si="1"/>
        <v>yes</v>
      </c>
      <c r="E83" s="2">
        <v>10.74189281463623</v>
      </c>
      <c r="F83" s="2">
        <v>0.91166812181472778</v>
      </c>
      <c r="G83" s="2">
        <v>73</v>
      </c>
      <c r="H83" s="2">
        <v>0.90411198139190674</v>
      </c>
      <c r="I83" s="2">
        <v>5.1552332937717438E-2</v>
      </c>
      <c r="J83" s="2">
        <v>0.52306056022644043</v>
      </c>
      <c r="K83" s="4">
        <v>58320</v>
      </c>
      <c r="L83" s="4">
        <v>23190665221.065601</v>
      </c>
    </row>
    <row r="84" spans="1:12" x14ac:dyDescent="0.15">
      <c r="A84" s="1" t="s">
        <v>28</v>
      </c>
      <c r="B84" s="1">
        <v>2006</v>
      </c>
      <c r="C84" s="2">
        <v>4.7278709411621094</v>
      </c>
      <c r="D84" s="2" t="str">
        <f t="shared" si="1"/>
        <v>no</v>
      </c>
      <c r="E84" s="2">
        <v>9.2790431976318359</v>
      </c>
      <c r="F84" s="2">
        <v>0.85441488027572632</v>
      </c>
      <c r="G84" s="2">
        <v>61.880001068115234</v>
      </c>
      <c r="H84" s="2">
        <v>0.77152818441390991</v>
      </c>
      <c r="I84" s="2">
        <v>-0.25326246023178101</v>
      </c>
      <c r="J84" s="2">
        <v>0.77411717176437378</v>
      </c>
      <c r="K84" s="4">
        <v>8190</v>
      </c>
      <c r="L84" s="4">
        <v>2500372956.08952</v>
      </c>
    </row>
    <row r="85" spans="1:12" x14ac:dyDescent="0.15">
      <c r="A85" s="1" t="s">
        <v>28</v>
      </c>
      <c r="B85" s="1">
        <v>2007</v>
      </c>
      <c r="C85" s="2">
        <v>4.5681595802307129</v>
      </c>
      <c r="D85" s="2" t="str">
        <f t="shared" si="1"/>
        <v>no</v>
      </c>
      <c r="E85" s="2">
        <v>9.4912405014038086</v>
      </c>
      <c r="F85" s="2">
        <v>0.75324678421020508</v>
      </c>
      <c r="G85" s="2">
        <v>62.259998321533203</v>
      </c>
      <c r="H85" s="2">
        <v>0.52204632759094238</v>
      </c>
      <c r="I85" s="2">
        <v>-0.22574381530284882</v>
      </c>
      <c r="J85" s="2">
        <v>0.87090998888015747</v>
      </c>
      <c r="K85" s="4">
        <v>10120</v>
      </c>
      <c r="L85" s="4">
        <v>4273114882.3347201</v>
      </c>
    </row>
    <row r="86" spans="1:12" x14ac:dyDescent="0.15">
      <c r="A86" s="1" t="s">
        <v>28</v>
      </c>
      <c r="B86" s="1">
        <v>2008</v>
      </c>
      <c r="C86" s="2">
        <v>4.8171892166137695</v>
      </c>
      <c r="D86" s="2" t="str">
        <f t="shared" si="1"/>
        <v>no</v>
      </c>
      <c r="E86" s="2">
        <v>9.5725498199462891</v>
      </c>
      <c r="F86" s="2">
        <v>0.68426722288131714</v>
      </c>
      <c r="G86" s="2">
        <v>62.639999389648438</v>
      </c>
      <c r="H86" s="2">
        <v>0.60104328393936157</v>
      </c>
      <c r="I86" s="2">
        <v>-4.8682332038879395E-2</v>
      </c>
      <c r="J86" s="2">
        <v>0.71512472629547119</v>
      </c>
      <c r="K86" s="4">
        <v>11780</v>
      </c>
      <c r="L86" s="4">
        <v>6467239211.3665705</v>
      </c>
    </row>
    <row r="87" spans="1:12" x14ac:dyDescent="0.15">
      <c r="A87" s="1" t="s">
        <v>28</v>
      </c>
      <c r="B87" s="1">
        <v>2009</v>
      </c>
      <c r="C87" s="2">
        <v>4.5737252235412598</v>
      </c>
      <c r="D87" s="2" t="str">
        <f t="shared" si="1"/>
        <v>no</v>
      </c>
      <c r="E87" s="2">
        <v>9.6417264938354492</v>
      </c>
      <c r="F87" s="2">
        <v>0.73597031831741333</v>
      </c>
      <c r="G87" s="2">
        <v>63.020000457763672</v>
      </c>
      <c r="H87" s="2">
        <v>0.49813839793205261</v>
      </c>
      <c r="I87" s="2">
        <v>-0.10635058581829071</v>
      </c>
      <c r="J87" s="2">
        <v>0.75384974479675293</v>
      </c>
      <c r="K87" s="4">
        <v>13120</v>
      </c>
      <c r="L87" s="4">
        <v>5363850354.1511297</v>
      </c>
    </row>
    <row r="88" spans="1:12" x14ac:dyDescent="0.15">
      <c r="A88" s="1" t="s">
        <v>28</v>
      </c>
      <c r="B88" s="1">
        <v>2010</v>
      </c>
      <c r="C88" s="2">
        <v>4.2186107635498047</v>
      </c>
      <c r="D88" s="2" t="str">
        <f t="shared" si="1"/>
        <v>no</v>
      </c>
      <c r="E88" s="2">
        <v>9.6772298812866211</v>
      </c>
      <c r="F88" s="2">
        <v>0.68700098991394043</v>
      </c>
      <c r="G88" s="2">
        <v>63.400001525878906</v>
      </c>
      <c r="H88" s="2">
        <v>0.50107109546661377</v>
      </c>
      <c r="I88" s="2">
        <v>-0.14282578229904175</v>
      </c>
      <c r="J88" s="2">
        <v>0.85834664106369019</v>
      </c>
      <c r="K88" s="4">
        <v>13950</v>
      </c>
      <c r="L88" s="4">
        <v>6409059730.2234898</v>
      </c>
    </row>
    <row r="89" spans="1:12" x14ac:dyDescent="0.15">
      <c r="A89" s="1" t="s">
        <v>28</v>
      </c>
      <c r="B89" s="1">
        <v>2011</v>
      </c>
      <c r="C89" s="2">
        <v>4.6804695129394531</v>
      </c>
      <c r="D89" s="2" t="str">
        <f t="shared" si="1"/>
        <v>no</v>
      </c>
      <c r="E89" s="2">
        <v>9.6648588180541992</v>
      </c>
      <c r="F89" s="2">
        <v>0.72519391775131226</v>
      </c>
      <c r="G89" s="2">
        <v>63.639999389648438</v>
      </c>
      <c r="H89" s="2">
        <v>0.53748428821563721</v>
      </c>
      <c r="I89" s="2">
        <v>-0.1252770870923996</v>
      </c>
      <c r="J89" s="2">
        <v>0.79511904716491699</v>
      </c>
      <c r="K89" s="4">
        <v>13710</v>
      </c>
      <c r="L89" s="4">
        <v>10273925784.8398</v>
      </c>
    </row>
    <row r="90" spans="1:12" x14ac:dyDescent="0.15">
      <c r="A90" s="1" t="s">
        <v>28</v>
      </c>
      <c r="B90" s="1">
        <v>2012</v>
      </c>
      <c r="C90" s="2">
        <v>4.9107718467712402</v>
      </c>
      <c r="D90" s="2" t="str">
        <f t="shared" si="1"/>
        <v>no</v>
      </c>
      <c r="E90" s="2">
        <v>9.6733331680297852</v>
      </c>
      <c r="F90" s="2">
        <v>0.76187324523925781</v>
      </c>
      <c r="G90" s="2">
        <v>63.880001068115234</v>
      </c>
      <c r="H90" s="2">
        <v>0.59885907173156738</v>
      </c>
      <c r="I90" s="2">
        <v>-0.16071149706840515</v>
      </c>
      <c r="J90" s="2">
        <v>0.76315480470657349</v>
      </c>
      <c r="K90" s="4">
        <v>14980</v>
      </c>
      <c r="L90" s="4">
        <v>11277345749.0186</v>
      </c>
    </row>
    <row r="91" spans="1:12" x14ac:dyDescent="0.15">
      <c r="A91" s="1" t="s">
        <v>28</v>
      </c>
      <c r="B91" s="1">
        <v>2013</v>
      </c>
      <c r="C91" s="2">
        <v>5.4811782836914062</v>
      </c>
      <c r="D91" s="2" t="str">
        <f t="shared" si="1"/>
        <v>yes</v>
      </c>
      <c r="E91" s="2">
        <v>9.7167472839355469</v>
      </c>
      <c r="F91" s="2">
        <v>0.76969015598297119</v>
      </c>
      <c r="G91" s="2">
        <v>64.120002746582031</v>
      </c>
      <c r="H91" s="2">
        <v>0.67195695638656616</v>
      </c>
      <c r="I91" s="2">
        <v>-0.18864431977272034</v>
      </c>
      <c r="J91" s="2">
        <v>0.69881957769393921</v>
      </c>
      <c r="K91" s="4">
        <v>16230</v>
      </c>
      <c r="L91" s="4">
        <v>15175667724.097</v>
      </c>
    </row>
    <row r="92" spans="1:12" x14ac:dyDescent="0.15">
      <c r="A92" s="1" t="s">
        <v>28</v>
      </c>
      <c r="B92" s="1">
        <v>2014</v>
      </c>
      <c r="C92" s="2">
        <v>5.2515301704406738</v>
      </c>
      <c r="D92" s="2" t="str">
        <f t="shared" si="1"/>
        <v>yes</v>
      </c>
      <c r="E92" s="2">
        <v>9.7240676879882812</v>
      </c>
      <c r="F92" s="2">
        <v>0.79943335056304932</v>
      </c>
      <c r="G92" s="2">
        <v>64.360000610351562</v>
      </c>
      <c r="H92" s="2">
        <v>0.73277294635772705</v>
      </c>
      <c r="I92" s="2">
        <v>-0.22851163148880005</v>
      </c>
      <c r="J92" s="2">
        <v>0.65384531021118164</v>
      </c>
      <c r="K92" s="4">
        <v>16850</v>
      </c>
      <c r="L92" s="4">
        <v>15816416601.329901</v>
      </c>
    </row>
    <row r="93" spans="1:12" x14ac:dyDescent="0.15">
      <c r="A93" s="1" t="s">
        <v>28</v>
      </c>
      <c r="B93" s="1">
        <v>2015</v>
      </c>
      <c r="C93" s="2">
        <v>5.1467747688293457</v>
      </c>
      <c r="D93" s="2" t="str">
        <f t="shared" si="1"/>
        <v>yes</v>
      </c>
      <c r="E93" s="2">
        <v>9.7230958938598633</v>
      </c>
      <c r="F93" s="2">
        <v>0.78570276498794556</v>
      </c>
      <c r="G93" s="2">
        <v>64.599998474121094</v>
      </c>
      <c r="H93" s="2">
        <v>0.7642894983291626</v>
      </c>
      <c r="I93" s="2">
        <v>-0.2181016206741333</v>
      </c>
      <c r="J93" s="2">
        <v>0.61555254459381104</v>
      </c>
      <c r="K93" s="4">
        <v>14370</v>
      </c>
      <c r="L93" s="4">
        <v>7319394112.32726</v>
      </c>
    </row>
    <row r="94" spans="1:12" x14ac:dyDescent="0.15">
      <c r="A94" s="1" t="s">
        <v>28</v>
      </c>
      <c r="B94" s="1">
        <v>2016</v>
      </c>
      <c r="C94" s="2">
        <v>5.3038949966430664</v>
      </c>
      <c r="D94" s="2" t="str">
        <f t="shared" si="1"/>
        <v>yes</v>
      </c>
      <c r="E94" s="2">
        <v>9.6804265975952148</v>
      </c>
      <c r="F94" s="2">
        <v>0.77727103233337402</v>
      </c>
      <c r="G94" s="2">
        <v>64.900001525878906</v>
      </c>
      <c r="H94" s="2">
        <v>0.71257317066192627</v>
      </c>
      <c r="I94" s="2">
        <v>-0.22437793016433716</v>
      </c>
      <c r="J94" s="2">
        <v>0.60677081346511841</v>
      </c>
      <c r="K94" s="4">
        <v>13430</v>
      </c>
      <c r="L94" s="4">
        <v>6573862903.1143303</v>
      </c>
    </row>
    <row r="95" spans="1:12" x14ac:dyDescent="0.15">
      <c r="A95" s="1" t="s">
        <v>28</v>
      </c>
      <c r="B95" s="1">
        <v>2017</v>
      </c>
      <c r="C95" s="2">
        <v>5.1522793769836426</v>
      </c>
      <c r="D95" s="2" t="str">
        <f t="shared" si="1"/>
        <v>yes</v>
      </c>
      <c r="E95" s="2">
        <v>9.6707620620727539</v>
      </c>
      <c r="F95" s="2">
        <v>0.78703939914703369</v>
      </c>
      <c r="G95" s="2">
        <v>65.199996948242188</v>
      </c>
      <c r="H95" s="2">
        <v>0.73103046417236328</v>
      </c>
      <c r="I95" s="2">
        <v>-0.24521587789058685</v>
      </c>
      <c r="J95" s="2">
        <v>0.65253901481628418</v>
      </c>
      <c r="K95" s="4">
        <v>13510</v>
      </c>
      <c r="L95" s="4">
        <v>6680532216.7133999</v>
      </c>
    </row>
    <row r="96" spans="1:12" x14ac:dyDescent="0.15">
      <c r="A96" s="1" t="s">
        <v>28</v>
      </c>
      <c r="B96" s="1">
        <v>2018</v>
      </c>
      <c r="C96" s="2">
        <v>5.1679954528808594</v>
      </c>
      <c r="D96" s="2" t="str">
        <f t="shared" si="1"/>
        <v>yes</v>
      </c>
      <c r="E96" s="2">
        <v>9.678013801574707</v>
      </c>
      <c r="F96" s="2">
        <v>0.78122991323471069</v>
      </c>
      <c r="G96" s="2">
        <v>65.5</v>
      </c>
      <c r="H96" s="2">
        <v>0.77244925498962402</v>
      </c>
      <c r="I96" s="2">
        <v>-0.25179529190063477</v>
      </c>
      <c r="J96" s="2">
        <v>0.56120628118515015</v>
      </c>
      <c r="K96" s="4">
        <v>13800</v>
      </c>
      <c r="L96" s="4">
        <v>6665989936.45047</v>
      </c>
    </row>
    <row r="97" spans="1:12" x14ac:dyDescent="0.15">
      <c r="A97" s="1" t="s">
        <v>139</v>
      </c>
      <c r="B97" s="1">
        <v>2009</v>
      </c>
      <c r="C97" s="2">
        <v>5.7005233764648438</v>
      </c>
      <c r="D97" s="2" t="str">
        <f t="shared" si="1"/>
        <v>yes</v>
      </c>
      <c r="E97" s="2">
        <v>10.614405632019043</v>
      </c>
      <c r="F97" s="2">
        <v>0.90414345264434814</v>
      </c>
      <c r="G97" s="2">
        <v>65.94000244140625</v>
      </c>
      <c r="H97" s="2">
        <v>0.8959314227104187</v>
      </c>
      <c r="I97" s="2">
        <v>2.942933514714241E-2</v>
      </c>
      <c r="J97" s="2">
        <v>0.50610393285751343</v>
      </c>
      <c r="K97" s="4">
        <v>41630</v>
      </c>
      <c r="L97" s="4">
        <v>4008299045.0626402</v>
      </c>
    </row>
    <row r="98" spans="1:12" x14ac:dyDescent="0.15">
      <c r="A98" s="1" t="s">
        <v>139</v>
      </c>
      <c r="B98" s="1">
        <v>2010</v>
      </c>
      <c r="C98" s="2">
        <v>5.9368691444396973</v>
      </c>
      <c r="D98" s="2" t="str">
        <f t="shared" si="1"/>
        <v>yes</v>
      </c>
      <c r="E98" s="2">
        <v>10.610796928405762</v>
      </c>
      <c r="F98" s="2">
        <v>0.87711507081985474</v>
      </c>
      <c r="G98" s="2">
        <v>66.300003051757812</v>
      </c>
      <c r="H98" s="2">
        <v>0.8620029091835022</v>
      </c>
      <c r="I98" s="2">
        <v>-8.562588132917881E-3</v>
      </c>
      <c r="J98" s="2">
        <v>0.71462017297744751</v>
      </c>
      <c r="K98" s="4">
        <v>42550</v>
      </c>
      <c r="L98" s="4">
        <v>5299463737.0310602</v>
      </c>
    </row>
    <row r="99" spans="1:12" x14ac:dyDescent="0.15">
      <c r="A99" s="1" t="s">
        <v>139</v>
      </c>
      <c r="B99" s="1">
        <v>2011</v>
      </c>
      <c r="C99" s="2">
        <v>4.8239760398864746</v>
      </c>
      <c r="D99" s="2" t="str">
        <f t="shared" si="1"/>
        <v>no</v>
      </c>
      <c r="E99" s="2">
        <v>10.600740432739258</v>
      </c>
      <c r="F99" s="2">
        <v>0.90786772966384888</v>
      </c>
      <c r="G99" s="2">
        <v>66.580001831054688</v>
      </c>
      <c r="H99" s="2">
        <v>0.86987036466598511</v>
      </c>
      <c r="I99" s="2">
        <v>-5.9311684221029282E-2</v>
      </c>
      <c r="J99" s="2">
        <v>0.58252245187759399</v>
      </c>
      <c r="K99" s="4">
        <v>41180</v>
      </c>
      <c r="L99" s="4">
        <v>4774194828.7202196</v>
      </c>
    </row>
    <row r="100" spans="1:12" x14ac:dyDescent="0.15">
      <c r="A100" s="1" t="s">
        <v>139</v>
      </c>
      <c r="B100" s="1">
        <v>2012</v>
      </c>
      <c r="C100" s="2">
        <v>5.0271868705749512</v>
      </c>
      <c r="D100" s="2" t="str">
        <f t="shared" si="1"/>
        <v>yes</v>
      </c>
      <c r="E100" s="2">
        <v>10.620359420776367</v>
      </c>
      <c r="F100" s="2">
        <v>0.9113495945930481</v>
      </c>
      <c r="G100" s="2">
        <v>66.860000610351562</v>
      </c>
      <c r="H100" s="2">
        <v>0.68182289600372314</v>
      </c>
      <c r="I100" s="2">
        <v>-5.9311684221029282E-2</v>
      </c>
      <c r="J100" s="2">
        <v>0.43791526556015015</v>
      </c>
      <c r="K100" s="4">
        <v>49020</v>
      </c>
      <c r="L100" s="4">
        <v>5454261306.9061003</v>
      </c>
    </row>
    <row r="101" spans="1:12" x14ac:dyDescent="0.15">
      <c r="A101" s="1" t="s">
        <v>139</v>
      </c>
      <c r="B101" s="1">
        <v>2013</v>
      </c>
      <c r="C101" s="2">
        <v>6.6897110939025879</v>
      </c>
      <c r="D101" s="2" t="str">
        <f t="shared" si="1"/>
        <v>yes</v>
      </c>
      <c r="E101" s="2">
        <v>10.661490440368652</v>
      </c>
      <c r="F101" s="2">
        <v>0.88378053903579712</v>
      </c>
      <c r="G101" s="2">
        <v>67.139999389648438</v>
      </c>
      <c r="H101" s="2">
        <v>0.80920594930648804</v>
      </c>
      <c r="I101" s="2">
        <v>-5.9311684221029282E-2</v>
      </c>
      <c r="J101" s="2">
        <v>0.5247032642364502</v>
      </c>
      <c r="K101" s="4">
        <v>49600</v>
      </c>
      <c r="L101" s="4">
        <v>5527718440.1901302</v>
      </c>
    </row>
    <row r="102" spans="1:12" x14ac:dyDescent="0.15">
      <c r="A102" s="1" t="s">
        <v>139</v>
      </c>
      <c r="B102" s="1">
        <v>2014</v>
      </c>
      <c r="C102" s="2">
        <v>6.1651339530944824</v>
      </c>
      <c r="D102" s="2" t="str">
        <f t="shared" si="1"/>
        <v>yes</v>
      </c>
      <c r="E102" s="2">
        <v>10.688241004943848</v>
      </c>
      <c r="F102" s="2">
        <v>0.88378053903579712</v>
      </c>
      <c r="G102" s="2">
        <v>67.419998168945312</v>
      </c>
      <c r="H102" s="2">
        <v>0.80920594930648804</v>
      </c>
      <c r="I102" s="2">
        <v>-5.9311684221029282E-2</v>
      </c>
      <c r="J102" s="2">
        <v>0.5247032642364502</v>
      </c>
      <c r="K102" s="4">
        <v>48600</v>
      </c>
      <c r="L102" s="4">
        <v>6229406002.5197601</v>
      </c>
    </row>
    <row r="103" spans="1:12" x14ac:dyDescent="0.15">
      <c r="A103" s="1" t="s">
        <v>139</v>
      </c>
      <c r="B103" s="1">
        <v>2015</v>
      </c>
      <c r="C103" s="2">
        <v>6.0073752403259277</v>
      </c>
      <c r="D103" s="2" t="str">
        <f t="shared" si="1"/>
        <v>yes</v>
      </c>
      <c r="E103" s="2">
        <v>10.690272331237793</v>
      </c>
      <c r="F103" s="2">
        <v>0.85255074501037598</v>
      </c>
      <c r="G103" s="2">
        <v>67.699996948242188</v>
      </c>
      <c r="H103" s="2">
        <v>0.84952116012573242</v>
      </c>
      <c r="I103" s="2">
        <v>0.10379604995250702</v>
      </c>
      <c r="J103" s="2">
        <v>0.5247032642364502</v>
      </c>
      <c r="K103" s="4">
        <v>43030</v>
      </c>
      <c r="L103" s="4">
        <v>3546207932.19981</v>
      </c>
    </row>
    <row r="104" spans="1:12" x14ac:dyDescent="0.15">
      <c r="A104" s="1" t="s">
        <v>139</v>
      </c>
      <c r="B104" s="1">
        <v>2016</v>
      </c>
      <c r="C104" s="2">
        <v>6.1696734428405762</v>
      </c>
      <c r="D104" s="2" t="str">
        <f t="shared" si="1"/>
        <v>yes</v>
      </c>
      <c r="E104" s="2">
        <v>10.683797836303711</v>
      </c>
      <c r="F104" s="2">
        <v>0.86270010471343994</v>
      </c>
      <c r="G104" s="2">
        <v>68.099998474121094</v>
      </c>
      <c r="H104" s="2">
        <v>0.88869106769561768</v>
      </c>
      <c r="I104" s="2">
        <v>8.01287442445755E-2</v>
      </c>
      <c r="J104" s="2">
        <v>0.5247032642364502</v>
      </c>
      <c r="K104" s="4">
        <v>42280</v>
      </c>
      <c r="L104" s="4">
        <v>2611989314.0079398</v>
      </c>
    </row>
    <row r="105" spans="1:12" x14ac:dyDescent="0.15">
      <c r="A105" s="1" t="s">
        <v>139</v>
      </c>
      <c r="B105" s="1">
        <v>2017</v>
      </c>
      <c r="C105" s="2">
        <v>6.227320671081543</v>
      </c>
      <c r="D105" s="2" t="str">
        <f t="shared" si="1"/>
        <v>yes</v>
      </c>
      <c r="E105" s="2">
        <v>10.675693511962891</v>
      </c>
      <c r="F105" s="2">
        <v>0.87574714422225952</v>
      </c>
      <c r="G105" s="2">
        <v>68.5</v>
      </c>
      <c r="H105" s="2">
        <v>0.90585851669311523</v>
      </c>
      <c r="I105" s="2">
        <v>0.12819348275661469</v>
      </c>
      <c r="J105" s="2">
        <v>0.5247032642364502</v>
      </c>
      <c r="K105" s="4">
        <v>45030</v>
      </c>
      <c r="L105" s="4">
        <v>2823123079.3413701</v>
      </c>
    </row>
    <row r="106" spans="1:12" x14ac:dyDescent="0.15">
      <c r="A106" s="1" t="s">
        <v>81</v>
      </c>
      <c r="B106" s="1">
        <v>2006</v>
      </c>
      <c r="C106" s="2">
        <v>4.3189091682434082</v>
      </c>
      <c r="D106" s="2" t="str">
        <f t="shared" si="1"/>
        <v>no</v>
      </c>
      <c r="E106" s="2">
        <v>7.6164169311523438</v>
      </c>
      <c r="F106" s="2">
        <v>0.67200219631195068</v>
      </c>
      <c r="G106" s="2">
        <v>59.020000457763672</v>
      </c>
      <c r="H106" s="2">
        <v>0.61166423559188843</v>
      </c>
      <c r="I106" s="2">
        <v>7.4641279876232147E-2</v>
      </c>
      <c r="J106" s="2">
        <v>0.78591620922088623</v>
      </c>
      <c r="K106" s="4">
        <v>2010</v>
      </c>
      <c r="L106" s="4">
        <v>3877163419.29565</v>
      </c>
    </row>
    <row r="107" spans="1:12" x14ac:dyDescent="0.15">
      <c r="A107" s="1" t="s">
        <v>81</v>
      </c>
      <c r="B107" s="1">
        <v>2007</v>
      </c>
      <c r="C107" s="2">
        <v>4.6073222160339355</v>
      </c>
      <c r="D107" s="2" t="str">
        <f t="shared" si="1"/>
        <v>no</v>
      </c>
      <c r="E107" s="2">
        <v>7.6725130081176758</v>
      </c>
      <c r="F107" s="2">
        <v>0.51417070627212524</v>
      </c>
      <c r="G107" s="2">
        <v>59.439998626708984</v>
      </c>
      <c r="H107" s="2">
        <v>0.60453832149505615</v>
      </c>
      <c r="I107" s="2">
        <v>4.6518780291080475E-2</v>
      </c>
      <c r="J107" s="2">
        <v>0.80611687898635864</v>
      </c>
      <c r="K107" s="4">
        <v>2200</v>
      </c>
      <c r="L107" s="4">
        <v>5277479281.2588902</v>
      </c>
    </row>
    <row r="108" spans="1:12" x14ac:dyDescent="0.15">
      <c r="A108" s="1" t="s">
        <v>81</v>
      </c>
      <c r="B108" s="1">
        <v>2008</v>
      </c>
      <c r="C108" s="2">
        <v>5.0522785186767578</v>
      </c>
      <c r="D108" s="2" t="str">
        <f t="shared" si="1"/>
        <v>yes</v>
      </c>
      <c r="E108" s="2">
        <v>7.7196488380432129</v>
      </c>
      <c r="F108" s="2">
        <v>0.46655347943305969</v>
      </c>
      <c r="G108" s="2">
        <v>59.860000610351562</v>
      </c>
      <c r="H108" s="2">
        <v>0.60601216554641724</v>
      </c>
      <c r="I108" s="2">
        <v>-3.7609733641147614E-2</v>
      </c>
      <c r="J108" s="2">
        <v>0.80181992053985596</v>
      </c>
      <c r="K108" s="4">
        <v>2380</v>
      </c>
      <c r="L108" s="4">
        <v>5787356027.0944996</v>
      </c>
    </row>
    <row r="109" spans="1:12" x14ac:dyDescent="0.15">
      <c r="A109" s="1" t="s">
        <v>81</v>
      </c>
      <c r="B109" s="1">
        <v>2009</v>
      </c>
      <c r="C109" s="2">
        <v>5.0828514099121094</v>
      </c>
      <c r="D109" s="2" t="str">
        <f t="shared" si="1"/>
        <v>yes</v>
      </c>
      <c r="E109" s="2">
        <v>7.7578487396240234</v>
      </c>
      <c r="F109" s="2">
        <v>0.52781355381011963</v>
      </c>
      <c r="G109" s="2">
        <v>60.279998779296875</v>
      </c>
      <c r="H109" s="2">
        <v>0.63093107938766479</v>
      </c>
      <c r="I109" s="2">
        <v>-6.8618699908256531E-2</v>
      </c>
      <c r="J109" s="2">
        <v>0.77600395679473877</v>
      </c>
      <c r="K109" s="4">
        <v>2490</v>
      </c>
      <c r="L109" s="4">
        <v>10341543873.7537</v>
      </c>
    </row>
    <row r="110" spans="1:12" x14ac:dyDescent="0.15">
      <c r="A110" s="1" t="s">
        <v>81</v>
      </c>
      <c r="B110" s="1">
        <v>2010</v>
      </c>
      <c r="C110" s="2">
        <v>4.8584814071655273</v>
      </c>
      <c r="D110" s="2" t="str">
        <f t="shared" si="1"/>
        <v>no</v>
      </c>
      <c r="E110" s="2">
        <v>7.8008713722229004</v>
      </c>
      <c r="F110" s="2">
        <v>0.54939848184585571</v>
      </c>
      <c r="G110" s="2">
        <v>60.700000762939453</v>
      </c>
      <c r="H110" s="2">
        <v>0.65900564193725586</v>
      </c>
      <c r="I110" s="2">
        <v>-1.043620053678751E-2</v>
      </c>
      <c r="J110" s="2">
        <v>0.77353048324584961</v>
      </c>
      <c r="K110" s="4">
        <v>2640</v>
      </c>
      <c r="L110" s="4">
        <v>11174828666.952101</v>
      </c>
    </row>
    <row r="111" spans="1:12" x14ac:dyDescent="0.15">
      <c r="A111" s="1" t="s">
        <v>81</v>
      </c>
      <c r="B111" s="1">
        <v>2011</v>
      </c>
      <c r="C111" s="2">
        <v>4.9856491088867188</v>
      </c>
      <c r="D111" s="2" t="str">
        <f t="shared" si="1"/>
        <v>no</v>
      </c>
      <c r="E111" s="2">
        <v>7.851992130279541</v>
      </c>
      <c r="F111" s="2">
        <v>0.60645902156829834</v>
      </c>
      <c r="G111" s="2">
        <v>61.119998931884766</v>
      </c>
      <c r="H111" s="2">
        <v>0.83799535036087036</v>
      </c>
      <c r="I111" s="2">
        <v>-6.3727378845214844E-2</v>
      </c>
      <c r="J111" s="2">
        <v>0.75700265169143677</v>
      </c>
      <c r="K111" s="4">
        <v>2830</v>
      </c>
      <c r="L111" s="4">
        <v>9174749651.1268101</v>
      </c>
    </row>
    <row r="112" spans="1:12" x14ac:dyDescent="0.15">
      <c r="A112" s="1" t="s">
        <v>81</v>
      </c>
      <c r="B112" s="1">
        <v>2012</v>
      </c>
      <c r="C112" s="2">
        <v>4.7244439125061035</v>
      </c>
      <c r="D112" s="2" t="str">
        <f t="shared" si="1"/>
        <v>no</v>
      </c>
      <c r="E112" s="2">
        <v>7.9034438133239746</v>
      </c>
      <c r="F112" s="2">
        <v>0.58176529407501221</v>
      </c>
      <c r="G112" s="2">
        <v>61.540000915527344</v>
      </c>
      <c r="H112" s="2">
        <v>0.66768229007720947</v>
      </c>
      <c r="I112" s="2">
        <v>-2.8887972235679626E-2</v>
      </c>
      <c r="J112" s="2">
        <v>0.76489442586898804</v>
      </c>
      <c r="K112" s="4">
        <v>3190</v>
      </c>
      <c r="L112" s="4">
        <v>12754226899.607201</v>
      </c>
    </row>
    <row r="113" spans="1:12" x14ac:dyDescent="0.15">
      <c r="A113" s="1" t="s">
        <v>81</v>
      </c>
      <c r="B113" s="1">
        <v>2013</v>
      </c>
      <c r="C113" s="2">
        <v>4.660161018371582</v>
      </c>
      <c r="D113" s="2" t="str">
        <f t="shared" si="1"/>
        <v>no</v>
      </c>
      <c r="E113" s="2">
        <v>7.9500675201416016</v>
      </c>
      <c r="F113" s="2">
        <v>0.53013968467712402</v>
      </c>
      <c r="G113" s="2">
        <v>61.959999084472656</v>
      </c>
      <c r="H113" s="2">
        <v>0.74151802062988281</v>
      </c>
      <c r="I113" s="2">
        <v>-1.0207726620137691E-2</v>
      </c>
      <c r="J113" s="2">
        <v>0.74277418851852417</v>
      </c>
      <c r="K113" s="4">
        <v>3400</v>
      </c>
      <c r="L113" s="4">
        <v>18087689200.062</v>
      </c>
    </row>
    <row r="114" spans="1:12" x14ac:dyDescent="0.15">
      <c r="A114" s="1" t="s">
        <v>81</v>
      </c>
      <c r="B114" s="1">
        <v>2014</v>
      </c>
      <c r="C114" s="2">
        <v>4.6355648040771484</v>
      </c>
      <c r="D114" s="2" t="str">
        <f t="shared" si="1"/>
        <v>no</v>
      </c>
      <c r="E114" s="2">
        <v>7.9973406791687012</v>
      </c>
      <c r="F114" s="2">
        <v>0.57706505060195923</v>
      </c>
      <c r="G114" s="2">
        <v>62.380001068115234</v>
      </c>
      <c r="H114" s="2">
        <v>0.73551285266876221</v>
      </c>
      <c r="I114" s="2">
        <v>-9.2973075807094574E-2</v>
      </c>
      <c r="J114" s="2">
        <v>0.7893747091293335</v>
      </c>
      <c r="K114" s="4">
        <v>3590</v>
      </c>
      <c r="L114" s="4">
        <v>22319788312.479698</v>
      </c>
    </row>
    <row r="115" spans="1:12" x14ac:dyDescent="0.15">
      <c r="A115" s="1" t="s">
        <v>81</v>
      </c>
      <c r="B115" s="1">
        <v>2015</v>
      </c>
      <c r="C115" s="2">
        <v>4.6334738731384277</v>
      </c>
      <c r="D115" s="2" t="str">
        <f t="shared" si="1"/>
        <v>no</v>
      </c>
      <c r="E115" s="2">
        <v>8.0496082305908203</v>
      </c>
      <c r="F115" s="2">
        <v>0.60146826505661011</v>
      </c>
      <c r="G115" s="2">
        <v>62.799999237060547</v>
      </c>
      <c r="H115" s="2">
        <v>0.81479626893997192</v>
      </c>
      <c r="I115" s="2">
        <v>-6.3412554562091827E-2</v>
      </c>
      <c r="J115" s="2">
        <v>0.72060090303421021</v>
      </c>
      <c r="K115" s="4">
        <v>3790</v>
      </c>
      <c r="L115" s="4">
        <v>27493077971.9949</v>
      </c>
    </row>
    <row r="116" spans="1:12" x14ac:dyDescent="0.15">
      <c r="A116" s="1" t="s">
        <v>81</v>
      </c>
      <c r="B116" s="1">
        <v>2016</v>
      </c>
      <c r="C116" s="2">
        <v>4.5561408996582031</v>
      </c>
      <c r="D116" s="2" t="str">
        <f t="shared" si="1"/>
        <v>no</v>
      </c>
      <c r="E116" s="2">
        <v>8.1075248718261719</v>
      </c>
      <c r="F116" s="2">
        <v>0.64911693334579468</v>
      </c>
      <c r="G116" s="2">
        <v>63.299999237060547</v>
      </c>
      <c r="H116" s="2">
        <v>0.87470048666000366</v>
      </c>
      <c r="I116" s="2">
        <v>-8.3881758153438568E-2</v>
      </c>
      <c r="J116" s="2">
        <v>0.68785363435745239</v>
      </c>
      <c r="K116" s="4">
        <v>4070</v>
      </c>
      <c r="L116" s="4">
        <v>32283838538.903702</v>
      </c>
    </row>
    <row r="117" spans="1:12" x14ac:dyDescent="0.15">
      <c r="A117" s="1" t="s">
        <v>81</v>
      </c>
      <c r="B117" s="1">
        <v>2017</v>
      </c>
      <c r="C117" s="2">
        <v>4.3097710609436035</v>
      </c>
      <c r="D117" s="2" t="str">
        <f t="shared" si="1"/>
        <v>no</v>
      </c>
      <c r="E117" s="2">
        <v>8.1673469543457031</v>
      </c>
      <c r="F117" s="2">
        <v>0.71255278587341309</v>
      </c>
      <c r="G117" s="2">
        <v>63.799999237060547</v>
      </c>
      <c r="H117" s="2">
        <v>0.89621716737747192</v>
      </c>
      <c r="I117" s="2">
        <v>1.6269061714410782E-2</v>
      </c>
      <c r="J117" s="2">
        <v>0.63501447439193726</v>
      </c>
      <c r="K117" s="4">
        <v>4340</v>
      </c>
      <c r="L117" s="4">
        <v>33431482893.1712</v>
      </c>
    </row>
    <row r="118" spans="1:12" x14ac:dyDescent="0.15">
      <c r="A118" s="1" t="s">
        <v>81</v>
      </c>
      <c r="B118" s="1">
        <v>2018</v>
      </c>
      <c r="C118" s="2">
        <v>4.4992170333862305</v>
      </c>
      <c r="D118" s="2" t="str">
        <f t="shared" si="1"/>
        <v>no</v>
      </c>
      <c r="E118" s="2">
        <v>8.2207460403442383</v>
      </c>
      <c r="F118" s="2">
        <v>0.70555603504180908</v>
      </c>
      <c r="G118" s="2">
        <v>64.300003051757812</v>
      </c>
      <c r="H118" s="2">
        <v>0.9014708399772644</v>
      </c>
      <c r="I118" s="2">
        <v>-3.800833597779274E-2</v>
      </c>
      <c r="J118" s="2">
        <v>0.70142120122909546</v>
      </c>
      <c r="K118" s="4">
        <v>4760</v>
      </c>
      <c r="L118" s="4">
        <v>32028383716.594898</v>
      </c>
    </row>
    <row r="119" spans="1:12" x14ac:dyDescent="0.15">
      <c r="A119" s="1" t="s">
        <v>88</v>
      </c>
      <c r="B119" s="1">
        <v>2006</v>
      </c>
      <c r="C119" s="2">
        <v>5.6576499938964844</v>
      </c>
      <c r="D119" s="2" t="str">
        <f t="shared" si="1"/>
        <v>yes</v>
      </c>
      <c r="E119" s="2">
        <v>9.4262847900390625</v>
      </c>
      <c r="F119" s="2">
        <v>0.91789865493774414</v>
      </c>
      <c r="G119" s="2">
        <v>61.099998474121094</v>
      </c>
      <c r="H119" s="2">
        <v>0.70708048343658447</v>
      </c>
      <c r="I119" s="2">
        <v>-0.25262054800987244</v>
      </c>
      <c r="J119" s="2">
        <v>0.7082747220993042</v>
      </c>
      <c r="K119" s="4">
        <v>10970</v>
      </c>
      <c r="L119" s="4">
        <v>1386410520.7325399</v>
      </c>
    </row>
    <row r="120" spans="1:12" x14ac:dyDescent="0.15">
      <c r="A120" s="1" t="s">
        <v>88</v>
      </c>
      <c r="B120" s="1">
        <v>2007</v>
      </c>
      <c r="C120" s="2">
        <v>5.616976261138916</v>
      </c>
      <c r="D120" s="2" t="str">
        <f t="shared" si="1"/>
        <v>yes</v>
      </c>
      <c r="E120" s="2">
        <v>9.5133743286132812</v>
      </c>
      <c r="F120" s="2">
        <v>0.85752767324447632</v>
      </c>
      <c r="G120" s="2">
        <v>61.400001525878906</v>
      </c>
      <c r="H120" s="2">
        <v>0.66729950904846191</v>
      </c>
      <c r="I120" s="2">
        <v>-0.23169416189193726</v>
      </c>
      <c r="J120" s="2">
        <v>0.69484943151473999</v>
      </c>
      <c r="K120" s="4">
        <v>12220</v>
      </c>
      <c r="L120" s="4">
        <v>4178575862.3294101</v>
      </c>
    </row>
    <row r="121" spans="1:12" x14ac:dyDescent="0.15">
      <c r="A121" s="1" t="s">
        <v>88</v>
      </c>
      <c r="B121" s="1">
        <v>2008</v>
      </c>
      <c r="C121" s="2">
        <v>5.4633321762084961</v>
      </c>
      <c r="D121" s="2" t="str">
        <f t="shared" si="1"/>
        <v>yes</v>
      </c>
      <c r="E121" s="2">
        <v>9.6139554977416992</v>
      </c>
      <c r="F121" s="2">
        <v>0.90370035171508789</v>
      </c>
      <c r="G121" s="2">
        <v>61.700000762939453</v>
      </c>
      <c r="H121" s="2">
        <v>0.63992387056350708</v>
      </c>
      <c r="I121" s="2">
        <v>-0.22723186016082764</v>
      </c>
      <c r="J121" s="2">
        <v>0.69649595022201538</v>
      </c>
      <c r="K121" s="4">
        <v>13780</v>
      </c>
      <c r="L121" s="4">
        <v>3063153364.7256298</v>
      </c>
    </row>
    <row r="122" spans="1:12" x14ac:dyDescent="0.15">
      <c r="A122" s="1" t="s">
        <v>88</v>
      </c>
      <c r="B122" s="1">
        <v>2009</v>
      </c>
      <c r="C122" s="2">
        <v>5.5641312599182129</v>
      </c>
      <c r="D122" s="2" t="str">
        <f t="shared" si="1"/>
        <v>yes</v>
      </c>
      <c r="E122" s="2">
        <v>9.6181821823120117</v>
      </c>
      <c r="F122" s="2">
        <v>0.90777784585952759</v>
      </c>
      <c r="G122" s="2">
        <v>62</v>
      </c>
      <c r="H122" s="2">
        <v>0.67929261922836304</v>
      </c>
      <c r="I122" s="2">
        <v>-0.21020464599132538</v>
      </c>
      <c r="J122" s="2">
        <v>0.67554306983947754</v>
      </c>
      <c r="K122" s="4">
        <v>13830</v>
      </c>
      <c r="L122" s="4">
        <v>5640214197.2805004</v>
      </c>
    </row>
    <row r="123" spans="1:12" x14ac:dyDescent="0.15">
      <c r="A123" s="1" t="s">
        <v>88</v>
      </c>
      <c r="B123" s="1">
        <v>2010</v>
      </c>
      <c r="C123" s="2">
        <v>5.5259232521057129</v>
      </c>
      <c r="D123" s="2" t="str">
        <f t="shared" si="1"/>
        <v>yes</v>
      </c>
      <c r="E123" s="2">
        <v>9.6949348449707031</v>
      </c>
      <c r="F123" s="2">
        <v>0.91800016164779663</v>
      </c>
      <c r="G123" s="2">
        <v>62.299999237060547</v>
      </c>
      <c r="H123" s="2">
        <v>0.70006442070007324</v>
      </c>
      <c r="I123" s="2">
        <v>-0.17001006007194519</v>
      </c>
      <c r="J123" s="2">
        <v>0.70612061023712158</v>
      </c>
      <c r="K123" s="4">
        <v>15050</v>
      </c>
      <c r="L123" s="4">
        <v>5025440611.53055</v>
      </c>
    </row>
    <row r="124" spans="1:12" x14ac:dyDescent="0.15">
      <c r="A124" s="1" t="s">
        <v>88</v>
      </c>
      <c r="B124" s="1">
        <v>2011</v>
      </c>
      <c r="C124" s="2">
        <v>5.2253079414367676</v>
      </c>
      <c r="D124" s="2" t="str">
        <f t="shared" si="1"/>
        <v>yes</v>
      </c>
      <c r="E124" s="2">
        <v>9.7507266998291016</v>
      </c>
      <c r="F124" s="2">
        <v>0.90988779067993164</v>
      </c>
      <c r="G124" s="2">
        <v>62.880001068115234</v>
      </c>
      <c r="H124" s="2">
        <v>0.65601086616516113</v>
      </c>
      <c r="I124" s="2">
        <v>-0.17566178739070892</v>
      </c>
      <c r="J124" s="2">
        <v>0.67193865776062012</v>
      </c>
      <c r="K124" s="4">
        <v>16170</v>
      </c>
      <c r="L124" s="4">
        <v>7863285897.4262199</v>
      </c>
    </row>
    <row r="125" spans="1:12" x14ac:dyDescent="0.15">
      <c r="A125" s="1" t="s">
        <v>88</v>
      </c>
      <c r="B125" s="1">
        <v>2012</v>
      </c>
      <c r="C125" s="2">
        <v>5.7490434646606445</v>
      </c>
      <c r="D125" s="2" t="str">
        <f t="shared" si="1"/>
        <v>yes</v>
      </c>
      <c r="E125" s="2">
        <v>9.7688083648681641</v>
      </c>
      <c r="F125" s="2">
        <v>0.90196150541305542</v>
      </c>
      <c r="G125" s="2">
        <v>63.459999084472656</v>
      </c>
      <c r="H125" s="2">
        <v>0.64524883031845093</v>
      </c>
      <c r="I125" s="2">
        <v>-0.22508487105369568</v>
      </c>
      <c r="J125" s="2">
        <v>0.65743023157119751</v>
      </c>
      <c r="K125" s="4">
        <v>17660</v>
      </c>
      <c r="L125" s="4">
        <v>8094992776.1654501</v>
      </c>
    </row>
    <row r="126" spans="1:12" x14ac:dyDescent="0.15">
      <c r="A126" s="1" t="s">
        <v>88</v>
      </c>
      <c r="B126" s="1">
        <v>2013</v>
      </c>
      <c r="C126" s="2">
        <v>5.8764662742614746</v>
      </c>
      <c r="D126" s="2" t="str">
        <f t="shared" si="1"/>
        <v>yes</v>
      </c>
      <c r="E126" s="2">
        <v>9.7788381576538086</v>
      </c>
      <c r="F126" s="2">
        <v>0.92250597476959229</v>
      </c>
      <c r="G126" s="2">
        <v>64.040000915527344</v>
      </c>
      <c r="H126" s="2">
        <v>0.7234312891960144</v>
      </c>
      <c r="I126" s="2">
        <v>-0.18531525135040283</v>
      </c>
      <c r="J126" s="2">
        <v>0.65303915739059448</v>
      </c>
      <c r="K126" s="4">
        <v>18260</v>
      </c>
      <c r="L126" s="4">
        <v>6654216939.69032</v>
      </c>
    </row>
    <row r="127" spans="1:12" x14ac:dyDescent="0.15">
      <c r="A127" s="1" t="s">
        <v>88</v>
      </c>
      <c r="B127" s="1">
        <v>2014</v>
      </c>
      <c r="C127" s="2">
        <v>5.8124008178710938</v>
      </c>
      <c r="D127" s="2" t="str">
        <f t="shared" si="1"/>
        <v>yes</v>
      </c>
      <c r="E127" s="2">
        <v>9.7950229644775391</v>
      </c>
      <c r="F127" s="2">
        <v>0.88025885820388794</v>
      </c>
      <c r="G127" s="2">
        <v>64.620002746582031</v>
      </c>
      <c r="H127" s="2">
        <v>0.64718455076217651</v>
      </c>
      <c r="I127" s="2">
        <v>-5.6135095655918121E-2</v>
      </c>
      <c r="J127" s="2">
        <v>0.68150871992111206</v>
      </c>
      <c r="K127" s="4">
        <v>18360</v>
      </c>
      <c r="L127" s="4">
        <v>5067715364.2875299</v>
      </c>
    </row>
    <row r="128" spans="1:12" x14ac:dyDescent="0.15">
      <c r="A128" s="1" t="s">
        <v>88</v>
      </c>
      <c r="B128" s="1">
        <v>2015</v>
      </c>
      <c r="C128" s="2">
        <v>5.7189078330993652</v>
      </c>
      <c r="D128" s="2" t="str">
        <f t="shared" si="1"/>
        <v>yes</v>
      </c>
      <c r="E128" s="2">
        <v>9.7543811798095703</v>
      </c>
      <c r="F128" s="2">
        <v>0.92407262325286865</v>
      </c>
      <c r="G128" s="2">
        <v>65.199996948242188</v>
      </c>
      <c r="H128" s="2">
        <v>0.62275344133377075</v>
      </c>
      <c r="I128" s="2">
        <v>-9.9120751023292542E-2</v>
      </c>
      <c r="J128" s="2">
        <v>0.6686781644821167</v>
      </c>
      <c r="K128" s="4">
        <v>17240</v>
      </c>
      <c r="L128" s="4">
        <v>4172797260.4123101</v>
      </c>
    </row>
    <row r="129" spans="1:12" x14ac:dyDescent="0.15">
      <c r="A129" s="1" t="s">
        <v>88</v>
      </c>
      <c r="B129" s="1">
        <v>2016</v>
      </c>
      <c r="C129" s="2">
        <v>5.1778993606567383</v>
      </c>
      <c r="D129" s="2" t="str">
        <f t="shared" si="1"/>
        <v>yes</v>
      </c>
      <c r="E129" s="2">
        <v>9.7275371551513672</v>
      </c>
      <c r="F129" s="2">
        <v>0.92655110359191895</v>
      </c>
      <c r="G129" s="2">
        <v>65.5</v>
      </c>
      <c r="H129" s="2">
        <v>0.65822881460189819</v>
      </c>
      <c r="I129" s="2">
        <v>-0.13318756222724915</v>
      </c>
      <c r="J129" s="2">
        <v>0.66405516862869263</v>
      </c>
      <c r="K129" s="4">
        <v>16900</v>
      </c>
      <c r="L129" s="4">
        <v>4907608003.2698402</v>
      </c>
    </row>
    <row r="130" spans="1:12" x14ac:dyDescent="0.15">
      <c r="A130" s="1" t="s">
        <v>88</v>
      </c>
      <c r="B130" s="1">
        <v>2017</v>
      </c>
      <c r="C130" s="2">
        <v>5.552915096282959</v>
      </c>
      <c r="D130" s="2" t="str">
        <f t="shared" si="1"/>
        <v>yes</v>
      </c>
      <c r="E130" s="2">
        <v>9.7508001327514648</v>
      </c>
      <c r="F130" s="2">
        <v>0.90025579929351807</v>
      </c>
      <c r="G130" s="2">
        <v>65.800003051757812</v>
      </c>
      <c r="H130" s="2">
        <v>0.62097924947738647</v>
      </c>
      <c r="I130" s="2">
        <v>-0.12917256355285645</v>
      </c>
      <c r="J130" s="2">
        <v>0.65411341190338135</v>
      </c>
      <c r="K130" s="4">
        <v>17580</v>
      </c>
      <c r="L130" s="4">
        <v>7315236708.5195999</v>
      </c>
    </row>
    <row r="131" spans="1:12" x14ac:dyDescent="0.15">
      <c r="A131" s="1" t="s">
        <v>88</v>
      </c>
      <c r="B131" s="1">
        <v>2018</v>
      </c>
      <c r="C131" s="2">
        <v>5.2337698936462402</v>
      </c>
      <c r="D131" s="2" t="str">
        <f t="shared" ref="D131:D184" si="2">IF($C131&lt; 5, "no", "yes")</f>
        <v>yes</v>
      </c>
      <c r="E131" s="2">
        <v>9.7787389755249023</v>
      </c>
      <c r="F131" s="2">
        <v>0.90456926822662354</v>
      </c>
      <c r="G131" s="2">
        <v>66.099998474121094</v>
      </c>
      <c r="H131" s="2">
        <v>0.64360237121582031</v>
      </c>
      <c r="I131" s="2">
        <v>-0.18186484277248383</v>
      </c>
      <c r="J131" s="2">
        <v>0.71845549345016479</v>
      </c>
      <c r="K131" s="4">
        <v>18650</v>
      </c>
      <c r="L131" s="4">
        <v>7157559690.4871597</v>
      </c>
    </row>
    <row r="132" spans="1:12" x14ac:dyDescent="0.15">
      <c r="A132" s="1" t="s">
        <v>89</v>
      </c>
      <c r="B132" s="1">
        <v>2006</v>
      </c>
      <c r="C132" s="2">
        <v>7.2622904777526855</v>
      </c>
      <c r="D132" s="2" t="str">
        <f t="shared" si="2"/>
        <v>yes</v>
      </c>
      <c r="E132" s="2">
        <v>10.591696739196777</v>
      </c>
      <c r="F132" s="2">
        <v>0.93487471342086792</v>
      </c>
      <c r="G132" s="2">
        <v>69.900001525878906</v>
      </c>
      <c r="H132" s="2">
        <v>0.92384302616119385</v>
      </c>
      <c r="I132" s="2">
        <v>6.5763428807258606E-2</v>
      </c>
      <c r="J132" s="2">
        <v>0.59755444526672363</v>
      </c>
      <c r="K132" s="4">
        <v>35720</v>
      </c>
      <c r="L132" s="4">
        <v>13436681104.3321</v>
      </c>
    </row>
    <row r="133" spans="1:12" s="1" customFormat="1" x14ac:dyDescent="0.15">
      <c r="A133" s="1" t="s">
        <v>89</v>
      </c>
      <c r="B133" s="1">
        <v>2007</v>
      </c>
      <c r="C133" s="2">
        <v>7.2188396453857422</v>
      </c>
      <c r="D133" s="2" t="str">
        <f t="shared" si="2"/>
        <v>yes</v>
      </c>
      <c r="E133" s="2">
        <v>10.636418342590332</v>
      </c>
      <c r="F133" s="2">
        <v>0.92160278558731079</v>
      </c>
      <c r="G133" s="2">
        <v>70.260002136230469</v>
      </c>
      <c r="H133" s="2">
        <v>0.90087038278579712</v>
      </c>
      <c r="I133" s="2">
        <v>6.5763428807258606E-2</v>
      </c>
      <c r="J133" s="2">
        <v>0.72109347581863403</v>
      </c>
      <c r="K133" s="4">
        <v>37260</v>
      </c>
      <c r="L133" s="4">
        <v>16485311239.275499</v>
      </c>
    </row>
    <row r="134" spans="1:12" x14ac:dyDescent="0.15">
      <c r="A134" s="1" t="s">
        <v>89</v>
      </c>
      <c r="B134" s="1">
        <v>2008</v>
      </c>
      <c r="C134" s="2">
        <v>7.1165909767150879</v>
      </c>
      <c r="D134" s="2" t="str">
        <f t="shared" si="2"/>
        <v>yes</v>
      </c>
      <c r="E134" s="2">
        <v>10.636320114135742</v>
      </c>
      <c r="F134" s="2">
        <v>0.9229770302772522</v>
      </c>
      <c r="G134" s="2">
        <v>70.44000244140625</v>
      </c>
      <c r="H134" s="2">
        <v>0.88702672719955444</v>
      </c>
      <c r="I134" s="2">
        <v>2.9979890678077936E-3</v>
      </c>
      <c r="J134" s="2">
        <v>0.65180051326751709</v>
      </c>
      <c r="K134" s="4">
        <v>38800</v>
      </c>
      <c r="L134" s="4">
        <v>15680647981.365</v>
      </c>
    </row>
    <row r="135" spans="1:12" x14ac:dyDescent="0.15">
      <c r="A135" s="1" t="s">
        <v>89</v>
      </c>
      <c r="B135" s="1">
        <v>2010</v>
      </c>
      <c r="C135" s="2">
        <v>6.8535141944885254</v>
      </c>
      <c r="D135" s="2" t="str">
        <f t="shared" si="2"/>
        <v>yes</v>
      </c>
      <c r="E135" s="2">
        <v>10.623420715332031</v>
      </c>
      <c r="F135" s="2">
        <v>0.93057018518447876</v>
      </c>
      <c r="G135" s="2">
        <v>70.800003051757812</v>
      </c>
      <c r="H135" s="2">
        <v>0.80693024396896362</v>
      </c>
      <c r="I135" s="2">
        <v>1.8612977117300034E-2</v>
      </c>
      <c r="J135" s="2">
        <v>0.69736558198928833</v>
      </c>
      <c r="K135" s="4">
        <v>40480</v>
      </c>
      <c r="L135" s="4">
        <v>26779063929.196602</v>
      </c>
    </row>
    <row r="136" spans="1:12" x14ac:dyDescent="0.15">
      <c r="A136" s="1" t="s">
        <v>89</v>
      </c>
      <c r="B136" s="1">
        <v>2011</v>
      </c>
      <c r="C136" s="2">
        <v>7.1113638877868652</v>
      </c>
      <c r="D136" s="2" t="str">
        <f t="shared" si="2"/>
        <v>yes</v>
      </c>
      <c r="E136" s="2">
        <v>10.627375602722168</v>
      </c>
      <c r="F136" s="2">
        <v>0.93695545196533203</v>
      </c>
      <c r="G136" s="2">
        <v>70.919998168945312</v>
      </c>
      <c r="H136" s="2">
        <v>0.8801535964012146</v>
      </c>
      <c r="I136" s="2">
        <v>-1.7859330400824547E-2</v>
      </c>
      <c r="J136" s="2">
        <v>0.71104389429092407</v>
      </c>
      <c r="K136" s="4">
        <v>41010</v>
      </c>
      <c r="L136" s="4">
        <v>29114266148.248699</v>
      </c>
    </row>
    <row r="137" spans="1:12" x14ac:dyDescent="0.15">
      <c r="A137" s="1" t="s">
        <v>89</v>
      </c>
      <c r="B137" s="1">
        <v>2012</v>
      </c>
      <c r="C137" s="2">
        <v>6.935122013092041</v>
      </c>
      <c r="D137" s="2" t="str">
        <f t="shared" si="2"/>
        <v>yes</v>
      </c>
      <c r="E137" s="2">
        <v>10.62246036529541</v>
      </c>
      <c r="F137" s="2">
        <v>0.92711704969406128</v>
      </c>
      <c r="G137" s="2">
        <v>71.040000915527344</v>
      </c>
      <c r="H137" s="2">
        <v>0.85526663064956665</v>
      </c>
      <c r="I137" s="2">
        <v>-5.3328026086091995E-2</v>
      </c>
      <c r="J137" s="2">
        <v>0.75757253170013428</v>
      </c>
      <c r="K137" s="4">
        <v>43270</v>
      </c>
      <c r="L137" s="4">
        <v>30768939403.702202</v>
      </c>
    </row>
    <row r="138" spans="1:12" x14ac:dyDescent="0.15">
      <c r="A138" s="1" t="s">
        <v>89</v>
      </c>
      <c r="B138" s="1">
        <v>2013</v>
      </c>
      <c r="C138" s="2">
        <v>7.103661060333252</v>
      </c>
      <c r="D138" s="2" t="str">
        <f t="shared" si="2"/>
        <v>yes</v>
      </c>
      <c r="E138" s="2">
        <v>10.619572639465332</v>
      </c>
      <c r="F138" s="2">
        <v>0.90918618440628052</v>
      </c>
      <c r="G138" s="2">
        <v>71.160003662109375</v>
      </c>
      <c r="H138" s="2">
        <v>0.89071106910705566</v>
      </c>
      <c r="I138" s="2">
        <v>1.3638750649988651E-2</v>
      </c>
      <c r="J138" s="2">
        <v>0.57366430759429932</v>
      </c>
      <c r="K138" s="4">
        <v>44750</v>
      </c>
      <c r="L138" s="4">
        <v>26946175032.3354</v>
      </c>
    </row>
    <row r="139" spans="1:12" x14ac:dyDescent="0.15">
      <c r="A139" s="1" t="s">
        <v>89</v>
      </c>
      <c r="B139" s="1">
        <v>2014</v>
      </c>
      <c r="C139" s="2">
        <v>6.8553290367126465</v>
      </c>
      <c r="D139" s="2" t="str">
        <f t="shared" si="2"/>
        <v>yes</v>
      </c>
      <c r="E139" s="2">
        <v>10.63007926940918</v>
      </c>
      <c r="F139" s="2">
        <v>0.94354915618896484</v>
      </c>
      <c r="G139" s="2">
        <v>71.279998779296875</v>
      </c>
      <c r="H139" s="2">
        <v>0.86095350980758667</v>
      </c>
      <c r="I139" s="2">
        <v>-1.6871393891051412E-3</v>
      </c>
      <c r="J139" s="2">
        <v>0.51197576522827148</v>
      </c>
      <c r="K139" s="4">
        <v>45870</v>
      </c>
      <c r="L139" s="4">
        <v>25444391272.920101</v>
      </c>
    </row>
    <row r="140" spans="1:12" x14ac:dyDescent="0.15">
      <c r="A140" s="1" t="s">
        <v>89</v>
      </c>
      <c r="B140" s="1">
        <v>2015</v>
      </c>
      <c r="C140" s="2">
        <v>6.9042191505432129</v>
      </c>
      <c r="D140" s="2" t="str">
        <f t="shared" si="2"/>
        <v>yes</v>
      </c>
      <c r="E140" s="2">
        <v>10.638453483581543</v>
      </c>
      <c r="F140" s="2">
        <v>0.8852088451385498</v>
      </c>
      <c r="G140" s="2">
        <v>71.400001525878906</v>
      </c>
      <c r="H140" s="2">
        <v>0.86947494745254517</v>
      </c>
      <c r="I140" s="2">
        <v>5.9581741690635681E-2</v>
      </c>
      <c r="J140" s="2">
        <v>0.4687846302986145</v>
      </c>
      <c r="K140" s="4">
        <v>46850</v>
      </c>
      <c r="L140" s="4">
        <v>24101851039.062901</v>
      </c>
    </row>
    <row r="141" spans="1:12" x14ac:dyDescent="0.15">
      <c r="A141" s="1" t="s">
        <v>89</v>
      </c>
      <c r="B141" s="1">
        <v>2016</v>
      </c>
      <c r="C141" s="2">
        <v>6.9489364624023438</v>
      </c>
      <c r="D141" s="2" t="str">
        <f t="shared" si="2"/>
        <v>yes</v>
      </c>
      <c r="E141" s="2">
        <v>10.647414207458496</v>
      </c>
      <c r="F141" s="2">
        <v>0.92896407842636108</v>
      </c>
      <c r="G141" s="2">
        <v>71.599998474121094</v>
      </c>
      <c r="H141" s="2">
        <v>0.86575901508331299</v>
      </c>
      <c r="I141" s="2">
        <v>-5.8440431952476501E-2</v>
      </c>
      <c r="J141" s="2">
        <v>0.49665910005569458</v>
      </c>
      <c r="K141" s="4">
        <v>49060</v>
      </c>
      <c r="L141" s="4">
        <v>23480922147.456001</v>
      </c>
    </row>
    <row r="142" spans="1:12" x14ac:dyDescent="0.15">
      <c r="A142" s="1" t="s">
        <v>89</v>
      </c>
      <c r="B142" s="1">
        <v>2017</v>
      </c>
      <c r="C142" s="2">
        <v>6.9283475875854492</v>
      </c>
      <c r="D142" s="2" t="str">
        <f t="shared" si="2"/>
        <v>yes</v>
      </c>
      <c r="E142" s="2">
        <v>10.660984039306641</v>
      </c>
      <c r="F142" s="2">
        <v>0.921639084815979</v>
      </c>
      <c r="G142" s="2">
        <v>71.800003051757812</v>
      </c>
      <c r="H142" s="2">
        <v>0.85680198669433594</v>
      </c>
      <c r="I142" s="2">
        <v>5.1760148257017136E-2</v>
      </c>
      <c r="J142" s="2">
        <v>0.54304605722427368</v>
      </c>
      <c r="K142" s="4">
        <v>51060</v>
      </c>
      <c r="L142" s="4">
        <v>26151437584.4711</v>
      </c>
    </row>
    <row r="143" spans="1:12" x14ac:dyDescent="0.15">
      <c r="A143" s="1" t="s">
        <v>89</v>
      </c>
      <c r="B143" s="1">
        <v>2018</v>
      </c>
      <c r="C143" s="2">
        <v>6.8921718597412109</v>
      </c>
      <c r="D143" s="2" t="str">
        <f t="shared" si="2"/>
        <v>yes</v>
      </c>
      <c r="E143" s="2">
        <v>10.672445297241211</v>
      </c>
      <c r="F143" s="2">
        <v>0.92981553077697754</v>
      </c>
      <c r="G143" s="2">
        <v>72</v>
      </c>
      <c r="H143" s="2">
        <v>0.80838662385940552</v>
      </c>
      <c r="I143" s="2">
        <v>-0.12727834284305573</v>
      </c>
      <c r="J143" s="2">
        <v>0.63041180372238159</v>
      </c>
      <c r="K143" s="4">
        <v>54860</v>
      </c>
      <c r="L143" s="4">
        <v>26856799008.9529</v>
      </c>
    </row>
    <row r="144" spans="1:12" x14ac:dyDescent="0.15">
      <c r="A144" s="1" t="s">
        <v>143</v>
      </c>
      <c r="B144" s="1">
        <v>2007</v>
      </c>
      <c r="C144" s="2">
        <v>6.4506444931030273</v>
      </c>
      <c r="D144" s="2" t="str">
        <f t="shared" si="2"/>
        <v>yes</v>
      </c>
      <c r="E144" s="2">
        <v>8.9749689102172852</v>
      </c>
      <c r="F144" s="2">
        <v>0.87226665019989014</v>
      </c>
      <c r="G144" s="2">
        <v>61.599998474121094</v>
      </c>
      <c r="H144" s="2">
        <v>0.70530593395233154</v>
      </c>
      <c r="I144" s="2">
        <v>1.7159951850771904E-2</v>
      </c>
      <c r="J144" s="2">
        <v>0.76898443698883057</v>
      </c>
      <c r="K144" s="4">
        <v>6430</v>
      </c>
      <c r="L144" s="4">
        <v>108512535.020953</v>
      </c>
    </row>
    <row r="145" spans="1:12" x14ac:dyDescent="0.15">
      <c r="A145" s="1" t="s">
        <v>143</v>
      </c>
      <c r="B145" s="1">
        <v>2014</v>
      </c>
      <c r="C145" s="2">
        <v>5.9556465148925781</v>
      </c>
      <c r="D145" s="2" t="str">
        <f t="shared" si="2"/>
        <v>yes</v>
      </c>
      <c r="E145" s="2">
        <v>8.9871435165405273</v>
      </c>
      <c r="F145" s="2">
        <v>0.75693249702453613</v>
      </c>
      <c r="G145" s="2">
        <v>62.220001220703125</v>
      </c>
      <c r="H145" s="2">
        <v>0.8735690712928772</v>
      </c>
      <c r="I145" s="2">
        <v>4.8271818086504936E-3</v>
      </c>
      <c r="J145" s="2">
        <v>0.78210538625717163</v>
      </c>
      <c r="K145" s="4">
        <v>6580</v>
      </c>
      <c r="L145" s="4">
        <v>486876774.54170299</v>
      </c>
    </row>
    <row r="146" spans="1:12" x14ac:dyDescent="0.15">
      <c r="A146" s="1" t="s">
        <v>138</v>
      </c>
      <c r="B146" s="1">
        <v>2013</v>
      </c>
      <c r="C146" s="2">
        <v>5.569091796875</v>
      </c>
      <c r="D146" s="2" t="str">
        <f t="shared" si="2"/>
        <v>yes</v>
      </c>
      <c r="E146" s="2">
        <v>8.8637275695800781</v>
      </c>
      <c r="F146" s="2">
        <v>0.81894898414611816</v>
      </c>
      <c r="G146" s="2">
        <v>59.599998474121094</v>
      </c>
      <c r="H146" s="2">
        <v>0.81020146608352661</v>
      </c>
      <c r="I146" s="2">
        <v>0.36177226901054382</v>
      </c>
      <c r="J146" s="2">
        <v>0.80242812633514404</v>
      </c>
      <c r="K146" s="4">
        <v>7430</v>
      </c>
      <c r="L146" s="4">
        <v>991306676.48843396</v>
      </c>
    </row>
    <row r="147" spans="1:12" x14ac:dyDescent="0.15">
      <c r="A147" s="1" t="s">
        <v>138</v>
      </c>
      <c r="B147" s="1">
        <v>2014</v>
      </c>
      <c r="C147" s="2">
        <v>4.9385781288146973</v>
      </c>
      <c r="D147" s="2" t="str">
        <f t="shared" si="2"/>
        <v>no</v>
      </c>
      <c r="E147" s="2">
        <v>8.9046878814697266</v>
      </c>
      <c r="F147" s="2">
        <v>0.88034194707870483</v>
      </c>
      <c r="G147" s="2">
        <v>59.900001525878906</v>
      </c>
      <c r="H147" s="2">
        <v>0.83422249555587769</v>
      </c>
      <c r="I147" s="2">
        <v>0.27709165215492249</v>
      </c>
      <c r="J147" s="2">
        <v>0.65033847093582153</v>
      </c>
      <c r="K147" s="4">
        <v>8050</v>
      </c>
      <c r="L147" s="4">
        <v>1245086666.63096</v>
      </c>
    </row>
    <row r="148" spans="1:12" x14ac:dyDescent="0.15">
      <c r="A148" s="1" t="s">
        <v>138</v>
      </c>
      <c r="B148" s="1">
        <v>2015</v>
      </c>
      <c r="C148" s="2">
        <v>5.0821285247802734</v>
      </c>
      <c r="D148" s="2" t="str">
        <f t="shared" si="2"/>
        <v>yes</v>
      </c>
      <c r="E148" s="2">
        <v>8.9545879364013672</v>
      </c>
      <c r="F148" s="2">
        <v>0.84757441282272339</v>
      </c>
      <c r="G148" s="2">
        <v>60.200000762939453</v>
      </c>
      <c r="H148" s="2">
        <v>0.83010154962539673</v>
      </c>
      <c r="I148" s="2">
        <v>0.28663519024848938</v>
      </c>
      <c r="J148" s="2">
        <v>0.63395577669143677</v>
      </c>
      <c r="K148" s="4">
        <v>8820</v>
      </c>
      <c r="L148" s="4">
        <v>1103179128.57934</v>
      </c>
    </row>
    <row r="149" spans="1:12" x14ac:dyDescent="0.15">
      <c r="A149" s="1" t="s">
        <v>39</v>
      </c>
      <c r="B149" s="1">
        <v>2006</v>
      </c>
      <c r="C149" s="2">
        <v>5.3739862442016602</v>
      </c>
      <c r="D149" s="2" t="str">
        <f t="shared" si="2"/>
        <v>yes</v>
      </c>
      <c r="E149" s="2">
        <v>8.4839324951171875</v>
      </c>
      <c r="F149" s="2">
        <v>0.83427995443344116</v>
      </c>
      <c r="G149" s="2">
        <v>59</v>
      </c>
      <c r="H149" s="2">
        <v>0.77013474702835083</v>
      </c>
      <c r="I149" s="2">
        <v>-3.7932820618152618E-2</v>
      </c>
      <c r="J149" s="2">
        <v>0.79448419809341431</v>
      </c>
      <c r="K149" s="4">
        <v>4180</v>
      </c>
      <c r="L149" s="4">
        <v>3193982720.1209798</v>
      </c>
    </row>
    <row r="150" spans="1:12" x14ac:dyDescent="0.15">
      <c r="A150" s="1" t="s">
        <v>39</v>
      </c>
      <c r="B150" s="1">
        <v>2007</v>
      </c>
      <c r="C150" s="2">
        <v>5.6284193992614746</v>
      </c>
      <c r="D150" s="2" t="str">
        <f t="shared" si="2"/>
        <v>yes</v>
      </c>
      <c r="E150" s="2">
        <v>8.5116767883300781</v>
      </c>
      <c r="F150" s="2">
        <v>0.79613649845123291</v>
      </c>
      <c r="G150" s="2">
        <v>59.5</v>
      </c>
      <c r="H150" s="2">
        <v>0.77993524074554443</v>
      </c>
      <c r="I150" s="2">
        <v>6.8154390901327133E-3</v>
      </c>
      <c r="J150" s="2">
        <v>0.81699395179748535</v>
      </c>
      <c r="K150" s="4">
        <v>4400</v>
      </c>
      <c r="L150" s="4">
        <v>5313631986.1459398</v>
      </c>
    </row>
    <row r="151" spans="1:12" x14ac:dyDescent="0.15">
      <c r="A151" s="1" t="s">
        <v>39</v>
      </c>
      <c r="B151" s="1">
        <v>2008</v>
      </c>
      <c r="C151" s="2">
        <v>5.2978725433349609</v>
      </c>
      <c r="D151" s="2" t="str">
        <f t="shared" si="2"/>
        <v>yes</v>
      </c>
      <c r="E151" s="2">
        <v>8.5547065734863281</v>
      </c>
      <c r="F151" s="2">
        <v>0.7852623462677002</v>
      </c>
      <c r="G151" s="2">
        <v>60</v>
      </c>
      <c r="H151" s="2">
        <v>0.72561973333358765</v>
      </c>
      <c r="I151" s="2">
        <v>-8.5717998445034027E-2</v>
      </c>
      <c r="J151" s="2">
        <v>0.80142039060592651</v>
      </c>
      <c r="K151" s="4">
        <v>4710</v>
      </c>
      <c r="L151" s="4">
        <v>7719766413.099</v>
      </c>
    </row>
    <row r="152" spans="1:12" x14ac:dyDescent="0.15">
      <c r="A152" s="1" t="s">
        <v>39</v>
      </c>
      <c r="B152" s="1">
        <v>2009</v>
      </c>
      <c r="C152" s="2">
        <v>6.0855793952941895</v>
      </c>
      <c r="D152" s="2" t="str">
        <f t="shared" si="2"/>
        <v>yes</v>
      </c>
      <c r="E152" s="2">
        <v>8.5713100433349609</v>
      </c>
      <c r="F152" s="2">
        <v>0.83131992816925049</v>
      </c>
      <c r="G152" s="2">
        <v>60.5</v>
      </c>
      <c r="H152" s="2">
        <v>0.77893859148025513</v>
      </c>
      <c r="I152" s="2">
        <v>-3.0178548768162727E-2</v>
      </c>
      <c r="J152" s="2">
        <v>0.76260453462600708</v>
      </c>
      <c r="K152" s="4">
        <v>4790</v>
      </c>
      <c r="L152" s="4">
        <v>8574579206.4963598</v>
      </c>
    </row>
    <row r="153" spans="1:12" x14ac:dyDescent="0.15">
      <c r="A153" s="1" t="s">
        <v>39</v>
      </c>
      <c r="B153" s="1">
        <v>2010</v>
      </c>
      <c r="C153" s="2">
        <v>5.7806200981140137</v>
      </c>
      <c r="D153" s="2" t="str">
        <f t="shared" si="2"/>
        <v>yes</v>
      </c>
      <c r="E153" s="2">
        <v>8.5955362319946289</v>
      </c>
      <c r="F153" s="2">
        <v>0.8071855902671814</v>
      </c>
      <c r="G153" s="2">
        <v>61</v>
      </c>
      <c r="H153" s="2">
        <v>0.70334106683731079</v>
      </c>
      <c r="I153" s="2">
        <v>-6.2640614807605743E-2</v>
      </c>
      <c r="J153" s="2">
        <v>0.78134250640869141</v>
      </c>
      <c r="K153" s="4">
        <v>4930</v>
      </c>
      <c r="L153" s="4">
        <v>9730683978.9249496</v>
      </c>
    </row>
    <row r="154" spans="1:12" x14ac:dyDescent="0.15">
      <c r="A154" s="1" t="s">
        <v>39</v>
      </c>
      <c r="B154" s="1">
        <v>2011</v>
      </c>
      <c r="C154" s="2">
        <v>5.778874397277832</v>
      </c>
      <c r="D154" s="2" t="str">
        <f t="shared" si="2"/>
        <v>yes</v>
      </c>
      <c r="E154" s="2">
        <v>8.6302556991577148</v>
      </c>
      <c r="F154" s="2">
        <v>0.81678283214569092</v>
      </c>
      <c r="G154" s="2">
        <v>61.340000152587891</v>
      </c>
      <c r="H154" s="2">
        <v>0.78167372941970825</v>
      </c>
      <c r="I154" s="2">
        <v>-3.3498518168926239E-2</v>
      </c>
      <c r="J154" s="2">
        <v>0.82485431432723999</v>
      </c>
      <c r="K154" s="4">
        <v>5240</v>
      </c>
      <c r="L154" s="4">
        <v>11994673114.823099</v>
      </c>
    </row>
    <row r="155" spans="1:12" x14ac:dyDescent="0.15">
      <c r="A155" s="1" t="s">
        <v>39</v>
      </c>
      <c r="B155" s="1">
        <v>2012</v>
      </c>
      <c r="C155" s="2">
        <v>6.0188946723937988</v>
      </c>
      <c r="D155" s="2" t="str">
        <f t="shared" si="2"/>
        <v>yes</v>
      </c>
      <c r="E155" s="2">
        <v>8.6643943786621094</v>
      </c>
      <c r="F155" s="2">
        <v>0.78081941604614258</v>
      </c>
      <c r="G155" s="2">
        <v>61.680000305175781</v>
      </c>
      <c r="H155" s="2">
        <v>0.86237967014312744</v>
      </c>
      <c r="I155" s="2">
        <v>-9.2734266072511673E-3</v>
      </c>
      <c r="J155" s="2">
        <v>0.83970141410827637</v>
      </c>
      <c r="K155" s="4">
        <v>5570</v>
      </c>
      <c r="L155" s="4">
        <v>13924289443.08</v>
      </c>
    </row>
    <row r="156" spans="1:12" x14ac:dyDescent="0.15">
      <c r="A156" s="1" t="s">
        <v>39</v>
      </c>
      <c r="B156" s="1">
        <v>2013</v>
      </c>
      <c r="C156" s="2">
        <v>5.7674288749694824</v>
      </c>
      <c r="D156" s="2" t="str">
        <f t="shared" si="2"/>
        <v>yes</v>
      </c>
      <c r="E156" s="2">
        <v>8.7145175933837891</v>
      </c>
      <c r="F156" s="2">
        <v>0.80273807048797607</v>
      </c>
      <c r="G156" s="2">
        <v>62.020000457763672</v>
      </c>
      <c r="H156" s="2">
        <v>0.84593164920806885</v>
      </c>
      <c r="I156" s="2">
        <v>-6.1413951218128204E-2</v>
      </c>
      <c r="J156" s="2">
        <v>0.81185656785964966</v>
      </c>
      <c r="K156" s="4">
        <v>6210</v>
      </c>
      <c r="L156" s="4">
        <v>14429068711.3771</v>
      </c>
    </row>
    <row r="157" spans="1:12" x14ac:dyDescent="0.15">
      <c r="A157" s="1" t="s">
        <v>39</v>
      </c>
      <c r="B157" s="1">
        <v>2014</v>
      </c>
      <c r="C157" s="2">
        <v>5.8647985458374023</v>
      </c>
      <c r="D157" s="2" t="str">
        <f t="shared" si="2"/>
        <v>yes</v>
      </c>
      <c r="E157" s="2">
        <v>8.7522382736206055</v>
      </c>
      <c r="F157" s="2">
        <v>0.82134461402893066</v>
      </c>
      <c r="G157" s="2">
        <v>62.360000610351562</v>
      </c>
      <c r="H157" s="2">
        <v>0.88105887174606323</v>
      </c>
      <c r="I157" s="2">
        <v>2.3150831460952759E-2</v>
      </c>
      <c r="J157" s="2">
        <v>0.83185446262359619</v>
      </c>
      <c r="K157" s="4">
        <v>6690</v>
      </c>
      <c r="L157" s="4">
        <v>15129277524.0077</v>
      </c>
    </row>
    <row r="158" spans="1:12" x14ac:dyDescent="0.15">
      <c r="A158" s="1" t="s">
        <v>39</v>
      </c>
      <c r="B158" s="1">
        <v>2015</v>
      </c>
      <c r="C158" s="2">
        <v>5.8343291282653809</v>
      </c>
      <c r="D158" s="2" t="str">
        <f t="shared" si="2"/>
        <v>yes</v>
      </c>
      <c r="E158" s="2">
        <v>8.7843952178955078</v>
      </c>
      <c r="F158" s="2">
        <v>0.82870578765869141</v>
      </c>
      <c r="G158" s="2">
        <v>62.700000762939453</v>
      </c>
      <c r="H158" s="2">
        <v>0.8836250901222229</v>
      </c>
      <c r="I158" s="2">
        <v>-2.4297827854752541E-2</v>
      </c>
      <c r="J158" s="2">
        <v>0.862373948097229</v>
      </c>
      <c r="K158" s="4">
        <v>6890</v>
      </c>
      <c r="L158" s="4">
        <v>13049620686.068701</v>
      </c>
    </row>
    <row r="159" spans="1:12" x14ac:dyDescent="0.15">
      <c r="A159" s="1" t="s">
        <v>39</v>
      </c>
      <c r="B159" s="1">
        <v>2016</v>
      </c>
      <c r="C159" s="2">
        <v>5.7697234153747559</v>
      </c>
      <c r="D159" s="2" t="str">
        <f t="shared" si="2"/>
        <v>yes</v>
      </c>
      <c r="E159" s="2">
        <v>8.8110494613647461</v>
      </c>
      <c r="F159" s="2">
        <v>0.7959587574005127</v>
      </c>
      <c r="G159" s="2">
        <v>63</v>
      </c>
      <c r="H159" s="2">
        <v>0.8817487359046936</v>
      </c>
      <c r="I159" s="2">
        <v>-4.1593141853809357E-2</v>
      </c>
      <c r="J159" s="2">
        <v>0.85259294509887695</v>
      </c>
      <c r="K159" s="4">
        <v>7360</v>
      </c>
      <c r="L159" s="4">
        <v>10053627485.0797</v>
      </c>
    </row>
    <row r="160" spans="1:12" x14ac:dyDescent="0.15">
      <c r="A160" s="1" t="s">
        <v>39</v>
      </c>
      <c r="B160" s="1">
        <v>2017</v>
      </c>
      <c r="C160" s="2">
        <v>5.6505527496337891</v>
      </c>
      <c r="D160" s="2" t="str">
        <f t="shared" si="2"/>
        <v>yes</v>
      </c>
      <c r="E160" s="2">
        <v>8.8372211456298828</v>
      </c>
      <c r="F160" s="2">
        <v>0.77866178750991821</v>
      </c>
      <c r="G160" s="2">
        <v>63.299999237060547</v>
      </c>
      <c r="H160" s="2">
        <v>0.88390493392944336</v>
      </c>
      <c r="I160" s="2">
        <v>-0.11527493596076965</v>
      </c>
      <c r="J160" s="2">
        <v>0.81926196813583374</v>
      </c>
      <c r="K160" s="4">
        <v>8170</v>
      </c>
      <c r="L160" s="4">
        <v>10245969449.6731</v>
      </c>
    </row>
    <row r="161" spans="1:12" x14ac:dyDescent="0.15">
      <c r="A161" s="1" t="s">
        <v>39</v>
      </c>
      <c r="B161" s="1">
        <v>2018</v>
      </c>
      <c r="C161" s="2">
        <v>5.9157342910766602</v>
      </c>
      <c r="D161" s="2" t="str">
        <f t="shared" si="2"/>
        <v>yes</v>
      </c>
      <c r="E161" s="2">
        <v>8.8605308532714844</v>
      </c>
      <c r="F161" s="2">
        <v>0.82715946435928345</v>
      </c>
      <c r="G161" s="2">
        <v>63.599998474121094</v>
      </c>
      <c r="H161" s="2">
        <v>0.8632468581199646</v>
      </c>
      <c r="I161" s="2">
        <v>-8.756835013628006E-2</v>
      </c>
      <c r="J161" s="2">
        <v>0.78604459762573242</v>
      </c>
      <c r="K161" s="4">
        <v>8650</v>
      </c>
      <c r="L161" s="4">
        <v>8929614182.5361404</v>
      </c>
    </row>
    <row r="162" spans="1:12" x14ac:dyDescent="0.15">
      <c r="A162" s="1" t="s">
        <v>29</v>
      </c>
      <c r="B162" s="1">
        <v>2007</v>
      </c>
      <c r="C162" s="2">
        <v>4.8998069763183594</v>
      </c>
      <c r="D162" s="2" t="str">
        <f t="shared" si="2"/>
        <v>no</v>
      </c>
      <c r="E162" s="2">
        <v>9.1355066299438477</v>
      </c>
      <c r="F162" s="2">
        <v>0.76560384035110474</v>
      </c>
      <c r="G162" s="2">
        <v>66.040000915527344</v>
      </c>
      <c r="H162" s="2">
        <v>0.34156566858291626</v>
      </c>
      <c r="I162" s="2">
        <v>5.1639392040669918E-3</v>
      </c>
      <c r="J162" s="2">
        <v>0.92612498998641968</v>
      </c>
      <c r="K162" s="4">
        <v>8430</v>
      </c>
      <c r="L162" s="4">
        <v>5041780928.6863499</v>
      </c>
    </row>
    <row r="163" spans="1:12" x14ac:dyDescent="0.15">
      <c r="A163" s="1" t="s">
        <v>29</v>
      </c>
      <c r="B163" s="1">
        <v>2009</v>
      </c>
      <c r="C163" s="2">
        <v>4.9634771347045898</v>
      </c>
      <c r="D163" s="2" t="str">
        <f t="shared" si="2"/>
        <v>no</v>
      </c>
      <c r="E163" s="2">
        <v>9.1667795181274414</v>
      </c>
      <c r="F163" s="2">
        <v>0.73523217439651489</v>
      </c>
      <c r="G163" s="2">
        <v>66.480003356933594</v>
      </c>
      <c r="H163" s="2">
        <v>0.25753381848335266</v>
      </c>
      <c r="I163" s="2">
        <v>-2.6552479714155197E-2</v>
      </c>
      <c r="J163" s="2">
        <v>0.95873987674713135</v>
      </c>
      <c r="K163" s="4">
        <v>9380</v>
      </c>
      <c r="L163" s="4">
        <v>4575111866.5332899</v>
      </c>
    </row>
    <row r="164" spans="1:12" x14ac:dyDescent="0.15">
      <c r="A164" s="1" t="s">
        <v>29</v>
      </c>
      <c r="B164" s="1">
        <v>2010</v>
      </c>
      <c r="C164" s="2">
        <v>4.6685175895690918</v>
      </c>
      <c r="D164" s="2" t="str">
        <f t="shared" si="2"/>
        <v>no</v>
      </c>
      <c r="E164" s="2">
        <v>9.181976318359375</v>
      </c>
      <c r="F164" s="2">
        <v>0.77275371551513672</v>
      </c>
      <c r="G164" s="2">
        <v>66.699996948242188</v>
      </c>
      <c r="H164" s="2">
        <v>0.36496689915657043</v>
      </c>
      <c r="I164" s="2">
        <v>-0.12885692715644836</v>
      </c>
      <c r="J164" s="2">
        <v>0.93303006887435913</v>
      </c>
      <c r="K164" s="4">
        <v>9510</v>
      </c>
      <c r="L164" s="4">
        <v>4411161779.5672903</v>
      </c>
    </row>
    <row r="165" spans="1:12" x14ac:dyDescent="0.15">
      <c r="A165" s="1" t="s">
        <v>29</v>
      </c>
      <c r="B165" s="1">
        <v>2011</v>
      </c>
      <c r="C165" s="2">
        <v>4.9946708679199219</v>
      </c>
      <c r="D165" s="2" t="str">
        <f t="shared" si="2"/>
        <v>no</v>
      </c>
      <c r="E165" s="2">
        <v>9.2004528045654297</v>
      </c>
      <c r="F165" s="2">
        <v>0.72524285316467285</v>
      </c>
      <c r="G165" s="2">
        <v>66.739997863769531</v>
      </c>
      <c r="H165" s="2">
        <v>0.33331209421157837</v>
      </c>
      <c r="I165" s="2">
        <v>-3.5492908209562302E-2</v>
      </c>
      <c r="J165" s="2">
        <v>0.92478436231613159</v>
      </c>
      <c r="K165" s="4">
        <v>10060</v>
      </c>
      <c r="L165" s="4">
        <v>4247540639.1523199</v>
      </c>
    </row>
    <row r="166" spans="1:12" x14ac:dyDescent="0.15">
      <c r="A166" s="1" t="s">
        <v>29</v>
      </c>
      <c r="B166" s="1">
        <v>2012</v>
      </c>
      <c r="C166" s="2">
        <v>4.7731447219848633</v>
      </c>
      <c r="D166" s="2" t="str">
        <f t="shared" si="2"/>
        <v>no</v>
      </c>
      <c r="E166" s="2">
        <v>9.2032861709594727</v>
      </c>
      <c r="F166" s="2">
        <v>0.77885985374450684</v>
      </c>
      <c r="G166" s="2">
        <v>66.779998779296875</v>
      </c>
      <c r="H166" s="2">
        <v>0.41978931427001953</v>
      </c>
      <c r="I166" s="2">
        <v>-1.3100526295602322E-2</v>
      </c>
      <c r="J166" s="2">
        <v>0.953421950340271</v>
      </c>
      <c r="K166" s="4">
        <v>10380</v>
      </c>
      <c r="L166" s="4">
        <v>4389987070.5024996</v>
      </c>
    </row>
    <row r="167" spans="1:12" x14ac:dyDescent="0.15">
      <c r="A167" s="1" t="s">
        <v>29</v>
      </c>
      <c r="B167" s="1">
        <v>2013</v>
      </c>
      <c r="C167" s="2">
        <v>5.123664379119873</v>
      </c>
      <c r="D167" s="2" t="str">
        <f t="shared" si="2"/>
        <v>yes</v>
      </c>
      <c r="E167" s="2">
        <v>9.2384204864501953</v>
      </c>
      <c r="F167" s="2">
        <v>0.76682776212692261</v>
      </c>
      <c r="G167" s="2">
        <v>66.819999694824219</v>
      </c>
      <c r="H167" s="2">
        <v>0.39034157991409302</v>
      </c>
      <c r="I167" s="2">
        <v>4.1607014834880829E-2</v>
      </c>
      <c r="J167" s="2">
        <v>0.96983623504638672</v>
      </c>
      <c r="K167" s="4">
        <v>11160</v>
      </c>
      <c r="L167" s="4">
        <v>4984005030.6601896</v>
      </c>
    </row>
    <row r="168" spans="1:12" x14ac:dyDescent="0.15">
      <c r="A168" s="1" t="s">
        <v>29</v>
      </c>
      <c r="B168" s="1">
        <v>2014</v>
      </c>
      <c r="C168" s="2">
        <v>5.2489542961120605</v>
      </c>
      <c r="D168" s="2" t="str">
        <f t="shared" si="2"/>
        <v>yes</v>
      </c>
      <c r="E168" s="2">
        <v>9.2607278823852539</v>
      </c>
      <c r="F168" s="2">
        <v>0.78765171766281128</v>
      </c>
      <c r="G168" s="2">
        <v>66.860000610351562</v>
      </c>
      <c r="H168" s="2">
        <v>0.41193738579750061</v>
      </c>
      <c r="I168" s="2">
        <v>0.23197631537914276</v>
      </c>
      <c r="J168" s="2">
        <v>0.97633963823318481</v>
      </c>
      <c r="K168" s="4">
        <v>11530</v>
      </c>
      <c r="L168" s="4">
        <v>4860208933.3591404</v>
      </c>
    </row>
    <row r="169" spans="1:12" x14ac:dyDescent="0.15">
      <c r="A169" s="1" t="s">
        <v>29</v>
      </c>
      <c r="B169" s="1">
        <v>2015</v>
      </c>
      <c r="C169" s="2">
        <v>5.1171779632568359</v>
      </c>
      <c r="D169" s="2" t="str">
        <f t="shared" si="2"/>
        <v>yes</v>
      </c>
      <c r="E169" s="2">
        <v>9.2994918823242188</v>
      </c>
      <c r="F169" s="2">
        <v>0.65572363138198853</v>
      </c>
      <c r="G169" s="2">
        <v>66.900001525878906</v>
      </c>
      <c r="H169" s="2">
        <v>0.63069802522659302</v>
      </c>
      <c r="I169" s="2">
        <v>-5.4061137139797211E-2</v>
      </c>
      <c r="J169" s="2">
        <v>0.9598536491394043</v>
      </c>
      <c r="K169" s="4">
        <v>12090</v>
      </c>
      <c r="L169" s="4">
        <v>4790984890.6400604</v>
      </c>
    </row>
    <row r="170" spans="1:12" x14ac:dyDescent="0.15">
      <c r="A170" s="1" t="s">
        <v>29</v>
      </c>
      <c r="B170" s="1">
        <v>2016</v>
      </c>
      <c r="C170" s="2">
        <v>5.1808652877807617</v>
      </c>
      <c r="D170" s="2" t="str">
        <f t="shared" si="2"/>
        <v>yes</v>
      </c>
      <c r="E170" s="2">
        <v>9.3358774185180664</v>
      </c>
      <c r="F170" s="2">
        <v>0.8077051043510437</v>
      </c>
      <c r="G170" s="2">
        <v>67.199996948242188</v>
      </c>
      <c r="H170" s="2">
        <v>0.63345372676849365</v>
      </c>
      <c r="I170" s="2">
        <v>0.13478055596351624</v>
      </c>
      <c r="J170" s="2">
        <v>0.95731198787689209</v>
      </c>
      <c r="K170" s="4">
        <v>13090</v>
      </c>
      <c r="L170" s="4">
        <v>5136418168.1022797</v>
      </c>
    </row>
    <row r="171" spans="1:12" x14ac:dyDescent="0.15">
      <c r="A171" s="1" t="s">
        <v>29</v>
      </c>
      <c r="B171" s="1">
        <v>2017</v>
      </c>
      <c r="C171" s="2">
        <v>5.089902400970459</v>
      </c>
      <c r="D171" s="2" t="str">
        <f t="shared" si="2"/>
        <v>yes</v>
      </c>
      <c r="E171" s="2">
        <v>9.3685312271118164</v>
      </c>
      <c r="F171" s="2">
        <v>0.77529525756835938</v>
      </c>
      <c r="G171" s="2">
        <v>67.5</v>
      </c>
      <c r="H171" s="2">
        <v>0.56379866600036621</v>
      </c>
      <c r="I171" s="2">
        <v>9.2498637735843658E-2</v>
      </c>
      <c r="J171" s="2">
        <v>0.92334306240081787</v>
      </c>
      <c r="K171" s="4">
        <v>13750</v>
      </c>
      <c r="L171" s="4">
        <v>6473729518.6096802</v>
      </c>
    </row>
    <row r="172" spans="1:12" x14ac:dyDescent="0.15">
      <c r="A172" s="1" t="s">
        <v>29</v>
      </c>
      <c r="B172" s="1">
        <v>2018</v>
      </c>
      <c r="C172" s="2">
        <v>5.8874011039733887</v>
      </c>
      <c r="D172" s="2" t="str">
        <f t="shared" si="2"/>
        <v>yes</v>
      </c>
      <c r="E172" s="2">
        <v>9.4027261734008789</v>
      </c>
      <c r="F172" s="2">
        <v>0.83588957786560059</v>
      </c>
      <c r="G172" s="2">
        <v>67.800003051757812</v>
      </c>
      <c r="H172" s="2">
        <v>0.65884643793106079</v>
      </c>
      <c r="I172" s="2">
        <v>0.12462690472602844</v>
      </c>
      <c r="J172" s="2">
        <v>0.9128577709197998</v>
      </c>
      <c r="K172" s="4">
        <v>15340</v>
      </c>
      <c r="L172" s="4">
        <v>6808433501.2729597</v>
      </c>
    </row>
    <row r="173" spans="1:12" x14ac:dyDescent="0.15">
      <c r="A173" s="1" t="s">
        <v>117</v>
      </c>
      <c r="B173" s="1">
        <v>2006</v>
      </c>
      <c r="C173" s="2">
        <v>4.7393670082092285</v>
      </c>
      <c r="D173" s="2" t="str">
        <f t="shared" si="2"/>
        <v>no</v>
      </c>
      <c r="E173" s="2">
        <v>9.4224576950073242</v>
      </c>
      <c r="F173" s="2">
        <v>0.88303577899932861</v>
      </c>
      <c r="G173" s="2">
        <v>46.819999694824219</v>
      </c>
      <c r="H173" s="2">
        <v>0.82377463579177856</v>
      </c>
      <c r="I173" s="2">
        <v>-0.20082743465900421</v>
      </c>
      <c r="J173" s="2">
        <v>0.72323918342590332</v>
      </c>
      <c r="K173" s="4">
        <v>10850</v>
      </c>
      <c r="L173" s="4">
        <v>7992391904.99401</v>
      </c>
    </row>
    <row r="174" spans="1:12" x14ac:dyDescent="0.15">
      <c r="A174" s="1" t="s">
        <v>117</v>
      </c>
      <c r="B174" s="1">
        <v>2008</v>
      </c>
      <c r="C174" s="2">
        <v>5.4511470794677734</v>
      </c>
      <c r="D174" s="2" t="str">
        <f t="shared" si="2"/>
        <v>yes</v>
      </c>
      <c r="E174" s="2">
        <v>9.5301265716552734</v>
      </c>
      <c r="F174" s="2">
        <v>0.8319053053855896</v>
      </c>
      <c r="G174" s="2">
        <v>49.860000610351562</v>
      </c>
      <c r="H174" s="2">
        <v>0.85777640342712402</v>
      </c>
      <c r="I174" s="2">
        <v>-0.17154659330844879</v>
      </c>
      <c r="J174" s="2">
        <v>0.80622649192810059</v>
      </c>
      <c r="K174" s="4">
        <v>12630</v>
      </c>
      <c r="L174" s="4">
        <v>9118641527.5469494</v>
      </c>
    </row>
    <row r="175" spans="1:12" x14ac:dyDescent="0.15">
      <c r="A175" s="1" t="s">
        <v>117</v>
      </c>
      <c r="B175" s="1">
        <v>2010</v>
      </c>
      <c r="C175" s="2">
        <v>3.5530202388763428</v>
      </c>
      <c r="D175" s="2" t="str">
        <f t="shared" si="2"/>
        <v>no</v>
      </c>
      <c r="E175" s="2">
        <v>9.4980869293212891</v>
      </c>
      <c r="F175" s="2">
        <v>0.86562478542327881</v>
      </c>
      <c r="G175" s="2">
        <v>52.900001525878906</v>
      </c>
      <c r="H175" s="2">
        <v>0.82621937990188599</v>
      </c>
      <c r="I175" s="2">
        <v>-0.15006400644779205</v>
      </c>
      <c r="J175" s="2">
        <v>0.81398540735244751</v>
      </c>
      <c r="K175" s="4">
        <v>12680</v>
      </c>
      <c r="L175" s="4">
        <v>7885215351.9287395</v>
      </c>
    </row>
    <row r="176" spans="1:12" x14ac:dyDescent="0.15">
      <c r="A176" s="1" t="s">
        <v>117</v>
      </c>
      <c r="B176" s="1">
        <v>2011</v>
      </c>
      <c r="C176" s="2">
        <v>3.5199210643768311</v>
      </c>
      <c r="D176" s="2" t="str">
        <f t="shared" si="2"/>
        <v>no</v>
      </c>
      <c r="E176" s="2">
        <v>9.5388717651367188</v>
      </c>
      <c r="F176" s="2">
        <v>0.86002808809280396</v>
      </c>
      <c r="G176" s="2">
        <v>53.680000305175781</v>
      </c>
      <c r="H176" s="2">
        <v>0.81251406669616699</v>
      </c>
      <c r="I176" s="2">
        <v>-0.25706195831298828</v>
      </c>
      <c r="J176" s="2">
        <v>0.8161584734916687</v>
      </c>
      <c r="K176" s="4">
        <v>13940</v>
      </c>
      <c r="L176" s="4">
        <v>8081885901.0705404</v>
      </c>
    </row>
    <row r="177" spans="1:12" x14ac:dyDescent="0.15">
      <c r="A177" s="1" t="s">
        <v>117</v>
      </c>
      <c r="B177" s="1">
        <v>2012</v>
      </c>
      <c r="C177" s="2">
        <v>4.8359389305114746</v>
      </c>
      <c r="D177" s="2" t="str">
        <f t="shared" si="2"/>
        <v>no</v>
      </c>
      <c r="E177" s="2">
        <v>9.5641260147094727</v>
      </c>
      <c r="F177" s="2">
        <v>0.83674311637878418</v>
      </c>
      <c r="G177" s="2">
        <v>54.459999084472656</v>
      </c>
      <c r="H177" s="2">
        <v>0.79941022396087646</v>
      </c>
      <c r="I177" s="2">
        <v>-0.20950156450271606</v>
      </c>
      <c r="J177" s="2">
        <v>0.8144228458404541</v>
      </c>
      <c r="K177" s="4">
        <v>13390</v>
      </c>
      <c r="L177" s="4">
        <v>7627972585.3451595</v>
      </c>
    </row>
    <row r="178" spans="1:12" x14ac:dyDescent="0.15">
      <c r="A178" s="1" t="s">
        <v>117</v>
      </c>
      <c r="B178" s="1">
        <v>2013</v>
      </c>
      <c r="C178" s="2">
        <v>4.1282987594604492</v>
      </c>
      <c r="D178" s="2" t="str">
        <f t="shared" si="2"/>
        <v>no</v>
      </c>
      <c r="E178" s="2">
        <v>9.6529903411865234</v>
      </c>
      <c r="F178" s="2">
        <v>0.85557079315185547</v>
      </c>
      <c r="G178" s="2">
        <v>55.240001678466797</v>
      </c>
      <c r="H178" s="2">
        <v>0.76735740900039673</v>
      </c>
      <c r="I178" s="2">
        <v>-0.16060255467891693</v>
      </c>
      <c r="J178" s="2">
        <v>0.74884778261184692</v>
      </c>
      <c r="K178" s="4">
        <v>14070</v>
      </c>
      <c r="L178" s="4">
        <v>7726052459.97927</v>
      </c>
    </row>
    <row r="179" spans="1:12" x14ac:dyDescent="0.15">
      <c r="A179" s="1" t="s">
        <v>117</v>
      </c>
      <c r="B179" s="1">
        <v>2014</v>
      </c>
      <c r="C179" s="2">
        <v>4.0311970710754395</v>
      </c>
      <c r="D179" s="2" t="str">
        <f t="shared" si="2"/>
        <v>no</v>
      </c>
      <c r="E179" s="2">
        <v>9.6749963760375977</v>
      </c>
      <c r="F179" s="2">
        <v>0.85947781801223755</v>
      </c>
      <c r="G179" s="2">
        <v>56.020000457763672</v>
      </c>
      <c r="H179" s="2">
        <v>0.79137122631072998</v>
      </c>
      <c r="I179" s="2">
        <v>-0.11095131188631058</v>
      </c>
      <c r="J179" s="2">
        <v>0.74307382106781006</v>
      </c>
      <c r="K179" s="4">
        <v>15830</v>
      </c>
      <c r="L179" s="4">
        <v>8322776203.0876904</v>
      </c>
    </row>
    <row r="180" spans="1:12" x14ac:dyDescent="0.15">
      <c r="A180" s="1" t="s">
        <v>117</v>
      </c>
      <c r="B180" s="1">
        <v>2015</v>
      </c>
      <c r="C180" s="2">
        <v>3.7619647979736328</v>
      </c>
      <c r="D180" s="2" t="str">
        <f t="shared" si="2"/>
        <v>no</v>
      </c>
      <c r="E180" s="2">
        <v>9.6393117904663086</v>
      </c>
      <c r="F180" s="2">
        <v>0.81565606594085693</v>
      </c>
      <c r="G180" s="2">
        <v>56.799999237060547</v>
      </c>
      <c r="H180" s="2">
        <v>0.85716891288757324</v>
      </c>
      <c r="I180" s="2">
        <v>-0.12196684628725052</v>
      </c>
      <c r="J180" s="2">
        <v>0.86029297113418579</v>
      </c>
      <c r="K180" s="4">
        <v>15060</v>
      </c>
      <c r="L180" s="4">
        <v>7546144960.24368</v>
      </c>
    </row>
    <row r="181" spans="1:12" x14ac:dyDescent="0.15">
      <c r="A181" s="1" t="s">
        <v>117</v>
      </c>
      <c r="B181" s="1">
        <v>2016</v>
      </c>
      <c r="C181" s="2">
        <v>3.498936653137207</v>
      </c>
      <c r="D181" s="2" t="str">
        <f t="shared" si="2"/>
        <v>no</v>
      </c>
      <c r="E181" s="2">
        <v>9.6631450653076172</v>
      </c>
      <c r="F181" s="2">
        <v>0.7683027982711792</v>
      </c>
      <c r="G181" s="2">
        <v>57.5</v>
      </c>
      <c r="H181" s="2">
        <v>0.85169488191604614</v>
      </c>
      <c r="I181" s="2">
        <v>-0.25851187109947205</v>
      </c>
      <c r="J181" s="2">
        <v>0.72917181253433228</v>
      </c>
      <c r="K181" s="4">
        <v>15840</v>
      </c>
      <c r="L181" s="4">
        <v>7188821774.8229599</v>
      </c>
    </row>
    <row r="182" spans="1:12" x14ac:dyDescent="0.15">
      <c r="A182" s="1" t="s">
        <v>117</v>
      </c>
      <c r="B182" s="1">
        <v>2017</v>
      </c>
      <c r="C182" s="2">
        <v>3.5048811435699463</v>
      </c>
      <c r="D182" s="2" t="str">
        <f t="shared" si="2"/>
        <v>no</v>
      </c>
      <c r="E182" s="2">
        <v>9.6682319641113281</v>
      </c>
      <c r="F182" s="2">
        <v>0.76825863122940063</v>
      </c>
      <c r="G182" s="2">
        <v>58.200000762939453</v>
      </c>
      <c r="H182" s="2">
        <v>0.81730800867080688</v>
      </c>
      <c r="I182" s="2">
        <v>-0.25349327921867371</v>
      </c>
      <c r="J182" s="2">
        <v>0.73144149780273438</v>
      </c>
      <c r="K182" s="4">
        <v>15900</v>
      </c>
      <c r="L182" s="4">
        <v>7490512373.3687801</v>
      </c>
    </row>
    <row r="183" spans="1:12" x14ac:dyDescent="0.15">
      <c r="A183" s="1" t="s">
        <v>117</v>
      </c>
      <c r="B183" s="1">
        <v>2018</v>
      </c>
      <c r="C183" s="2">
        <v>3.4613656997680664</v>
      </c>
      <c r="D183" s="2" t="str">
        <f t="shared" si="2"/>
        <v>no</v>
      </c>
      <c r="E183" s="2">
        <v>9.6802263259887695</v>
      </c>
      <c r="F183" s="2">
        <v>0.79493600130081177</v>
      </c>
      <c r="G183" s="2">
        <v>58.900001525878906</v>
      </c>
      <c r="H183" s="2">
        <v>0.81762111186981201</v>
      </c>
      <c r="I183" s="2">
        <v>-0.25908401608467102</v>
      </c>
      <c r="J183" s="2">
        <v>0.80694544315338135</v>
      </c>
      <c r="K183" s="4">
        <v>16530</v>
      </c>
      <c r="L183" s="4">
        <v>6656913637.84624</v>
      </c>
    </row>
    <row r="184" spans="1:12" x14ac:dyDescent="0.15">
      <c r="A184" s="1" t="s">
        <v>87</v>
      </c>
      <c r="B184" s="1">
        <v>2006</v>
      </c>
      <c r="C184" s="2">
        <v>6.6367712020874023</v>
      </c>
      <c r="D184" s="2" t="str">
        <f t="shared" si="2"/>
        <v>yes</v>
      </c>
      <c r="E184" s="2">
        <v>9.4172401428222656</v>
      </c>
      <c r="F184" s="2">
        <v>0.8829229474067688</v>
      </c>
      <c r="G184" s="2">
        <v>63.299999237060547</v>
      </c>
      <c r="H184" s="2">
        <v>0.88218611478805542</v>
      </c>
      <c r="I184" s="2">
        <v>-2.5988403707742691E-2</v>
      </c>
      <c r="J184" s="2">
        <v>0.74499404430389404</v>
      </c>
      <c r="K184" s="4">
        <v>11350</v>
      </c>
      <c r="L184" s="4">
        <v>85842861115.129501</v>
      </c>
    </row>
    <row r="185" spans="1:12" x14ac:dyDescent="0.15">
      <c r="A185" s="1" t="s">
        <v>87</v>
      </c>
      <c r="B185" s="1">
        <v>2007</v>
      </c>
      <c r="C185" s="2">
        <v>6.3206729888916016</v>
      </c>
      <c r="D185" s="2" t="str">
        <f t="shared" ref="D185:D236" si="3">IF($C185&lt; 5, "no", "yes")</f>
        <v>yes</v>
      </c>
      <c r="E185" s="2">
        <v>9.4931411743164062</v>
      </c>
      <c r="F185" s="2">
        <v>0.886402428150177</v>
      </c>
      <c r="G185" s="2">
        <v>63.779998779296875</v>
      </c>
      <c r="H185" s="2">
        <v>0.77664482593536377</v>
      </c>
      <c r="I185" s="2">
        <v>-2.5988403707742691E-2</v>
      </c>
      <c r="J185" s="2">
        <v>0.728038489818573</v>
      </c>
      <c r="K185" s="4">
        <v>12280</v>
      </c>
      <c r="L185" s="4">
        <v>180333622535.832</v>
      </c>
    </row>
    <row r="186" spans="1:12" x14ac:dyDescent="0.15">
      <c r="A186" s="1" t="s">
        <v>87</v>
      </c>
      <c r="B186" s="1">
        <v>2008</v>
      </c>
      <c r="C186" s="2">
        <v>6.6914248466491699</v>
      </c>
      <c r="D186" s="2" t="str">
        <f t="shared" si="3"/>
        <v>yes</v>
      </c>
      <c r="E186" s="2">
        <v>9.532628059387207</v>
      </c>
      <c r="F186" s="2">
        <v>0.87810754776000977</v>
      </c>
      <c r="G186" s="2">
        <v>64.019996643066406</v>
      </c>
      <c r="H186" s="2">
        <v>0.78193110227584839</v>
      </c>
      <c r="I186" s="2">
        <v>-8.7518118321895599E-2</v>
      </c>
      <c r="J186" s="2">
        <v>0.68827277421951294</v>
      </c>
      <c r="K186" s="4">
        <v>12990</v>
      </c>
      <c r="L186" s="4">
        <v>193783363540.64899</v>
      </c>
    </row>
    <row r="187" spans="1:12" x14ac:dyDescent="0.15">
      <c r="A187" s="1" t="s">
        <v>87</v>
      </c>
      <c r="B187" s="1">
        <v>2009</v>
      </c>
      <c r="C187" s="2">
        <v>7.0008316040039062</v>
      </c>
      <c r="D187" s="2" t="str">
        <f t="shared" si="3"/>
        <v>yes</v>
      </c>
      <c r="E187" s="2">
        <v>9.5214853286743164</v>
      </c>
      <c r="F187" s="2">
        <v>0.91281807422637939</v>
      </c>
      <c r="G187" s="2">
        <v>64.260002136230469</v>
      </c>
      <c r="H187" s="2">
        <v>0.76671606302261353</v>
      </c>
      <c r="I187" s="2">
        <v>-6.5055429935455322E-2</v>
      </c>
      <c r="J187" s="2">
        <v>0.72251498699188232</v>
      </c>
      <c r="K187" s="4">
        <v>12980</v>
      </c>
      <c r="L187" s="4">
        <v>238539464848.44101</v>
      </c>
    </row>
    <row r="188" spans="1:12" x14ac:dyDescent="0.15">
      <c r="A188" s="1" t="s">
        <v>87</v>
      </c>
      <c r="B188" s="1">
        <v>2010</v>
      </c>
      <c r="C188" s="2">
        <v>6.8373312950134277</v>
      </c>
      <c r="D188" s="2" t="str">
        <f t="shared" si="3"/>
        <v>yes</v>
      </c>
      <c r="E188" s="2">
        <v>9.5844917297363281</v>
      </c>
      <c r="F188" s="2">
        <v>0.90552812814712524</v>
      </c>
      <c r="G188" s="2">
        <v>64.5</v>
      </c>
      <c r="H188" s="2">
        <v>0.80594927072525024</v>
      </c>
      <c r="I188" s="2">
        <v>-6.3952617347240448E-2</v>
      </c>
      <c r="J188" s="2">
        <v>0.65603607892990112</v>
      </c>
      <c r="K188" s="4">
        <v>13860</v>
      </c>
      <c r="L188" s="4">
        <v>288574623536.62201</v>
      </c>
    </row>
    <row r="189" spans="1:12" x14ac:dyDescent="0.15">
      <c r="A189" s="1" t="s">
        <v>87</v>
      </c>
      <c r="B189" s="1">
        <v>2011</v>
      </c>
      <c r="C189" s="2">
        <v>7.0378165245056152</v>
      </c>
      <c r="D189" s="2" t="str">
        <f t="shared" si="3"/>
        <v>yes</v>
      </c>
      <c r="E189" s="2">
        <v>9.6140108108520508</v>
      </c>
      <c r="F189" s="2">
        <v>0.91625291109085083</v>
      </c>
      <c r="G189" s="2">
        <v>64.760002136230469</v>
      </c>
      <c r="H189" s="2">
        <v>0.83365577459335327</v>
      </c>
      <c r="I189" s="2">
        <v>-8.2391396164894104E-2</v>
      </c>
      <c r="J189" s="2">
        <v>0.66216671466827393</v>
      </c>
      <c r="K189" s="4">
        <v>14650</v>
      </c>
      <c r="L189" s="4">
        <v>352010222755.82898</v>
      </c>
    </row>
    <row r="190" spans="1:12" x14ac:dyDescent="0.15">
      <c r="A190" s="1" t="s">
        <v>87</v>
      </c>
      <c r="B190" s="1">
        <v>2012</v>
      </c>
      <c r="C190" s="2">
        <v>6.660003662109375</v>
      </c>
      <c r="D190" s="2" t="str">
        <f t="shared" si="3"/>
        <v>yes</v>
      </c>
      <c r="E190" s="2">
        <v>9.6237678527832031</v>
      </c>
      <c r="F190" s="2">
        <v>0.89031410217285156</v>
      </c>
      <c r="G190" s="2">
        <v>65.019996643066406</v>
      </c>
      <c r="H190" s="2">
        <v>0.84860634803771973</v>
      </c>
      <c r="I190" s="2">
        <v>-8.2391396164894104E-2</v>
      </c>
      <c r="J190" s="2">
        <v>0.62254315614700317</v>
      </c>
      <c r="K190" s="4">
        <v>14670</v>
      </c>
      <c r="L190" s="4">
        <v>373160977539.73199</v>
      </c>
    </row>
    <row r="191" spans="1:12" x14ac:dyDescent="0.15">
      <c r="A191" s="1" t="s">
        <v>87</v>
      </c>
      <c r="B191" s="1">
        <v>2013</v>
      </c>
      <c r="C191" s="2">
        <v>7.1402826309204102</v>
      </c>
      <c r="D191" s="2" t="str">
        <f t="shared" si="3"/>
        <v>yes</v>
      </c>
      <c r="E191" s="2">
        <v>9.644256591796875</v>
      </c>
      <c r="F191" s="2">
        <v>0.91042172908782959</v>
      </c>
      <c r="G191" s="2">
        <v>65.279998779296875</v>
      </c>
      <c r="H191" s="2">
        <v>0.78481495380401611</v>
      </c>
      <c r="I191" s="2">
        <v>-0.10477868467569351</v>
      </c>
      <c r="J191" s="2">
        <v>0.70695418119430542</v>
      </c>
      <c r="K191" s="4">
        <v>15370</v>
      </c>
      <c r="L191" s="4">
        <v>358816422466.11798</v>
      </c>
    </row>
    <row r="192" spans="1:12" x14ac:dyDescent="0.15">
      <c r="A192" s="1" t="s">
        <v>87</v>
      </c>
      <c r="B192" s="1">
        <v>2014</v>
      </c>
      <c r="C192" s="2">
        <v>6.9809989929199219</v>
      </c>
      <c r="D192" s="2" t="str">
        <f t="shared" si="3"/>
        <v>yes</v>
      </c>
      <c r="E192" s="2">
        <v>9.6404504776000977</v>
      </c>
      <c r="F192" s="2">
        <v>0.89831644296646118</v>
      </c>
      <c r="G192" s="2">
        <v>65.540000915527344</v>
      </c>
      <c r="H192" s="2">
        <v>0.71381431818008423</v>
      </c>
      <c r="I192" s="2">
        <v>-0.1252361536026001</v>
      </c>
      <c r="J192" s="2">
        <v>0.71030342578887939</v>
      </c>
      <c r="K192" s="4">
        <v>15430</v>
      </c>
      <c r="L192" s="4">
        <v>363570226084.66101</v>
      </c>
    </row>
    <row r="193" spans="1:12" x14ac:dyDescent="0.15">
      <c r="A193" s="1" t="s">
        <v>87</v>
      </c>
      <c r="B193" s="1">
        <v>2015</v>
      </c>
      <c r="C193" s="2">
        <v>6.5468969345092773</v>
      </c>
      <c r="D193" s="2" t="str">
        <f t="shared" si="3"/>
        <v>yes</v>
      </c>
      <c r="E193" s="2">
        <v>9.5957794189453125</v>
      </c>
      <c r="F193" s="2">
        <v>0.90669310092926025</v>
      </c>
      <c r="G193" s="2">
        <v>65.800003051757812</v>
      </c>
      <c r="H193" s="2">
        <v>0.79893529415130615</v>
      </c>
      <c r="I193" s="2">
        <v>-2.5475522503256798E-2</v>
      </c>
      <c r="J193" s="2">
        <v>0.7713390588760376</v>
      </c>
      <c r="K193" s="4">
        <v>14470</v>
      </c>
      <c r="L193" s="4">
        <v>356464980327.48798</v>
      </c>
    </row>
    <row r="194" spans="1:12" x14ac:dyDescent="0.15">
      <c r="A194" s="1" t="s">
        <v>87</v>
      </c>
      <c r="B194" s="1">
        <v>2016</v>
      </c>
      <c r="C194" s="2">
        <v>6.3748173713684082</v>
      </c>
      <c r="D194" s="2" t="str">
        <f t="shared" si="3"/>
        <v>yes</v>
      </c>
      <c r="E194" s="2">
        <v>9.5523061752319336</v>
      </c>
      <c r="F194" s="2">
        <v>0.91245514154434204</v>
      </c>
      <c r="G194" s="2">
        <v>66</v>
      </c>
      <c r="H194" s="2">
        <v>0.80657154321670532</v>
      </c>
      <c r="I194" s="2">
        <v>-0.10995803028345108</v>
      </c>
      <c r="J194" s="2">
        <v>0.78109276294708252</v>
      </c>
      <c r="K194" s="4">
        <v>13950</v>
      </c>
      <c r="L194" s="4">
        <v>364984039092.45599</v>
      </c>
    </row>
    <row r="195" spans="1:12" x14ac:dyDescent="0.15">
      <c r="A195" s="1" t="s">
        <v>87</v>
      </c>
      <c r="B195" s="1">
        <v>2017</v>
      </c>
      <c r="C195" s="2">
        <v>6.3329291343688965</v>
      </c>
      <c r="D195" s="2" t="str">
        <f t="shared" si="3"/>
        <v>yes</v>
      </c>
      <c r="E195" s="2">
        <v>9.5541744232177734</v>
      </c>
      <c r="F195" s="2">
        <v>0.90469425916671753</v>
      </c>
      <c r="G195" s="2">
        <v>66.199996948242188</v>
      </c>
      <c r="H195" s="2">
        <v>0.76479256153106689</v>
      </c>
      <c r="I195" s="2">
        <v>-0.18454755842685699</v>
      </c>
      <c r="J195" s="2">
        <v>0.79445737600326538</v>
      </c>
      <c r="K195" s="4">
        <v>14250</v>
      </c>
      <c r="L195" s="4">
        <v>373955518686.487</v>
      </c>
    </row>
    <row r="196" spans="1:12" x14ac:dyDescent="0.15">
      <c r="A196" s="1" t="s">
        <v>87</v>
      </c>
      <c r="B196" s="1">
        <v>2018</v>
      </c>
      <c r="C196" s="2">
        <v>6.1909217834472656</v>
      </c>
      <c r="D196" s="2" t="str">
        <f t="shared" si="3"/>
        <v>yes</v>
      </c>
      <c r="E196" s="2">
        <v>9.5579328536987305</v>
      </c>
      <c r="F196" s="2">
        <v>0.88150525093078613</v>
      </c>
      <c r="G196" s="2">
        <v>66.400001525878906</v>
      </c>
      <c r="H196" s="2">
        <v>0.75060904026031494</v>
      </c>
      <c r="I196" s="2">
        <v>-0.12632651627063751</v>
      </c>
      <c r="J196" s="2">
        <v>0.76325130462646484</v>
      </c>
      <c r="K196" s="4">
        <v>14530</v>
      </c>
      <c r="L196" s="4">
        <v>374709673447.828</v>
      </c>
    </row>
    <row r="197" spans="1:12" x14ac:dyDescent="0.15">
      <c r="A197" s="1" t="s">
        <v>1</v>
      </c>
      <c r="B197" s="1">
        <v>2007</v>
      </c>
      <c r="C197" s="2">
        <v>3.8437979221343994</v>
      </c>
      <c r="D197" s="2" t="str">
        <f t="shared" si="3"/>
        <v>no</v>
      </c>
      <c r="E197" s="2">
        <v>9.5793619155883789</v>
      </c>
      <c r="F197" s="2">
        <v>0.83150762319564819</v>
      </c>
      <c r="G197" s="2">
        <v>65.099998474121094</v>
      </c>
      <c r="H197" s="2">
        <v>0.56578660011291504</v>
      </c>
      <c r="I197" s="2">
        <v>-0.13964825868606567</v>
      </c>
      <c r="J197" s="2">
        <v>0.97606104612350464</v>
      </c>
      <c r="K197" s="4">
        <v>11860</v>
      </c>
      <c r="L197" s="4">
        <v>17544560019.997898</v>
      </c>
    </row>
    <row r="198" spans="1:12" x14ac:dyDescent="0.15">
      <c r="A198" s="1" t="s">
        <v>1</v>
      </c>
      <c r="B198" s="1">
        <v>2010</v>
      </c>
      <c r="C198" s="2">
        <v>3.9122762680053711</v>
      </c>
      <c r="D198" s="2" t="str">
        <f t="shared" si="3"/>
        <v>no</v>
      </c>
      <c r="E198" s="2">
        <v>9.6345157623291016</v>
      </c>
      <c r="F198" s="2">
        <v>0.84327203035354614</v>
      </c>
      <c r="G198" s="2">
        <v>65.699996948242188</v>
      </c>
      <c r="H198" s="2">
        <v>0.54453641176223755</v>
      </c>
      <c r="I198" s="2">
        <v>-0.14665225148200989</v>
      </c>
      <c r="J198" s="2">
        <v>0.94097000360488892</v>
      </c>
      <c r="K198" s="4">
        <v>14570</v>
      </c>
      <c r="L198" s="4">
        <v>17223204558.800999</v>
      </c>
    </row>
    <row r="199" spans="1:12" x14ac:dyDescent="0.15">
      <c r="A199" s="1" t="s">
        <v>1</v>
      </c>
      <c r="B199" s="1">
        <v>2011</v>
      </c>
      <c r="C199" s="2">
        <v>3.8753824234008789</v>
      </c>
      <c r="D199" s="2" t="str">
        <f t="shared" si="3"/>
        <v>no</v>
      </c>
      <c r="E199" s="2">
        <v>9.6598958969116211</v>
      </c>
      <c r="F199" s="2">
        <v>0.86027228832244873</v>
      </c>
      <c r="G199" s="2">
        <v>65.800003051757812</v>
      </c>
      <c r="H199" s="2">
        <v>0.66352790594100952</v>
      </c>
      <c r="I199" s="2">
        <v>-0.23000259697437286</v>
      </c>
      <c r="J199" s="2">
        <v>0.947978675365448</v>
      </c>
      <c r="K199" s="4">
        <v>15170</v>
      </c>
      <c r="L199" s="4">
        <v>17215731650.4487</v>
      </c>
    </row>
    <row r="200" spans="1:12" x14ac:dyDescent="0.15">
      <c r="A200" s="1" t="s">
        <v>1</v>
      </c>
      <c r="B200" s="1">
        <v>2012</v>
      </c>
      <c r="C200" s="2">
        <v>4.222297191619873</v>
      </c>
      <c r="D200" s="2" t="str">
        <f t="shared" si="3"/>
        <v>no</v>
      </c>
      <c r="E200" s="2">
        <v>9.6659975051879883</v>
      </c>
      <c r="F200" s="2">
        <v>0.83796662092208862</v>
      </c>
      <c r="G200" s="2">
        <v>65.900001525878906</v>
      </c>
      <c r="H200" s="2">
        <v>0.64125645160675049</v>
      </c>
      <c r="I200" s="2">
        <v>-0.1738971620798111</v>
      </c>
      <c r="J200" s="2">
        <v>0.93820869922637939</v>
      </c>
      <c r="K200" s="4">
        <v>16030</v>
      </c>
      <c r="L200" s="4">
        <v>20507099695.026501</v>
      </c>
    </row>
    <row r="201" spans="1:12" x14ac:dyDescent="0.15">
      <c r="A201" s="1" t="s">
        <v>1</v>
      </c>
      <c r="B201" s="1">
        <v>2013</v>
      </c>
      <c r="C201" s="2">
        <v>3.9930205345153809</v>
      </c>
      <c r="D201" s="2" t="str">
        <f t="shared" si="3"/>
        <v>no</v>
      </c>
      <c r="E201" s="2">
        <v>9.6801786422729492</v>
      </c>
      <c r="F201" s="2">
        <v>0.8291323184967041</v>
      </c>
      <c r="G201" s="2">
        <v>66</v>
      </c>
      <c r="H201" s="2">
        <v>0.60321336984634399</v>
      </c>
      <c r="I201" s="2">
        <v>-0.19332945346832275</v>
      </c>
      <c r="J201" s="2">
        <v>0.96204710006713867</v>
      </c>
      <c r="K201" s="4">
        <v>16220</v>
      </c>
      <c r="L201" s="4">
        <v>19883353048.146301</v>
      </c>
    </row>
    <row r="202" spans="1:12" x14ac:dyDescent="0.15">
      <c r="A202" s="1" t="s">
        <v>1</v>
      </c>
      <c r="B202" s="1">
        <v>2014</v>
      </c>
      <c r="C202" s="2">
        <v>4.4384398460388184</v>
      </c>
      <c r="D202" s="2" t="str">
        <f t="shared" si="3"/>
        <v>no</v>
      </c>
      <c r="E202" s="2">
        <v>9.6990623474121094</v>
      </c>
      <c r="F202" s="2">
        <v>0.88594919443130493</v>
      </c>
      <c r="G202" s="2">
        <v>66.099998474121094</v>
      </c>
      <c r="H202" s="2">
        <v>0.5755959153175354</v>
      </c>
      <c r="I202" s="2">
        <v>-5.6858662515878677E-2</v>
      </c>
      <c r="J202" s="2">
        <v>0.95463693141937256</v>
      </c>
      <c r="K202" s="4">
        <v>17410</v>
      </c>
      <c r="L202" s="4">
        <v>20129698078.346699</v>
      </c>
    </row>
    <row r="203" spans="1:12" x14ac:dyDescent="0.15">
      <c r="A203" s="1" t="s">
        <v>1</v>
      </c>
      <c r="B203" s="1">
        <v>2015</v>
      </c>
      <c r="C203" s="2">
        <v>4.8654012680053711</v>
      </c>
      <c r="D203" s="2" t="str">
        <f t="shared" si="3"/>
        <v>no</v>
      </c>
      <c r="E203" s="2">
        <v>9.7409791946411133</v>
      </c>
      <c r="F203" s="2">
        <v>0.90751701593399048</v>
      </c>
      <c r="G203" s="2">
        <v>66.199996948242188</v>
      </c>
      <c r="H203" s="2">
        <v>0.6368178129196167</v>
      </c>
      <c r="I203" s="2">
        <v>-0.20174847543239594</v>
      </c>
      <c r="J203" s="2">
        <v>0.94127994775772095</v>
      </c>
      <c r="K203" s="4">
        <v>17770</v>
      </c>
      <c r="L203" s="4">
        <v>22153050488.905102</v>
      </c>
    </row>
    <row r="204" spans="1:12" x14ac:dyDescent="0.15">
      <c r="A204" s="1" t="s">
        <v>1</v>
      </c>
      <c r="B204" s="1">
        <v>2016</v>
      </c>
      <c r="C204" s="2">
        <v>4.8375606536865234</v>
      </c>
      <c r="D204" s="2" t="str">
        <f t="shared" si="3"/>
        <v>no</v>
      </c>
      <c r="E204" s="2">
        <v>9.786646842956543</v>
      </c>
      <c r="F204" s="2">
        <v>0.92603605985641479</v>
      </c>
      <c r="G204" s="2">
        <v>66.400001525878906</v>
      </c>
      <c r="H204" s="2">
        <v>0.70026552677154541</v>
      </c>
      <c r="I204" s="2">
        <v>-0.17234353721141815</v>
      </c>
      <c r="J204" s="2">
        <v>0.93598818778991699</v>
      </c>
      <c r="K204" s="4">
        <v>19400</v>
      </c>
      <c r="L204" s="4">
        <v>25176065815.919701</v>
      </c>
    </row>
    <row r="205" spans="1:12" x14ac:dyDescent="0.15">
      <c r="A205" s="1" t="s">
        <v>1</v>
      </c>
      <c r="B205" s="1">
        <v>2017</v>
      </c>
      <c r="C205" s="2">
        <v>5.0969018936157227</v>
      </c>
      <c r="D205" s="2" t="str">
        <f t="shared" si="3"/>
        <v>yes</v>
      </c>
      <c r="E205" s="2">
        <v>9.8289422988891602</v>
      </c>
      <c r="F205" s="2">
        <v>0.94175457954406738</v>
      </c>
      <c r="G205" s="2">
        <v>66.599998474121094</v>
      </c>
      <c r="H205" s="2">
        <v>0.68904703855514526</v>
      </c>
      <c r="I205" s="2">
        <v>-0.15645916759967804</v>
      </c>
      <c r="J205" s="2">
        <v>0.91079974174499512</v>
      </c>
      <c r="K205" s="4">
        <v>20930</v>
      </c>
      <c r="L205" s="4">
        <v>28375830876.292599</v>
      </c>
    </row>
    <row r="206" spans="1:12" x14ac:dyDescent="0.15">
      <c r="A206" s="1" t="s">
        <v>1</v>
      </c>
      <c r="B206" s="1">
        <v>2018</v>
      </c>
      <c r="C206" s="2">
        <v>5.098813533782959</v>
      </c>
      <c r="D206" s="2" t="str">
        <f t="shared" si="3"/>
        <v>yes</v>
      </c>
      <c r="E206" s="2">
        <v>9.8732185363769531</v>
      </c>
      <c r="F206" s="2">
        <v>0.92385327816009521</v>
      </c>
      <c r="G206" s="2">
        <v>66.800003051757812</v>
      </c>
      <c r="H206" s="2">
        <v>0.72433590888977051</v>
      </c>
      <c r="I206" s="2">
        <v>-0.1791096031665802</v>
      </c>
      <c r="J206" s="2">
        <v>0.95201444625854492</v>
      </c>
      <c r="K206" s="4">
        <v>22890</v>
      </c>
      <c r="L206" s="4">
        <v>28711039864.664902</v>
      </c>
    </row>
    <row r="207" spans="1:12" x14ac:dyDescent="0.15">
      <c r="A207" s="1" t="s">
        <v>53</v>
      </c>
      <c r="B207" s="1">
        <v>2008</v>
      </c>
      <c r="C207" s="2">
        <v>3.563227653503418</v>
      </c>
      <c r="D207" s="2" t="str">
        <f t="shared" si="3"/>
        <v>no</v>
      </c>
      <c r="E207" s="2">
        <v>6.6324496269226074</v>
      </c>
      <c r="F207" s="2">
        <v>0.29093381762504578</v>
      </c>
      <c r="G207" s="2">
        <v>49.020000457763672</v>
      </c>
      <c r="H207" s="2">
        <v>0.26006931066513062</v>
      </c>
      <c r="I207" s="2">
        <v>-1.5203769318759441E-2</v>
      </c>
      <c r="J207" s="2">
        <v>0.8598136305809021</v>
      </c>
      <c r="K207" s="4">
        <v>630</v>
      </c>
      <c r="L207" s="4">
        <v>266537169.93856001</v>
      </c>
    </row>
    <row r="208" spans="1:12" x14ac:dyDescent="0.15">
      <c r="A208" s="1" t="s">
        <v>53</v>
      </c>
      <c r="B208" s="1">
        <v>2009</v>
      </c>
      <c r="C208" s="2">
        <v>3.7916808128356934</v>
      </c>
      <c r="D208" s="2" t="str">
        <f t="shared" si="3"/>
        <v>no</v>
      </c>
      <c r="E208" s="2">
        <v>6.633399486541748</v>
      </c>
      <c r="F208" s="2">
        <v>0.32569253444671631</v>
      </c>
      <c r="G208" s="2">
        <v>49.659999847412109</v>
      </c>
      <c r="H208" s="2">
        <v>0.42735591530799866</v>
      </c>
      <c r="I208" s="2">
        <v>-1.5333865769207478E-2</v>
      </c>
      <c r="J208" s="2">
        <v>0.71820342540740967</v>
      </c>
      <c r="K208" s="4">
        <v>640</v>
      </c>
      <c r="L208" s="4">
        <v>323088641.07817501</v>
      </c>
    </row>
    <row r="209" spans="1:12" x14ac:dyDescent="0.15">
      <c r="A209" s="1" t="s">
        <v>53</v>
      </c>
      <c r="B209" s="1">
        <v>2011</v>
      </c>
      <c r="C209" s="2">
        <v>3.7058942317962646</v>
      </c>
      <c r="D209" s="2" t="str">
        <f t="shared" si="3"/>
        <v>no</v>
      </c>
      <c r="E209" s="2">
        <v>6.6483488082885742</v>
      </c>
      <c r="F209" s="2">
        <v>0.42224001884460449</v>
      </c>
      <c r="G209" s="2">
        <v>50.680000305175781</v>
      </c>
      <c r="H209" s="2">
        <v>0.48986303806304932</v>
      </c>
      <c r="I209" s="2">
        <v>-5.782805010676384E-2</v>
      </c>
      <c r="J209" s="2">
        <v>0.67710769176483154</v>
      </c>
      <c r="K209" s="4">
        <v>680</v>
      </c>
      <c r="L209" s="4">
        <v>295447213.88820398</v>
      </c>
    </row>
    <row r="210" spans="1:12" x14ac:dyDescent="0.15">
      <c r="A210" s="1" t="s">
        <v>53</v>
      </c>
      <c r="B210" s="1">
        <v>2014</v>
      </c>
      <c r="C210" s="2">
        <v>2.9045350551605225</v>
      </c>
      <c r="D210" s="2" t="str">
        <f t="shared" si="3"/>
        <v>no</v>
      </c>
      <c r="E210" s="2">
        <v>6.6885700225830078</v>
      </c>
      <c r="F210" s="2">
        <v>0.5646781325340271</v>
      </c>
      <c r="G210" s="2">
        <v>51.819999694824219</v>
      </c>
      <c r="H210" s="2">
        <v>0.43138498067855835</v>
      </c>
      <c r="I210" s="2">
        <v>-5.4419148713350296E-2</v>
      </c>
      <c r="J210" s="2">
        <v>0.80761885643005371</v>
      </c>
      <c r="K210" s="4">
        <v>780</v>
      </c>
      <c r="L210" s="4">
        <v>317139256.45643097</v>
      </c>
    </row>
    <row r="211" spans="1:12" x14ac:dyDescent="0.15">
      <c r="A211" s="1" t="s">
        <v>53</v>
      </c>
      <c r="B211" s="1">
        <v>2018</v>
      </c>
      <c r="C211" s="2">
        <v>3.7752830982208252</v>
      </c>
      <c r="D211" s="2" t="str">
        <f t="shared" si="3"/>
        <v>no</v>
      </c>
      <c r="E211" s="2">
        <v>6.5410327911376953</v>
      </c>
      <c r="F211" s="2">
        <v>0.48471522331237793</v>
      </c>
      <c r="G211" s="2">
        <v>53.400001525878906</v>
      </c>
      <c r="H211" s="2">
        <v>0.64639860391616821</v>
      </c>
      <c r="I211" s="2">
        <v>-1.9334172829985619E-2</v>
      </c>
      <c r="J211" s="2">
        <v>0.59860765933990479</v>
      </c>
      <c r="K211" s="4">
        <v>780</v>
      </c>
      <c r="L211" s="4">
        <v>68126200.771454498</v>
      </c>
    </row>
    <row r="212" spans="1:12" x14ac:dyDescent="0.15">
      <c r="A212" s="1" t="s">
        <v>20</v>
      </c>
      <c r="B212" s="1">
        <v>2006</v>
      </c>
      <c r="C212" s="2">
        <v>3.5687446594238281</v>
      </c>
      <c r="D212" s="2" t="str">
        <f t="shared" si="3"/>
        <v>no</v>
      </c>
      <c r="E212" s="2">
        <v>7.6724472045898438</v>
      </c>
      <c r="F212" s="2">
        <v>0.79308146238327026</v>
      </c>
      <c r="G212" s="2">
        <v>55.299999237060547</v>
      </c>
      <c r="H212" s="2">
        <v>0.81869953870773315</v>
      </c>
      <c r="I212" s="2">
        <v>0.25480622053146362</v>
      </c>
      <c r="J212" s="2">
        <v>0.82918113470077515</v>
      </c>
      <c r="K212" s="4">
        <v>1850</v>
      </c>
      <c r="L212" s="4">
        <v>1411426995.2817099</v>
      </c>
    </row>
    <row r="213" spans="1:12" x14ac:dyDescent="0.15">
      <c r="A213" s="1" t="s">
        <v>20</v>
      </c>
      <c r="B213" s="1">
        <v>2007</v>
      </c>
      <c r="C213" s="2">
        <v>4.1559710502624512</v>
      </c>
      <c r="D213" s="2" t="str">
        <f t="shared" si="3"/>
        <v>no</v>
      </c>
      <c r="E213" s="2">
        <v>7.7547931671142578</v>
      </c>
      <c r="F213" s="2">
        <v>0.67513209581375122</v>
      </c>
      <c r="G213" s="2">
        <v>56.099998474121094</v>
      </c>
      <c r="H213" s="2">
        <v>0.81869953870773315</v>
      </c>
      <c r="I213" s="2">
        <v>0.1148616150021553</v>
      </c>
      <c r="J213" s="2">
        <v>0.87850755453109741</v>
      </c>
      <c r="K213" s="4">
        <v>2080</v>
      </c>
      <c r="L213" s="4">
        <v>2140273311.26087</v>
      </c>
    </row>
    <row r="214" spans="1:12" x14ac:dyDescent="0.15">
      <c r="A214" s="1" t="s">
        <v>20</v>
      </c>
      <c r="B214" s="1">
        <v>2008</v>
      </c>
      <c r="C214" s="2">
        <v>4.4621639251708984</v>
      </c>
      <c r="D214" s="2" t="str">
        <f t="shared" si="3"/>
        <v>no</v>
      </c>
      <c r="E214" s="2">
        <v>7.8047728538513184</v>
      </c>
      <c r="F214" s="2">
        <v>0.61926430463790894</v>
      </c>
      <c r="G214" s="2">
        <v>56.900001525878906</v>
      </c>
      <c r="H214" s="2">
        <v>0.9141729474067688</v>
      </c>
      <c r="I214" s="2">
        <v>4.4640857726335526E-2</v>
      </c>
      <c r="J214" s="2">
        <v>0.88839203119277954</v>
      </c>
      <c r="K214" s="4">
        <v>2220</v>
      </c>
      <c r="L214" s="4">
        <v>2639301421.0612602</v>
      </c>
    </row>
    <row r="215" spans="1:12" x14ac:dyDescent="0.15">
      <c r="A215" s="1" t="s">
        <v>20</v>
      </c>
      <c r="B215" s="1">
        <v>2009</v>
      </c>
      <c r="C215" s="2">
        <v>4.1106257438659668</v>
      </c>
      <c r="D215" s="2" t="str">
        <f t="shared" si="3"/>
        <v>no</v>
      </c>
      <c r="E215" s="2">
        <v>7.790644645690918</v>
      </c>
      <c r="F215" s="2">
        <v>0.81825804710388184</v>
      </c>
      <c r="G215" s="2">
        <v>57.700000762939453</v>
      </c>
      <c r="H215" s="2">
        <v>0.9372333288192749</v>
      </c>
      <c r="I215" s="2">
        <v>0.15172630548477173</v>
      </c>
      <c r="J215" s="2">
        <v>0.96477895975112915</v>
      </c>
      <c r="K215" s="4">
        <v>2200</v>
      </c>
      <c r="L215" s="4">
        <v>3285950771.8363299</v>
      </c>
    </row>
    <row r="216" spans="1:12" x14ac:dyDescent="0.15">
      <c r="A216" s="1" t="s">
        <v>20</v>
      </c>
      <c r="B216" s="1">
        <v>2010</v>
      </c>
      <c r="C216" s="2">
        <v>4.1410722732543945</v>
      </c>
      <c r="D216" s="2" t="str">
        <f t="shared" si="3"/>
        <v>no</v>
      </c>
      <c r="E216" s="2">
        <v>7.8331747055053711</v>
      </c>
      <c r="F216" s="2">
        <v>0.69716382026672363</v>
      </c>
      <c r="G216" s="2">
        <v>58.5</v>
      </c>
      <c r="H216" s="2">
        <v>0.94013118743896484</v>
      </c>
      <c r="I216" s="2">
        <v>0.34896671772003174</v>
      </c>
      <c r="J216" s="2">
        <v>0.89571446180343628</v>
      </c>
      <c r="K216" s="4">
        <v>2320</v>
      </c>
      <c r="L216" s="4">
        <v>3817077827.4833498</v>
      </c>
    </row>
    <row r="217" spans="1:12" x14ac:dyDescent="0.15">
      <c r="A217" s="1" t="s">
        <v>20</v>
      </c>
      <c r="B217" s="1">
        <v>2011</v>
      </c>
      <c r="C217" s="2">
        <v>4.1612253189086914</v>
      </c>
      <c r="D217" s="2" t="str">
        <f t="shared" si="3"/>
        <v>no</v>
      </c>
      <c r="E217" s="2">
        <v>7.8855957984924316</v>
      </c>
      <c r="F217" s="2">
        <v>0.71551895141601562</v>
      </c>
      <c r="G217" s="2">
        <v>58.880001068115234</v>
      </c>
      <c r="H217" s="2">
        <v>0.92746239900588989</v>
      </c>
      <c r="I217" s="2">
        <v>0.41743874549865723</v>
      </c>
      <c r="J217" s="2">
        <v>0.77535563707351685</v>
      </c>
      <c r="K217" s="4">
        <v>2490</v>
      </c>
      <c r="L217" s="4">
        <v>4061785157.0844102</v>
      </c>
    </row>
    <row r="218" spans="1:12" x14ac:dyDescent="0.15">
      <c r="A218" s="1" t="s">
        <v>20</v>
      </c>
      <c r="B218" s="1">
        <v>2012</v>
      </c>
      <c r="C218" s="2">
        <v>3.8987069129943848</v>
      </c>
      <c r="D218" s="2" t="str">
        <f t="shared" si="3"/>
        <v>no</v>
      </c>
      <c r="E218" s="2">
        <v>7.9398741722106934</v>
      </c>
      <c r="F218" s="2">
        <v>0.60552859306335449</v>
      </c>
      <c r="G218" s="2">
        <v>59.259998321533203</v>
      </c>
      <c r="H218" s="2">
        <v>0.95559579133987427</v>
      </c>
      <c r="I218" s="2">
        <v>0.24549704790115356</v>
      </c>
      <c r="J218" s="2">
        <v>0.89013612270355225</v>
      </c>
      <c r="K218" s="4">
        <v>2720</v>
      </c>
      <c r="L218" s="4">
        <v>4932648793.0806999</v>
      </c>
    </row>
    <row r="219" spans="1:12" x14ac:dyDescent="0.15">
      <c r="A219" s="1" t="s">
        <v>20</v>
      </c>
      <c r="B219" s="1">
        <v>2013</v>
      </c>
      <c r="C219" s="2">
        <v>3.6744668483734131</v>
      </c>
      <c r="D219" s="2" t="str">
        <f t="shared" si="3"/>
        <v>no</v>
      </c>
      <c r="E219" s="2">
        <v>7.994361400604248</v>
      </c>
      <c r="F219" s="2">
        <v>0.65058958530426025</v>
      </c>
      <c r="G219" s="2">
        <v>59.639999389648438</v>
      </c>
      <c r="H219" s="2">
        <v>0.94059294462203979</v>
      </c>
      <c r="I219" s="2">
        <v>0.16245138645172119</v>
      </c>
      <c r="J219" s="2">
        <v>0.81199163198471069</v>
      </c>
      <c r="K219" s="4">
        <v>2920</v>
      </c>
      <c r="L219" s="4">
        <v>4997865462.6534405</v>
      </c>
    </row>
    <row r="220" spans="1:12" x14ac:dyDescent="0.15">
      <c r="A220" s="1" t="s">
        <v>20</v>
      </c>
      <c r="B220" s="1">
        <v>2014</v>
      </c>
      <c r="C220" s="2">
        <v>3.883305549621582</v>
      </c>
      <c r="D220" s="2" t="str">
        <f t="shared" si="3"/>
        <v>no</v>
      </c>
      <c r="E220" s="2">
        <v>8.046971321105957</v>
      </c>
      <c r="F220" s="2">
        <v>0.69343417882919312</v>
      </c>
      <c r="G220" s="2">
        <v>60.020000457763672</v>
      </c>
      <c r="H220" s="2">
        <v>0.93754458427429199</v>
      </c>
      <c r="I220" s="2">
        <v>0.23783905804157257</v>
      </c>
      <c r="J220" s="2">
        <v>0.84255510568618774</v>
      </c>
      <c r="K220" s="4">
        <v>3020</v>
      </c>
      <c r="L220" s="4">
        <v>6108206110.74858</v>
      </c>
    </row>
    <row r="221" spans="1:12" x14ac:dyDescent="0.15">
      <c r="A221" s="1" t="s">
        <v>20</v>
      </c>
      <c r="B221" s="1">
        <v>2015</v>
      </c>
      <c r="C221" s="2">
        <v>4.1621646881103516</v>
      </c>
      <c r="D221" s="2" t="str">
        <f t="shared" si="3"/>
        <v>no</v>
      </c>
      <c r="E221" s="2">
        <v>8.0989322662353516</v>
      </c>
      <c r="F221" s="2">
        <v>0.72861027717590332</v>
      </c>
      <c r="G221" s="2">
        <v>60.400001525878906</v>
      </c>
      <c r="H221" s="2">
        <v>0.95631980895996094</v>
      </c>
      <c r="I221" s="2">
        <v>0.2083633691072464</v>
      </c>
      <c r="J221" s="2">
        <v>0.82513022422790527</v>
      </c>
      <c r="K221" s="4">
        <v>3180</v>
      </c>
      <c r="L221" s="4">
        <v>7375658285.0558901</v>
      </c>
    </row>
    <row r="222" spans="1:12" x14ac:dyDescent="0.15">
      <c r="A222" s="1" t="s">
        <v>20</v>
      </c>
      <c r="B222" s="1">
        <v>2016</v>
      </c>
      <c r="C222" s="2">
        <v>4.4612593650817871</v>
      </c>
      <c r="D222" s="2" t="str">
        <f t="shared" si="3"/>
        <v>no</v>
      </c>
      <c r="E222" s="2">
        <v>8.1505041122436523</v>
      </c>
      <c r="F222" s="2">
        <v>0.74590122699737549</v>
      </c>
      <c r="G222" s="2">
        <v>60.799999237060547</v>
      </c>
      <c r="H222" s="2">
        <v>0.95782148838043213</v>
      </c>
      <c r="I222" s="2">
        <v>7.423342764377594E-2</v>
      </c>
      <c r="J222" s="2">
        <v>0.84041684865951538</v>
      </c>
      <c r="K222" s="4">
        <v>3450</v>
      </c>
      <c r="L222" s="4">
        <v>9113932861.1298409</v>
      </c>
    </row>
    <row r="223" spans="1:12" x14ac:dyDescent="0.15">
      <c r="A223" s="1" t="s">
        <v>20</v>
      </c>
      <c r="B223" s="1">
        <v>2017</v>
      </c>
      <c r="C223" s="2">
        <v>4.5858421325683594</v>
      </c>
      <c r="D223" s="2" t="str">
        <f t="shared" si="3"/>
        <v>no</v>
      </c>
      <c r="E223" s="2">
        <v>8.2011308670043945</v>
      </c>
      <c r="F223" s="2">
        <v>0.76509493589401245</v>
      </c>
      <c r="G223" s="2">
        <v>61.200000762939453</v>
      </c>
      <c r="H223" s="2">
        <v>0.96377468109130859</v>
      </c>
      <c r="I223" s="2">
        <v>8.5995323956012726E-2</v>
      </c>
      <c r="J223" s="2">
        <v>0.82102292776107788</v>
      </c>
      <c r="K223" s="4">
        <v>3680</v>
      </c>
      <c r="L223" s="4">
        <v>12201716868.2649</v>
      </c>
    </row>
    <row r="224" spans="1:12" x14ac:dyDescent="0.15">
      <c r="A224" s="1" t="s">
        <v>20</v>
      </c>
      <c r="B224" s="1">
        <v>2018</v>
      </c>
      <c r="C224" s="2">
        <v>5.1218376159667969</v>
      </c>
      <c r="D224" s="2" t="str">
        <f t="shared" si="3"/>
        <v>yes</v>
      </c>
      <c r="E224" s="2">
        <v>8.253352165222168</v>
      </c>
      <c r="F224" s="2">
        <v>0.79460537433624268</v>
      </c>
      <c r="G224" s="2">
        <v>61.599998474121094</v>
      </c>
      <c r="H224" s="2">
        <v>0.95830482244491577</v>
      </c>
      <c r="I224" s="2">
        <v>3.3786766231060028E-2</v>
      </c>
      <c r="J224" s="2">
        <v>0.82102292776107788</v>
      </c>
      <c r="K224" s="4">
        <v>3970</v>
      </c>
      <c r="L224" s="4">
        <v>14630869193.934401</v>
      </c>
    </row>
    <row r="225" spans="1:12" x14ac:dyDescent="0.15">
      <c r="A225" s="1" t="s">
        <v>8</v>
      </c>
      <c r="B225" s="1">
        <v>2006</v>
      </c>
      <c r="C225" s="2">
        <v>3.8510720729827881</v>
      </c>
      <c r="D225" s="2" t="str">
        <f t="shared" si="3"/>
        <v>no</v>
      </c>
      <c r="E225" s="2">
        <v>7.9546265602111816</v>
      </c>
      <c r="F225" s="2">
        <v>0.68960076570510864</v>
      </c>
      <c r="G225" s="2">
        <v>45.979999542236328</v>
      </c>
      <c r="H225" s="2">
        <v>0.65342265367507935</v>
      </c>
      <c r="I225" s="2">
        <v>-1.2161346152424812E-2</v>
      </c>
      <c r="J225" s="2">
        <v>0.90706765651702881</v>
      </c>
      <c r="K225" s="4">
        <v>2410</v>
      </c>
      <c r="L225" s="4">
        <v>1735263262.18996</v>
      </c>
    </row>
    <row r="226" spans="1:12" x14ac:dyDescent="0.15">
      <c r="A226" s="1" t="s">
        <v>8</v>
      </c>
      <c r="B226" s="1">
        <v>2007</v>
      </c>
      <c r="C226" s="2">
        <v>4.3499393463134766</v>
      </c>
      <c r="D226" s="2" t="str">
        <f t="shared" si="3"/>
        <v>no</v>
      </c>
      <c r="E226" s="2">
        <v>7.975161075592041</v>
      </c>
      <c r="F226" s="2">
        <v>0.71739417314529419</v>
      </c>
      <c r="G226" s="2">
        <v>46.560001373291016</v>
      </c>
      <c r="H226" s="2">
        <v>0.64388394355773926</v>
      </c>
      <c r="I226" s="2">
        <v>-3.4271832555532455E-2</v>
      </c>
      <c r="J226" s="2">
        <v>0.91034972667694092</v>
      </c>
      <c r="K226" s="4">
        <v>2500</v>
      </c>
      <c r="L226" s="4">
        <v>2931745509.7989502</v>
      </c>
    </row>
    <row r="227" spans="1:12" x14ac:dyDescent="0.15">
      <c r="A227" s="1" t="s">
        <v>8</v>
      </c>
      <c r="B227" s="1">
        <v>2008</v>
      </c>
      <c r="C227" s="2">
        <v>4.2918004989624023</v>
      </c>
      <c r="D227" s="2" t="str">
        <f t="shared" si="3"/>
        <v>no</v>
      </c>
      <c r="E227" s="2">
        <v>7.9820218086242676</v>
      </c>
      <c r="F227" s="2">
        <v>0.69671577215194702</v>
      </c>
      <c r="G227" s="2">
        <v>47.139999389648438</v>
      </c>
      <c r="H227" s="2">
        <v>0.58025723695755005</v>
      </c>
      <c r="I227" s="2">
        <v>-7.1900814771652222E-2</v>
      </c>
      <c r="J227" s="2">
        <v>0.94500279426574707</v>
      </c>
      <c r="K227" s="4">
        <v>2590</v>
      </c>
      <c r="L227" s="4">
        <v>3112861315.14642</v>
      </c>
    </row>
    <row r="228" spans="1:12" x14ac:dyDescent="0.15">
      <c r="A228" s="1" t="s">
        <v>8</v>
      </c>
      <c r="B228" s="1">
        <v>2009</v>
      </c>
      <c r="C228" s="2">
        <v>4.7414083480834961</v>
      </c>
      <c r="D228" s="2" t="str">
        <f t="shared" si="3"/>
        <v>no</v>
      </c>
      <c r="E228" s="2">
        <v>7.976353645324707</v>
      </c>
      <c r="F228" s="2">
        <v>0.72869390249252319</v>
      </c>
      <c r="G228" s="2">
        <v>47.720001220703125</v>
      </c>
      <c r="H228" s="2">
        <v>0.69803041219711304</v>
      </c>
      <c r="I228" s="2">
        <v>-1.9676420837640762E-2</v>
      </c>
      <c r="J228" s="2">
        <v>0.92544728517532349</v>
      </c>
      <c r="K228" s="4">
        <v>2620</v>
      </c>
      <c r="L228" s="4">
        <v>3675521655.9727302</v>
      </c>
    </row>
    <row r="229" spans="1:12" x14ac:dyDescent="0.15">
      <c r="A229" s="1" t="s">
        <v>8</v>
      </c>
      <c r="B229" s="1">
        <v>2010</v>
      </c>
      <c r="C229" s="2">
        <v>4.5542569160461426</v>
      </c>
      <c r="D229" s="2" t="str">
        <f t="shared" si="3"/>
        <v>no</v>
      </c>
      <c r="E229" s="2">
        <v>7.9826993942260742</v>
      </c>
      <c r="F229" s="2">
        <v>0.75864070653915405</v>
      </c>
      <c r="G229" s="2">
        <v>48.299999237060547</v>
      </c>
      <c r="H229" s="2">
        <v>0.79222017526626587</v>
      </c>
      <c r="I229" s="2">
        <v>-6.2723248265683651E-4</v>
      </c>
      <c r="J229" s="2">
        <v>0.87471866607666016</v>
      </c>
      <c r="K229" s="4">
        <v>2650</v>
      </c>
      <c r="L229" s="4">
        <v>3642642765.84442</v>
      </c>
    </row>
    <row r="230" spans="1:12" x14ac:dyDescent="0.15">
      <c r="A230" s="1" t="s">
        <v>8</v>
      </c>
      <c r="B230" s="1">
        <v>2011</v>
      </c>
      <c r="C230" s="2">
        <v>4.4338850975036621</v>
      </c>
      <c r="D230" s="2" t="str">
        <f t="shared" si="3"/>
        <v>no</v>
      </c>
      <c r="E230" s="2">
        <v>7.9959964752197266</v>
      </c>
      <c r="F230" s="2">
        <v>0.73799282312393188</v>
      </c>
      <c r="G230" s="2">
        <v>48.700000762939453</v>
      </c>
      <c r="H230" s="2">
        <v>0.81669378280639648</v>
      </c>
      <c r="I230" s="2">
        <v>-3.1873855739831924E-2</v>
      </c>
      <c r="J230" s="2">
        <v>0.86961567401885986</v>
      </c>
      <c r="K230" s="4">
        <v>2750</v>
      </c>
      <c r="L230" s="4">
        <v>3198717752.7484999</v>
      </c>
    </row>
    <row r="231" spans="1:12" x14ac:dyDescent="0.15">
      <c r="A231" s="1" t="s">
        <v>8</v>
      </c>
      <c r="B231" s="1">
        <v>2012</v>
      </c>
      <c r="C231" s="2">
        <v>4.2446341514587402</v>
      </c>
      <c r="D231" s="2" t="str">
        <f t="shared" si="3"/>
        <v>no</v>
      </c>
      <c r="E231" s="2">
        <v>8.0134115219116211</v>
      </c>
      <c r="F231" s="2">
        <v>0.74283730983734131</v>
      </c>
      <c r="G231" s="2">
        <v>49.099998474121094</v>
      </c>
      <c r="H231" s="2">
        <v>0.76606422662734985</v>
      </c>
      <c r="I231" s="2">
        <v>-3.5121001303195953E-2</v>
      </c>
      <c r="J231" s="2">
        <v>0.89802879095077515</v>
      </c>
      <c r="K231" s="4">
        <v>2810</v>
      </c>
      <c r="L231" s="4">
        <v>3380703262.1209302</v>
      </c>
    </row>
    <row r="232" spans="1:12" x14ac:dyDescent="0.15">
      <c r="A232" s="1" t="s">
        <v>8</v>
      </c>
      <c r="B232" s="1">
        <v>2013</v>
      </c>
      <c r="C232" s="2">
        <v>4.2710380554199219</v>
      </c>
      <c r="D232" s="2" t="str">
        <f t="shared" si="3"/>
        <v>no</v>
      </c>
      <c r="E232" s="2">
        <v>8.0392122268676758</v>
      </c>
      <c r="F232" s="2">
        <v>0.76019436120986938</v>
      </c>
      <c r="G232" s="2">
        <v>49.5</v>
      </c>
      <c r="H232" s="2">
        <v>0.79407596588134766</v>
      </c>
      <c r="I232" s="2">
        <v>-3.3451173454523087E-2</v>
      </c>
      <c r="J232" s="2">
        <v>0.86725741624832153</v>
      </c>
      <c r="K232" s="4">
        <v>2950</v>
      </c>
      <c r="L232" s="4">
        <v>3471999831.3910098</v>
      </c>
    </row>
    <row r="233" spans="1:12" x14ac:dyDescent="0.15">
      <c r="A233" s="1" t="s">
        <v>8</v>
      </c>
      <c r="B233" s="1">
        <v>2014</v>
      </c>
      <c r="C233" s="2">
        <v>4.2404413223266602</v>
      </c>
      <c r="D233" s="2" t="str">
        <f t="shared" si="3"/>
        <v>no</v>
      </c>
      <c r="E233" s="2">
        <v>8.0697689056396484</v>
      </c>
      <c r="F233" s="2">
        <v>0.77777707576751709</v>
      </c>
      <c r="G233" s="2">
        <v>49.900001525878906</v>
      </c>
      <c r="H233" s="2">
        <v>0.79464554786682129</v>
      </c>
      <c r="I233" s="2">
        <v>-7.4609965085983276E-2</v>
      </c>
      <c r="J233" s="2">
        <v>0.8558497428894043</v>
      </c>
      <c r="K233" s="4">
        <v>3160</v>
      </c>
      <c r="L233" s="4">
        <v>3168216856.1804099</v>
      </c>
    </row>
    <row r="234" spans="1:12" x14ac:dyDescent="0.15">
      <c r="A234" s="1" t="s">
        <v>8</v>
      </c>
      <c r="B234" s="1">
        <v>2015</v>
      </c>
      <c r="C234" s="2">
        <v>5.0379648208618164</v>
      </c>
      <c r="D234" s="2" t="str">
        <f t="shared" si="3"/>
        <v>yes</v>
      </c>
      <c r="E234" s="2">
        <v>8.098358154296875</v>
      </c>
      <c r="F234" s="2">
        <v>0.64631247520446777</v>
      </c>
      <c r="G234" s="2">
        <v>50.299999237060547</v>
      </c>
      <c r="H234" s="2">
        <v>0.79142856597900391</v>
      </c>
      <c r="I234" s="2">
        <v>4.5905765146017075E-2</v>
      </c>
      <c r="J234" s="2">
        <v>0.8680490255355835</v>
      </c>
      <c r="K234" s="4">
        <v>3210</v>
      </c>
      <c r="L234" s="4">
        <v>3536255065.9864502</v>
      </c>
    </row>
    <row r="235" spans="1:12" x14ac:dyDescent="0.15">
      <c r="A235" s="1" t="s">
        <v>8</v>
      </c>
      <c r="B235" s="1">
        <v>2016</v>
      </c>
      <c r="C235" s="2">
        <v>4.8162322044372559</v>
      </c>
      <c r="D235" s="2" t="str">
        <f t="shared" si="3"/>
        <v>no</v>
      </c>
      <c r="E235" s="2">
        <v>8.1157655715942383</v>
      </c>
      <c r="F235" s="2">
        <v>0.65929979085922241</v>
      </c>
      <c r="G235" s="2">
        <v>51.099998474121094</v>
      </c>
      <c r="H235" s="2">
        <v>0.71250700950622559</v>
      </c>
      <c r="I235" s="2">
        <v>-6.8479566834867001E-3</v>
      </c>
      <c r="J235" s="2">
        <v>0.87945055961608887</v>
      </c>
      <c r="K235" s="4">
        <v>3350</v>
      </c>
      <c r="L235" s="4">
        <v>2225708778.0781798</v>
      </c>
    </row>
    <row r="236" spans="1:12" x14ac:dyDescent="0.15">
      <c r="A236" s="1" t="s">
        <v>8</v>
      </c>
      <c r="B236" s="1">
        <v>2017</v>
      </c>
      <c r="C236" s="2">
        <v>5.0740513801574707</v>
      </c>
      <c r="D236" s="2" t="str">
        <f t="shared" si="3"/>
        <v>yes</v>
      </c>
      <c r="E236" s="2">
        <v>8.1211614608764648</v>
      </c>
      <c r="F236" s="2">
        <v>0.69459640979766846</v>
      </c>
      <c r="G236" s="2">
        <v>51.900001525878906</v>
      </c>
      <c r="H236" s="2">
        <v>0.7669450044631958</v>
      </c>
      <c r="I236" s="2">
        <v>-3.1570963561534882E-2</v>
      </c>
      <c r="J236" s="2">
        <v>0.84358561038970947</v>
      </c>
      <c r="K236" s="4">
        <v>3490</v>
      </c>
      <c r="L236" s="4">
        <v>3196791410.7460399</v>
      </c>
    </row>
    <row r="237" spans="1:12" x14ac:dyDescent="0.15">
      <c r="A237" s="1" t="s">
        <v>8</v>
      </c>
      <c r="B237" s="1">
        <v>2018</v>
      </c>
      <c r="C237" s="2">
        <v>5.2507376670837402</v>
      </c>
      <c r="D237" s="2" t="str">
        <f t="shared" ref="D237:D300" si="4">IF($C237&lt; 5, "no", "yes")</f>
        <v>yes</v>
      </c>
      <c r="E237" s="2">
        <v>8.1334705352783203</v>
      </c>
      <c r="F237" s="2">
        <v>0.67682522535324097</v>
      </c>
      <c r="G237" s="2">
        <v>52.700000762939453</v>
      </c>
      <c r="H237" s="2">
        <v>0.81630498170852661</v>
      </c>
      <c r="I237" s="2">
        <v>3.2506916671991348E-2</v>
      </c>
      <c r="J237" s="2">
        <v>0.88444161415100098</v>
      </c>
      <c r="K237" s="4">
        <v>3620</v>
      </c>
      <c r="L237" s="4">
        <v>3459329760.9642601</v>
      </c>
    </row>
    <row r="238" spans="1:12" x14ac:dyDescent="0.15">
      <c r="A238" s="1" t="s">
        <v>79</v>
      </c>
      <c r="B238" s="1">
        <v>2006</v>
      </c>
      <c r="C238" s="2">
        <v>7.4180483818054199</v>
      </c>
      <c r="D238" s="2" t="str">
        <f t="shared" si="4"/>
        <v>yes</v>
      </c>
      <c r="E238" s="2">
        <v>10.608346939086914</v>
      </c>
      <c r="F238" s="2">
        <v>0.96155244112014771</v>
      </c>
      <c r="G238" s="2">
        <v>71.300003051757812</v>
      </c>
      <c r="H238" s="2">
        <v>0.95730626583099365</v>
      </c>
      <c r="I238" s="2">
        <v>0.24457524716854095</v>
      </c>
      <c r="J238" s="2">
        <v>0.5026811957359314</v>
      </c>
      <c r="K238" s="4">
        <v>37500</v>
      </c>
      <c r="L238" s="4">
        <v>35063091947.193703</v>
      </c>
    </row>
    <row r="239" spans="1:12" x14ac:dyDescent="0.15">
      <c r="A239" s="1" t="s">
        <v>79</v>
      </c>
      <c r="B239" s="1">
        <v>2007</v>
      </c>
      <c r="C239" s="2">
        <v>7.481752872467041</v>
      </c>
      <c r="D239" s="2" t="str">
        <f t="shared" si="4"/>
        <v>yes</v>
      </c>
      <c r="E239" s="2">
        <v>10.636994361877441</v>
      </c>
      <c r="F239" s="2"/>
      <c r="G239" s="2">
        <v>71.660003662109375</v>
      </c>
      <c r="H239" s="2">
        <v>0.93034130334854126</v>
      </c>
      <c r="I239" s="2">
        <v>0.24193167686462402</v>
      </c>
      <c r="J239" s="2">
        <v>0.4056084156036377</v>
      </c>
      <c r="K239" s="4">
        <v>38970</v>
      </c>
      <c r="L239" s="4">
        <v>41082108778.8237</v>
      </c>
    </row>
    <row r="240" spans="1:12" x14ac:dyDescent="0.15">
      <c r="A240" s="1" t="s">
        <v>79</v>
      </c>
      <c r="B240" s="1">
        <v>2008</v>
      </c>
      <c r="C240" s="2">
        <v>7.4856038093566895</v>
      </c>
      <c r="D240" s="2" t="str">
        <f t="shared" si="4"/>
        <v>yes</v>
      </c>
      <c r="E240" s="2">
        <v>10.636125564575195</v>
      </c>
      <c r="F240" s="2">
        <v>0.93870741128921509</v>
      </c>
      <c r="G240" s="2">
        <v>71.839996337890625</v>
      </c>
      <c r="H240" s="2">
        <v>0.92631494998931885</v>
      </c>
      <c r="I240" s="2">
        <v>0.25404444336891174</v>
      </c>
      <c r="J240" s="2">
        <v>0.36958780884742737</v>
      </c>
      <c r="K240" s="4">
        <v>39780</v>
      </c>
      <c r="L240" s="4">
        <v>43872316563.9077</v>
      </c>
    </row>
    <row r="241" spans="1:12" x14ac:dyDescent="0.15">
      <c r="A241" s="1" t="s">
        <v>79</v>
      </c>
      <c r="B241" s="1">
        <v>2009</v>
      </c>
      <c r="C241" s="2">
        <v>7.4878244400024414</v>
      </c>
      <c r="D241" s="2" t="str">
        <f t="shared" si="4"/>
        <v>yes</v>
      </c>
      <c r="E241" s="2">
        <v>10.594738006591797</v>
      </c>
      <c r="F241" s="2">
        <v>0.94284451007843018</v>
      </c>
      <c r="G241" s="2">
        <v>72.019996643066406</v>
      </c>
      <c r="H241" s="2">
        <v>0.91505783796310425</v>
      </c>
      <c r="I241" s="2">
        <v>0.23882235586643219</v>
      </c>
      <c r="J241" s="2">
        <v>0.4126221239566803</v>
      </c>
      <c r="K241" s="4">
        <v>38220</v>
      </c>
      <c r="L241" s="4">
        <v>54356329766.896202</v>
      </c>
    </row>
    <row r="242" spans="1:12" x14ac:dyDescent="0.15">
      <c r="A242" s="1" t="s">
        <v>79</v>
      </c>
      <c r="B242" s="1">
        <v>2010</v>
      </c>
      <c r="C242" s="2">
        <v>7.6503462791442871</v>
      </c>
      <c r="D242" s="2" t="str">
        <f t="shared" si="4"/>
        <v>yes</v>
      </c>
      <c r="E242" s="2">
        <v>10.613967895507812</v>
      </c>
      <c r="F242" s="2">
        <v>0.95376545190811157</v>
      </c>
      <c r="G242" s="2">
        <v>72.199996948242188</v>
      </c>
      <c r="H242" s="2">
        <v>0.933948814868927</v>
      </c>
      <c r="I242" s="2">
        <v>0.2230023592710495</v>
      </c>
      <c r="J242" s="2">
        <v>0.41265958547592163</v>
      </c>
      <c r="K242" s="4">
        <v>39320</v>
      </c>
      <c r="L242" s="4">
        <v>57151157771.218597</v>
      </c>
    </row>
    <row r="243" spans="1:12" x14ac:dyDescent="0.15">
      <c r="A243" s="1" t="s">
        <v>79</v>
      </c>
      <c r="B243" s="1">
        <v>2011</v>
      </c>
      <c r="C243" s="2">
        <v>7.426053524017334</v>
      </c>
      <c r="D243" s="2" t="str">
        <f t="shared" si="4"/>
        <v>yes</v>
      </c>
      <c r="E243" s="2">
        <v>10.63502025604248</v>
      </c>
      <c r="F243" s="2">
        <v>0.92166924476623535</v>
      </c>
      <c r="G243" s="2">
        <v>72.360000610351562</v>
      </c>
      <c r="H243" s="2">
        <v>0.95092529058456421</v>
      </c>
      <c r="I243" s="2">
        <v>0.2456478625535965</v>
      </c>
      <c r="J243" s="2">
        <v>0.43299153447151184</v>
      </c>
      <c r="K243" s="4">
        <v>40880</v>
      </c>
      <c r="L243" s="4">
        <v>65818985667.198898</v>
      </c>
    </row>
    <row r="244" spans="1:12" x14ac:dyDescent="0.15">
      <c r="A244" s="1" t="s">
        <v>79</v>
      </c>
      <c r="B244" s="1">
        <v>2012</v>
      </c>
      <c r="C244" s="2">
        <v>7.4151444435119629</v>
      </c>
      <c r="D244" s="2" t="str">
        <f t="shared" si="4"/>
        <v>yes</v>
      </c>
      <c r="E244" s="2">
        <v>10.640521049499512</v>
      </c>
      <c r="F244" s="2">
        <v>0.948128342628479</v>
      </c>
      <c r="G244" s="2">
        <v>72.519996643066406</v>
      </c>
      <c r="H244" s="2">
        <v>0.91796112060546875</v>
      </c>
      <c r="I244" s="2">
        <v>0.28257176280021667</v>
      </c>
      <c r="J244" s="2">
        <v>0.46560183167457581</v>
      </c>
      <c r="K244" s="4">
        <v>41540</v>
      </c>
      <c r="L244" s="4">
        <v>68546343361.969299</v>
      </c>
    </row>
    <row r="245" spans="1:12" x14ac:dyDescent="0.15">
      <c r="A245" s="1" t="s">
        <v>79</v>
      </c>
      <c r="B245" s="1">
        <v>2013</v>
      </c>
      <c r="C245" s="2">
        <v>7.5937938690185547</v>
      </c>
      <c r="D245" s="2" t="str">
        <f t="shared" si="4"/>
        <v>yes</v>
      </c>
      <c r="E245" s="2">
        <v>10.653472900390625</v>
      </c>
      <c r="F245" s="2">
        <v>0.93623936176300049</v>
      </c>
      <c r="G245" s="2">
        <v>72.680000305175781</v>
      </c>
      <c r="H245" s="2">
        <v>0.91601389646530151</v>
      </c>
      <c r="I245" s="2">
        <v>0.3081299364566803</v>
      </c>
      <c r="J245" s="2">
        <v>0.40623614192008972</v>
      </c>
      <c r="K245" s="4">
        <v>43620</v>
      </c>
      <c r="L245" s="4">
        <v>71937085415.795197</v>
      </c>
    </row>
    <row r="246" spans="1:12" x14ac:dyDescent="0.15">
      <c r="A246" s="1" t="s">
        <v>79</v>
      </c>
      <c r="B246" s="1">
        <v>2014</v>
      </c>
      <c r="C246" s="2">
        <v>7.304257869720459</v>
      </c>
      <c r="D246" s="2" t="str">
        <f t="shared" si="4"/>
        <v>yes</v>
      </c>
      <c r="E246" s="2">
        <v>10.670794486999512</v>
      </c>
      <c r="F246" s="2">
        <v>0.91783630847930908</v>
      </c>
      <c r="G246" s="2">
        <v>72.839996337890625</v>
      </c>
      <c r="H246" s="2">
        <v>0.93889760971069336</v>
      </c>
      <c r="I246" s="2">
        <v>0.26235383749008179</v>
      </c>
      <c r="J246" s="2">
        <v>0.44173532724380493</v>
      </c>
      <c r="K246" s="4">
        <v>45010</v>
      </c>
      <c r="L246" s="4">
        <v>74699962252.578903</v>
      </c>
    </row>
    <row r="247" spans="1:12" x14ac:dyDescent="0.15">
      <c r="A247" s="1" t="s">
        <v>79</v>
      </c>
      <c r="B247" s="1">
        <v>2015</v>
      </c>
      <c r="C247" s="2">
        <v>7.4127726554870605</v>
      </c>
      <c r="D247" s="2" t="str">
        <f t="shared" si="4"/>
        <v>yes</v>
      </c>
      <c r="E247" s="2">
        <v>10.672425270080566</v>
      </c>
      <c r="F247" s="2">
        <v>0.93906706571578979</v>
      </c>
      <c r="G247" s="2">
        <v>73</v>
      </c>
      <c r="H247" s="2">
        <v>0.93146896362304688</v>
      </c>
      <c r="I247" s="2">
        <v>0.245131716132164</v>
      </c>
      <c r="J247" s="2">
        <v>0.42715224623680115</v>
      </c>
      <c r="K247" s="4">
        <v>43990</v>
      </c>
      <c r="L247" s="4">
        <v>79753521149.899307</v>
      </c>
    </row>
    <row r="248" spans="1:12" x14ac:dyDescent="0.15">
      <c r="A248" s="1" t="s">
        <v>79</v>
      </c>
      <c r="B248" s="1">
        <v>2016</v>
      </c>
      <c r="C248" s="2">
        <v>7.2448458671569824</v>
      </c>
      <c r="D248" s="2" t="str">
        <f t="shared" si="4"/>
        <v>yes</v>
      </c>
      <c r="E248" s="2">
        <v>10.674481391906738</v>
      </c>
      <c r="F248" s="2">
        <v>0.92439252138137817</v>
      </c>
      <c r="G248" s="2">
        <v>73.199996948242188</v>
      </c>
      <c r="H248" s="2">
        <v>0.91242390871047974</v>
      </c>
      <c r="I248" s="2">
        <v>0.20322276651859283</v>
      </c>
      <c r="J248" s="2">
        <v>0.38509044051170349</v>
      </c>
      <c r="K248" s="4">
        <v>45900</v>
      </c>
      <c r="L248" s="4">
        <v>82718110857.629898</v>
      </c>
    </row>
    <row r="249" spans="1:12" x14ac:dyDescent="0.15">
      <c r="A249" s="1" t="s">
        <v>79</v>
      </c>
      <c r="B249" s="1">
        <v>2017</v>
      </c>
      <c r="C249" s="2">
        <v>7.4148683547973633</v>
      </c>
      <c r="D249" s="2" t="str">
        <f t="shared" si="4"/>
        <v>yes</v>
      </c>
      <c r="E249" s="2">
        <v>10.692344665527344</v>
      </c>
      <c r="F249" s="2">
        <v>0.93374896049499512</v>
      </c>
      <c r="G249" s="2">
        <v>73.400001525878906</v>
      </c>
      <c r="H249" s="2">
        <v>0.94514501094818115</v>
      </c>
      <c r="I249" s="2">
        <v>0.15501616895198822</v>
      </c>
      <c r="J249" s="2">
        <v>0.36203432083129883</v>
      </c>
      <c r="K249" s="4">
        <v>47930</v>
      </c>
      <c r="L249" s="4">
        <v>86677706696.706406</v>
      </c>
    </row>
    <row r="250" spans="1:12" x14ac:dyDescent="0.15">
      <c r="A250" s="1" t="s">
        <v>79</v>
      </c>
      <c r="B250" s="1">
        <v>2018</v>
      </c>
      <c r="C250" s="2">
        <v>7.1754965782165527</v>
      </c>
      <c r="D250" s="2" t="str">
        <f t="shared" si="4"/>
        <v>yes</v>
      </c>
      <c r="E250" s="2">
        <v>10.701248168945312</v>
      </c>
      <c r="F250" s="2">
        <v>0.92271876335144043</v>
      </c>
      <c r="G250" s="2">
        <v>73.599998474121094</v>
      </c>
      <c r="H250" s="2">
        <v>0.94578289985656738</v>
      </c>
      <c r="I250" s="2">
        <v>9.7966127097606659E-2</v>
      </c>
      <c r="J250" s="2">
        <v>0.37174084782600403</v>
      </c>
      <c r="K250" s="4">
        <v>50280</v>
      </c>
      <c r="L250" s="4">
        <v>83925602808.008194</v>
      </c>
    </row>
    <row r="251" spans="1:12" x14ac:dyDescent="0.15">
      <c r="A251" s="1" t="s">
        <v>114</v>
      </c>
      <c r="B251" s="1">
        <v>2007</v>
      </c>
      <c r="C251" s="2">
        <v>4.1601295471191406</v>
      </c>
      <c r="D251" s="2" t="str">
        <f t="shared" si="4"/>
        <v>no</v>
      </c>
      <c r="E251" s="2">
        <v>6.7535305023193359</v>
      </c>
      <c r="F251" s="2">
        <v>0.53229689598083496</v>
      </c>
      <c r="G251" s="2">
        <v>40.900001525878906</v>
      </c>
      <c r="H251" s="2">
        <v>0.66287100315093994</v>
      </c>
      <c r="I251" s="2">
        <v>9.4876848161220551E-2</v>
      </c>
      <c r="J251" s="2">
        <v>0.78213071823120117</v>
      </c>
      <c r="K251" s="4">
        <v>830</v>
      </c>
      <c r="L251" s="4">
        <v>91867874.120970994</v>
      </c>
    </row>
    <row r="252" spans="1:12" x14ac:dyDescent="0.15">
      <c r="A252" s="1" t="s">
        <v>114</v>
      </c>
      <c r="B252" s="1">
        <v>2010</v>
      </c>
      <c r="C252" s="2">
        <v>3.5678925514221191</v>
      </c>
      <c r="D252" s="2" t="str">
        <f t="shared" si="4"/>
        <v>no</v>
      </c>
      <c r="E252" s="2">
        <v>6.781221866607666</v>
      </c>
      <c r="F252" s="2">
        <v>0.48333388566970825</v>
      </c>
      <c r="G252" s="2">
        <v>42.700000762939453</v>
      </c>
      <c r="H252" s="2">
        <v>0.68995088338851929</v>
      </c>
      <c r="I252" s="2">
        <v>-1.6758974641561508E-2</v>
      </c>
      <c r="J252" s="2">
        <v>0.84537696838378906</v>
      </c>
      <c r="K252" s="4">
        <v>960</v>
      </c>
      <c r="L252" s="4">
        <v>181175454.94579399</v>
      </c>
    </row>
    <row r="253" spans="1:12" x14ac:dyDescent="0.15">
      <c r="A253" s="1" t="s">
        <v>114</v>
      </c>
      <c r="B253" s="1">
        <v>2011</v>
      </c>
      <c r="C253" s="2">
        <v>3.6778264045715332</v>
      </c>
      <c r="D253" s="2" t="str">
        <f t="shared" si="4"/>
        <v>no</v>
      </c>
      <c r="E253" s="2">
        <v>6.8075046539306641</v>
      </c>
      <c r="F253" s="2">
        <v>0.38739091157913208</v>
      </c>
      <c r="G253" s="2">
        <v>43.080001831054688</v>
      </c>
      <c r="H253" s="2">
        <v>0.78001779317855835</v>
      </c>
      <c r="I253" s="2">
        <v>3.8095798809081316E-3</v>
      </c>
      <c r="J253" s="2">
        <v>0.83449888229370117</v>
      </c>
      <c r="K253" s="4">
        <v>1020</v>
      </c>
      <c r="L253" s="4">
        <v>154510967.21247399</v>
      </c>
    </row>
    <row r="254" spans="1:12" x14ac:dyDescent="0.15">
      <c r="A254" s="1" t="s">
        <v>114</v>
      </c>
      <c r="B254" s="1">
        <v>2016</v>
      </c>
      <c r="C254" s="2">
        <v>2.6930611133575439</v>
      </c>
      <c r="D254" s="2" t="str">
        <f t="shared" si="4"/>
        <v>no</v>
      </c>
      <c r="E254" s="2">
        <v>6.4659481048583984</v>
      </c>
      <c r="F254" s="2">
        <v>0.29018417000770569</v>
      </c>
      <c r="G254" s="2">
        <v>44.900001525878906</v>
      </c>
      <c r="H254" s="2">
        <v>0.62405651807785034</v>
      </c>
      <c r="I254" s="2">
        <v>5.3440392017364502E-2</v>
      </c>
      <c r="J254" s="2">
        <v>0.85907304286956787</v>
      </c>
      <c r="K254" s="4">
        <v>860</v>
      </c>
      <c r="L254" s="4">
        <v>239797985.50041199</v>
      </c>
    </row>
    <row r="255" spans="1:12" x14ac:dyDescent="0.15">
      <c r="A255" s="1" t="s">
        <v>114</v>
      </c>
      <c r="B255" s="1">
        <v>2017</v>
      </c>
      <c r="C255" s="2">
        <v>3.4758620262145996</v>
      </c>
      <c r="D255" s="2" t="str">
        <f t="shared" si="4"/>
        <v>no</v>
      </c>
      <c r="E255" s="2">
        <v>6.4941167831420898</v>
      </c>
      <c r="F255" s="2">
        <v>0.31958913803100586</v>
      </c>
      <c r="G255" s="2">
        <v>45.200000762939453</v>
      </c>
      <c r="H255" s="2">
        <v>0.64525234699249268</v>
      </c>
      <c r="I255" s="2">
        <v>9.37543585896492E-2</v>
      </c>
      <c r="J255" s="2">
        <v>0.88956600427627563</v>
      </c>
      <c r="K255" s="4">
        <v>960</v>
      </c>
      <c r="L255" s="4">
        <v>362717270.49892998</v>
      </c>
    </row>
    <row r="256" spans="1:12" x14ac:dyDescent="0.15">
      <c r="A256" s="1" t="s">
        <v>47</v>
      </c>
      <c r="B256" s="1">
        <v>2006</v>
      </c>
      <c r="C256" s="2">
        <v>3.4348006248474121</v>
      </c>
      <c r="D256" s="2" t="str">
        <f t="shared" si="4"/>
        <v>no</v>
      </c>
      <c r="E256" s="2">
        <v>7.4637174606323242</v>
      </c>
      <c r="F256" s="2">
        <v>0.72430819272994995</v>
      </c>
      <c r="G256" s="2">
        <v>43.180000305175781</v>
      </c>
      <c r="H256" s="2">
        <v>0.30613189935684204</v>
      </c>
      <c r="I256" s="2">
        <v>1.5394005924463272E-2</v>
      </c>
      <c r="J256" s="2">
        <v>0.96107375621795654</v>
      </c>
      <c r="K256" s="4">
        <v>1300</v>
      </c>
      <c r="L256" s="4">
        <v>632157876.91718102</v>
      </c>
    </row>
    <row r="257" spans="1:12" x14ac:dyDescent="0.15">
      <c r="A257" s="1" t="s">
        <v>47</v>
      </c>
      <c r="B257" s="1">
        <v>2007</v>
      </c>
      <c r="C257" s="2">
        <v>4.141326904296875</v>
      </c>
      <c r="D257" s="2" t="str">
        <f t="shared" si="4"/>
        <v>no</v>
      </c>
      <c r="E257" s="2">
        <v>7.4624948501586914</v>
      </c>
      <c r="F257" s="2">
        <v>0.4789508581161499</v>
      </c>
      <c r="G257" s="2">
        <v>43.659999847412109</v>
      </c>
      <c r="H257" s="2">
        <v>0.29461178183555603</v>
      </c>
      <c r="I257" s="2">
        <v>-2.3905832320451736E-2</v>
      </c>
      <c r="J257" s="2">
        <v>0.87360960245132446</v>
      </c>
      <c r="K257" s="4">
        <v>1370</v>
      </c>
      <c r="L257" s="4">
        <v>964338636.97465205</v>
      </c>
    </row>
    <row r="258" spans="1:12" x14ac:dyDescent="0.15">
      <c r="A258" s="1" t="s">
        <v>47</v>
      </c>
      <c r="B258" s="1">
        <v>2008</v>
      </c>
      <c r="C258" s="2">
        <v>4.6324682235717773</v>
      </c>
      <c r="D258" s="2" t="str">
        <f t="shared" si="4"/>
        <v>no</v>
      </c>
      <c r="E258" s="2">
        <v>7.4598684310913086</v>
      </c>
      <c r="F258" s="2">
        <v>0.57083481550216675</v>
      </c>
      <c r="G258" s="2">
        <v>44.139999389648438</v>
      </c>
      <c r="H258" s="2">
        <v>0.52661037445068359</v>
      </c>
      <c r="I258" s="2">
        <v>5.0165507942438126E-2</v>
      </c>
      <c r="J258" s="2">
        <v>0.94355356693267822</v>
      </c>
      <c r="K258" s="4">
        <v>1350</v>
      </c>
      <c r="L258" s="4">
        <v>1355146208.38943</v>
      </c>
    </row>
    <row r="259" spans="1:12" x14ac:dyDescent="0.15">
      <c r="A259" s="1" t="s">
        <v>47</v>
      </c>
      <c r="B259" s="1">
        <v>2009</v>
      </c>
      <c r="C259" s="2">
        <v>3.6394450664520264</v>
      </c>
      <c r="D259" s="2" t="str">
        <f t="shared" si="4"/>
        <v>no</v>
      </c>
      <c r="E259" s="2">
        <v>7.4685816764831543</v>
      </c>
      <c r="F259" s="2">
        <v>0.64571362733840942</v>
      </c>
      <c r="G259" s="2">
        <v>44.619998931884766</v>
      </c>
      <c r="H259" s="2">
        <v>0.40137028694152832</v>
      </c>
      <c r="I259" s="2">
        <v>8.8913301005959511E-3</v>
      </c>
      <c r="J259" s="2">
        <v>0.93118077516555786</v>
      </c>
      <c r="K259" s="4">
        <v>1570</v>
      </c>
      <c r="L259" s="4">
        <v>616701392.11004806</v>
      </c>
    </row>
    <row r="260" spans="1:12" x14ac:dyDescent="0.15">
      <c r="A260" s="1" t="s">
        <v>47</v>
      </c>
      <c r="B260" s="1">
        <v>2010</v>
      </c>
      <c r="C260" s="2">
        <v>3.7428710460662842</v>
      </c>
      <c r="D260" s="2" t="str">
        <f t="shared" si="4"/>
        <v>no</v>
      </c>
      <c r="E260" s="2">
        <v>7.5627827644348145</v>
      </c>
      <c r="F260" s="2">
        <v>0.73371362686157227</v>
      </c>
      <c r="G260" s="2">
        <v>45.099998474121094</v>
      </c>
      <c r="H260" s="2">
        <v>0.50461256504058838</v>
      </c>
      <c r="I260" s="2">
        <v>1.2044690549373627E-2</v>
      </c>
      <c r="J260" s="2">
        <v>0.85766404867172241</v>
      </c>
      <c r="K260" s="4">
        <v>1760</v>
      </c>
      <c r="L260" s="4">
        <v>632405291.27749097</v>
      </c>
    </row>
    <row r="261" spans="1:12" x14ac:dyDescent="0.15">
      <c r="A261" s="1" t="s">
        <v>47</v>
      </c>
      <c r="B261" s="1">
        <v>2011</v>
      </c>
      <c r="C261" s="2">
        <v>4.3934822082519531</v>
      </c>
      <c r="D261" s="2" t="str">
        <f t="shared" si="4"/>
        <v>no</v>
      </c>
      <c r="E261" s="2">
        <v>7.5303969383239746</v>
      </c>
      <c r="F261" s="2">
        <v>0.8188440203666687</v>
      </c>
      <c r="G261" s="2">
        <v>45.419998168945312</v>
      </c>
      <c r="H261" s="2">
        <v>0.5402679443359375</v>
      </c>
      <c r="I261" s="2">
        <v>1.7806349322199821E-2</v>
      </c>
      <c r="J261" s="2">
        <v>0.87638366222381592</v>
      </c>
      <c r="K261" s="4">
        <v>1750</v>
      </c>
      <c r="L261" s="4">
        <v>951097160.64399898</v>
      </c>
    </row>
    <row r="262" spans="1:12" x14ac:dyDescent="0.15">
      <c r="A262" s="1" t="s">
        <v>47</v>
      </c>
      <c r="B262" s="1">
        <v>2012</v>
      </c>
      <c r="C262" s="2">
        <v>4.0329747200012207</v>
      </c>
      <c r="D262" s="2" t="str">
        <f t="shared" si="4"/>
        <v>no</v>
      </c>
      <c r="E262" s="2">
        <v>7.5821666717529297</v>
      </c>
      <c r="F262" s="2">
        <v>0.67286646366119385</v>
      </c>
      <c r="G262" s="2">
        <v>45.740001678466797</v>
      </c>
      <c r="H262" s="2">
        <v>0.5629081130027771</v>
      </c>
      <c r="I262" s="2">
        <v>-4.7020427882671356E-2</v>
      </c>
      <c r="J262" s="2">
        <v>0.88447582721710205</v>
      </c>
      <c r="K262" s="4">
        <v>1690</v>
      </c>
      <c r="L262" s="4">
        <v>1155659286.5973799</v>
      </c>
    </row>
    <row r="263" spans="1:12" x14ac:dyDescent="0.15">
      <c r="A263" s="1" t="s">
        <v>47</v>
      </c>
      <c r="B263" s="1">
        <v>2013</v>
      </c>
      <c r="C263" s="2">
        <v>3.5076630115509033</v>
      </c>
      <c r="D263" s="2" t="str">
        <f t="shared" si="4"/>
        <v>no</v>
      </c>
      <c r="E263" s="2">
        <v>7.6044349670410156</v>
      </c>
      <c r="F263" s="2">
        <v>0.71414464712142944</v>
      </c>
      <c r="G263" s="2">
        <v>46.060001373291016</v>
      </c>
      <c r="H263" s="2">
        <v>0.48821035027503967</v>
      </c>
      <c r="I263" s="2">
        <v>-5.8532129973173141E-2</v>
      </c>
      <c r="J263" s="2">
        <v>0.88197237253189087</v>
      </c>
      <c r="K263" s="4">
        <v>1500</v>
      </c>
      <c r="L263" s="4">
        <v>1183031943.7776501</v>
      </c>
    </row>
    <row r="264" spans="1:12" x14ac:dyDescent="0.15">
      <c r="A264" s="1" t="s">
        <v>47</v>
      </c>
      <c r="B264" s="1">
        <v>2014</v>
      </c>
      <c r="C264" s="2">
        <v>3.4601829051971436</v>
      </c>
      <c r="D264" s="2" t="str">
        <f t="shared" si="4"/>
        <v>no</v>
      </c>
      <c r="E264" s="2">
        <v>7.6385111808776855</v>
      </c>
      <c r="F264" s="2">
        <v>0.73306679725646973</v>
      </c>
      <c r="G264" s="2">
        <v>46.380001068115234</v>
      </c>
      <c r="H264" s="2">
        <v>0.56679534912109375</v>
      </c>
      <c r="I264" s="2">
        <v>-8.3065256476402283E-2</v>
      </c>
      <c r="J264" s="2">
        <v>0.88093400001525879</v>
      </c>
      <c r="K264" s="4">
        <v>1600</v>
      </c>
      <c r="L264" s="4">
        <v>1075906114.58729</v>
      </c>
    </row>
    <row r="265" spans="1:12" x14ac:dyDescent="0.15">
      <c r="A265" s="1" t="s">
        <v>47</v>
      </c>
      <c r="B265" s="1">
        <v>2015</v>
      </c>
      <c r="C265" s="2">
        <v>4.3226752281188965</v>
      </c>
      <c r="D265" s="2" t="str">
        <f t="shared" si="4"/>
        <v>no</v>
      </c>
      <c r="E265" s="2">
        <v>7.6339025497436523</v>
      </c>
      <c r="F265" s="2">
        <v>0.75125223398208618</v>
      </c>
      <c r="G265" s="2">
        <v>46.700000762939453</v>
      </c>
      <c r="H265" s="2">
        <v>0.4743608832359314</v>
      </c>
      <c r="I265" s="2">
        <v>-4.1869577020406723E-2</v>
      </c>
      <c r="J265" s="2">
        <v>0.88863939046859741</v>
      </c>
      <c r="K265" s="4">
        <v>1760</v>
      </c>
      <c r="L265" s="4">
        <v>368916823.81667399</v>
      </c>
    </row>
    <row r="266" spans="1:12" x14ac:dyDescent="0.15">
      <c r="A266" s="1" t="s">
        <v>47</v>
      </c>
      <c r="B266" s="1">
        <v>2016</v>
      </c>
      <c r="C266" s="2">
        <v>4.0293502807617188</v>
      </c>
      <c r="D266" s="2" t="str">
        <f t="shared" si="4"/>
        <v>no</v>
      </c>
      <c r="E266" s="2">
        <v>7.5381641387939453</v>
      </c>
      <c r="F266" s="2">
        <v>0.61620485782623291</v>
      </c>
      <c r="G266" s="2">
        <v>47.200000762939453</v>
      </c>
      <c r="H266" s="2">
        <v>0.52522212266921997</v>
      </c>
      <c r="I266" s="2">
        <v>3.9116725325584412E-2</v>
      </c>
      <c r="J266" s="2">
        <v>0.81978887319564819</v>
      </c>
      <c r="K266" s="4">
        <v>1630</v>
      </c>
      <c r="L266" s="4">
        <v>8184292.0884521604</v>
      </c>
    </row>
    <row r="267" spans="1:12" x14ac:dyDescent="0.15">
      <c r="A267" s="1" t="s">
        <v>47</v>
      </c>
      <c r="B267" s="1">
        <v>2017</v>
      </c>
      <c r="C267" s="2">
        <v>4.5589370727539062</v>
      </c>
      <c r="D267" s="2" t="str">
        <f t="shared" si="4"/>
        <v>no</v>
      </c>
      <c r="E267" s="2">
        <v>7.4776911735534668</v>
      </c>
      <c r="F267" s="2">
        <v>0.66061556339263916</v>
      </c>
      <c r="G267" s="2">
        <v>47.700000762939453</v>
      </c>
      <c r="H267" s="2">
        <v>0.61484968662261963</v>
      </c>
      <c r="I267" s="2">
        <v>-4.919503815472126E-3</v>
      </c>
      <c r="J267" s="2">
        <v>0.79238992929458618</v>
      </c>
      <c r="K267" s="4">
        <v>1570</v>
      </c>
      <c r="L267" s="4">
        <v>8575237.4152001608</v>
      </c>
    </row>
    <row r="268" spans="1:12" x14ac:dyDescent="0.15">
      <c r="A268" s="1" t="s">
        <v>47</v>
      </c>
      <c r="B268" s="1">
        <v>2018</v>
      </c>
      <c r="C268" s="2">
        <v>4.4863252639770508</v>
      </c>
      <c r="D268" s="2" t="str">
        <f t="shared" si="4"/>
        <v>no</v>
      </c>
      <c r="E268" s="2">
        <v>7.4725747108459473</v>
      </c>
      <c r="F268" s="2">
        <v>0.57725358009338379</v>
      </c>
      <c r="G268" s="2">
        <v>48.200000762939453</v>
      </c>
      <c r="H268" s="2">
        <v>0.65035456418991089</v>
      </c>
      <c r="I268" s="2">
        <v>1.1340086348354816E-2</v>
      </c>
      <c r="J268" s="2">
        <v>0.76287931203842163</v>
      </c>
      <c r="K268" s="4">
        <v>1590</v>
      </c>
      <c r="L268" s="4">
        <v>147750165.90977699</v>
      </c>
    </row>
    <row r="269" spans="1:12" x14ac:dyDescent="0.15">
      <c r="A269" s="1" t="s">
        <v>22</v>
      </c>
      <c r="B269" s="1">
        <v>2006</v>
      </c>
      <c r="C269" s="2">
        <v>6.0628519058227539</v>
      </c>
      <c r="D269" s="2" t="str">
        <f t="shared" si="4"/>
        <v>yes</v>
      </c>
      <c r="E269" s="2">
        <v>9.7920303344726562</v>
      </c>
      <c r="F269" s="2">
        <v>0.83554363250732422</v>
      </c>
      <c r="G269" s="2">
        <v>68.660003662109375</v>
      </c>
      <c r="H269" s="2">
        <v>0.74429190158843994</v>
      </c>
      <c r="I269" s="2">
        <v>0.16027513146400452</v>
      </c>
      <c r="J269" s="2">
        <v>0.63362985849380493</v>
      </c>
      <c r="K269" s="4">
        <v>13840</v>
      </c>
      <c r="L269" s="4">
        <v>19396987006.621601</v>
      </c>
    </row>
    <row r="270" spans="1:12" x14ac:dyDescent="0.15">
      <c r="A270" s="1" t="s">
        <v>22</v>
      </c>
      <c r="B270" s="1">
        <v>2007</v>
      </c>
      <c r="C270" s="2">
        <v>5.697929859161377</v>
      </c>
      <c r="D270" s="2" t="str">
        <f t="shared" si="4"/>
        <v>yes</v>
      </c>
      <c r="E270" s="2">
        <v>9.8294410705566406</v>
      </c>
      <c r="F270" s="2">
        <v>0.8146209716796875</v>
      </c>
      <c r="G270" s="2">
        <v>68.720001220703125</v>
      </c>
      <c r="H270" s="2">
        <v>0.66190510988235474</v>
      </c>
      <c r="I270" s="2">
        <v>0.23567703366279602</v>
      </c>
      <c r="J270" s="2">
        <v>0.72267055511474609</v>
      </c>
      <c r="K270" s="4">
        <v>15050</v>
      </c>
      <c r="L270" s="4">
        <v>16843397511.329599</v>
      </c>
    </row>
    <row r="271" spans="1:12" x14ac:dyDescent="0.15">
      <c r="A271" s="1" t="s">
        <v>22</v>
      </c>
      <c r="B271" s="1">
        <v>2008</v>
      </c>
      <c r="C271" s="2">
        <v>5.7894387245178223</v>
      </c>
      <c r="D271" s="2" t="str">
        <f t="shared" si="4"/>
        <v>yes</v>
      </c>
      <c r="E271" s="2">
        <v>9.8538570404052734</v>
      </c>
      <c r="F271" s="2">
        <v>0.80375856161117554</v>
      </c>
      <c r="G271" s="2">
        <v>68.779998779296875</v>
      </c>
      <c r="H271" s="2">
        <v>0.64020168781280518</v>
      </c>
      <c r="I271" s="2">
        <v>7.5505219399929047E-2</v>
      </c>
      <c r="J271" s="2">
        <v>0.74066734313964844</v>
      </c>
      <c r="K271" s="4">
        <v>15220</v>
      </c>
      <c r="L271" s="4">
        <v>23079229513.810699</v>
      </c>
    </row>
    <row r="272" spans="1:12" x14ac:dyDescent="0.15">
      <c r="A272" s="1" t="s">
        <v>22</v>
      </c>
      <c r="B272" s="1">
        <v>2009</v>
      </c>
      <c r="C272" s="2">
        <v>6.4936861991882324</v>
      </c>
      <c r="D272" s="2" t="str">
        <f t="shared" si="4"/>
        <v>yes</v>
      </c>
      <c r="E272" s="2">
        <v>9.8280878067016602</v>
      </c>
      <c r="F272" s="2">
        <v>0.83158183097839355</v>
      </c>
      <c r="G272" s="2">
        <v>68.839996337890625</v>
      </c>
      <c r="H272" s="2">
        <v>0.74661403894424438</v>
      </c>
      <c r="I272" s="2">
        <v>0.14091187715530396</v>
      </c>
      <c r="J272" s="2">
        <v>0.73421144485473633</v>
      </c>
      <c r="K272" s="4">
        <v>15060</v>
      </c>
      <c r="L272" s="4">
        <v>25292079030.707699</v>
      </c>
    </row>
    <row r="273" spans="1:12" x14ac:dyDescent="0.15">
      <c r="A273" s="1" t="s">
        <v>22</v>
      </c>
      <c r="B273" s="1">
        <v>2010</v>
      </c>
      <c r="C273" s="2">
        <v>6.6356558799743652</v>
      </c>
      <c r="D273" s="2" t="str">
        <f t="shared" si="4"/>
        <v>yes</v>
      </c>
      <c r="E273" s="2">
        <v>9.8751935958862305</v>
      </c>
      <c r="F273" s="2">
        <v>0.85695523023605347</v>
      </c>
      <c r="G273" s="2">
        <v>68.900001525878906</v>
      </c>
      <c r="H273" s="2">
        <v>0.78636747598648071</v>
      </c>
      <c r="I273" s="2">
        <v>9.9339187145233154E-2</v>
      </c>
      <c r="J273" s="2">
        <v>0.70182472467422485</v>
      </c>
      <c r="K273" s="4">
        <v>16880</v>
      </c>
      <c r="L273" s="4">
        <v>27827450636.1978</v>
      </c>
    </row>
    <row r="274" spans="1:12" x14ac:dyDescent="0.15">
      <c r="A274" s="1" t="s">
        <v>22</v>
      </c>
      <c r="B274" s="1">
        <v>2011</v>
      </c>
      <c r="C274" s="2">
        <v>6.5263347625732422</v>
      </c>
      <c r="D274" s="2" t="str">
        <f t="shared" si="4"/>
        <v>yes</v>
      </c>
      <c r="E274" s="2">
        <v>9.9251365661621094</v>
      </c>
      <c r="F274" s="2">
        <v>0.81907886266708374</v>
      </c>
      <c r="G274" s="2">
        <v>69.040000915527344</v>
      </c>
      <c r="H274" s="2">
        <v>0.70073413848876953</v>
      </c>
      <c r="I274" s="2">
        <v>0.10296729952096939</v>
      </c>
      <c r="J274" s="2">
        <v>0.75275552272796631</v>
      </c>
      <c r="K274" s="4">
        <v>19110</v>
      </c>
      <c r="L274" s="4">
        <v>41943889984.896202</v>
      </c>
    </row>
    <row r="275" spans="1:12" x14ac:dyDescent="0.15">
      <c r="A275" s="1" t="s">
        <v>22</v>
      </c>
      <c r="B275" s="1">
        <v>2012</v>
      </c>
      <c r="C275" s="2">
        <v>6.5991287231445312</v>
      </c>
      <c r="D275" s="2" t="str">
        <f t="shared" si="4"/>
        <v>yes</v>
      </c>
      <c r="E275" s="2">
        <v>9.9678812026977539</v>
      </c>
      <c r="F275" s="2">
        <v>0.85523557662963867</v>
      </c>
      <c r="G275" s="2">
        <v>69.180000305175781</v>
      </c>
      <c r="H275" s="2">
        <v>0.73361092805862427</v>
      </c>
      <c r="I275" s="2">
        <v>0.18632897734642029</v>
      </c>
      <c r="J275" s="2">
        <v>0.78211742639541626</v>
      </c>
      <c r="K275" s="4">
        <v>20490</v>
      </c>
      <c r="L275" s="4">
        <v>41649256237.588097</v>
      </c>
    </row>
    <row r="276" spans="1:12" x14ac:dyDescent="0.15">
      <c r="A276" s="1" t="s">
        <v>22</v>
      </c>
      <c r="B276" s="1">
        <v>2013</v>
      </c>
      <c r="C276" s="2">
        <v>6.7401537895202637</v>
      </c>
      <c r="D276" s="2" t="str">
        <f t="shared" si="4"/>
        <v>yes</v>
      </c>
      <c r="E276" s="2">
        <v>9.9987211227416992</v>
      </c>
      <c r="F276" s="2">
        <v>0.86240470409393311</v>
      </c>
      <c r="G276" s="2">
        <v>69.319999694824219</v>
      </c>
      <c r="H276" s="2">
        <v>0.73688733577728271</v>
      </c>
      <c r="I276" s="2">
        <v>7.5803965330123901E-2</v>
      </c>
      <c r="J276" s="2">
        <v>0.74115490913391113</v>
      </c>
      <c r="K276" s="4">
        <v>21300</v>
      </c>
      <c r="L276" s="4">
        <v>41093252538.759003</v>
      </c>
    </row>
    <row r="277" spans="1:12" x14ac:dyDescent="0.15">
      <c r="A277" s="1" t="s">
        <v>22</v>
      </c>
      <c r="B277" s="1">
        <v>2014</v>
      </c>
      <c r="C277" s="2">
        <v>6.84423828125</v>
      </c>
      <c r="D277" s="2" t="str">
        <f t="shared" si="4"/>
        <v>yes</v>
      </c>
      <c r="E277" s="2">
        <v>10.007634162902832</v>
      </c>
      <c r="F277" s="2">
        <v>0.86155217885971069</v>
      </c>
      <c r="G277" s="2">
        <v>69.459999084472656</v>
      </c>
      <c r="H277" s="2">
        <v>0.73332637548446655</v>
      </c>
      <c r="I277" s="2">
        <v>0.20803765952587128</v>
      </c>
      <c r="J277" s="2">
        <v>0.75849771499633789</v>
      </c>
      <c r="K277" s="4">
        <v>21910</v>
      </c>
      <c r="L277" s="4">
        <v>40447379051.668701</v>
      </c>
    </row>
    <row r="278" spans="1:12" x14ac:dyDescent="0.15">
      <c r="A278" s="1" t="s">
        <v>22</v>
      </c>
      <c r="B278" s="1">
        <v>2015</v>
      </c>
      <c r="C278" s="2">
        <v>6.5327496528625488</v>
      </c>
      <c r="D278" s="2" t="str">
        <f t="shared" si="4"/>
        <v>yes</v>
      </c>
      <c r="E278" s="2">
        <v>10.022008895874023</v>
      </c>
      <c r="F278" s="2">
        <v>0.82714188098907471</v>
      </c>
      <c r="G278" s="2">
        <v>69.599998474121094</v>
      </c>
      <c r="H278" s="2">
        <v>0.76888144016265869</v>
      </c>
      <c r="I278" s="2">
        <v>3.1108619645237923E-2</v>
      </c>
      <c r="J278" s="2">
        <v>0.8115113377571106</v>
      </c>
      <c r="K278" s="4">
        <v>22010</v>
      </c>
      <c r="L278" s="4">
        <v>38641176606.031502</v>
      </c>
    </row>
    <row r="279" spans="1:12" x14ac:dyDescent="0.15">
      <c r="A279" s="1" t="s">
        <v>22</v>
      </c>
      <c r="B279" s="1">
        <v>2016</v>
      </c>
      <c r="C279" s="2">
        <v>6.5790562629699707</v>
      </c>
      <c r="D279" s="2" t="str">
        <f t="shared" si="4"/>
        <v>yes</v>
      </c>
      <c r="E279" s="2">
        <v>10.026341438293457</v>
      </c>
      <c r="F279" s="2">
        <v>0.84138816595077515</v>
      </c>
      <c r="G279" s="2">
        <v>69.699996948242188</v>
      </c>
      <c r="H279" s="2">
        <v>0.6522897481918335</v>
      </c>
      <c r="I279" s="2">
        <v>9.289976954460144E-2</v>
      </c>
      <c r="J279" s="2">
        <v>0.85812497138977051</v>
      </c>
      <c r="K279" s="4">
        <v>22710</v>
      </c>
      <c r="L279" s="4">
        <v>40493293729.529701</v>
      </c>
    </row>
    <row r="280" spans="1:12" x14ac:dyDescent="0.15">
      <c r="A280" s="1" t="s">
        <v>22</v>
      </c>
      <c r="B280" s="1">
        <v>2017</v>
      </c>
      <c r="C280" s="2">
        <v>6.3201193809509277</v>
      </c>
      <c r="D280" s="2" t="str">
        <f t="shared" si="4"/>
        <v>yes</v>
      </c>
      <c r="E280" s="2">
        <v>10.033068656921387</v>
      </c>
      <c r="F280" s="2">
        <v>0.87984079122543335</v>
      </c>
      <c r="G280" s="2">
        <v>69.800003051757812</v>
      </c>
      <c r="H280" s="2">
        <v>0.79011648893356323</v>
      </c>
      <c r="I280" s="2">
        <v>-3.0261263251304626E-2</v>
      </c>
      <c r="J280" s="2">
        <v>0.83598750829696655</v>
      </c>
      <c r="K280" s="4">
        <v>23530</v>
      </c>
      <c r="L280" s="4">
        <v>38981539753.798401</v>
      </c>
    </row>
    <row r="281" spans="1:12" x14ac:dyDescent="0.15">
      <c r="A281" s="1" t="s">
        <v>22</v>
      </c>
      <c r="B281" s="1">
        <v>2018</v>
      </c>
      <c r="C281" s="2">
        <v>6.436220645904541</v>
      </c>
      <c r="D281" s="2" t="str">
        <f t="shared" si="4"/>
        <v>yes</v>
      </c>
      <c r="E281" s="2">
        <v>10.065919876098633</v>
      </c>
      <c r="F281" s="2">
        <v>0.89008492231369019</v>
      </c>
      <c r="G281" s="2">
        <v>69.900001525878906</v>
      </c>
      <c r="H281" s="2">
        <v>0.78853034973144531</v>
      </c>
      <c r="I281" s="2">
        <v>-7.0615842938423157E-2</v>
      </c>
      <c r="J281" s="2">
        <v>0.81629741191864014</v>
      </c>
      <c r="K281" s="4">
        <v>24420</v>
      </c>
      <c r="L281" s="4">
        <v>39858824174.811401</v>
      </c>
    </row>
    <row r="282" spans="1:12" x14ac:dyDescent="0.15">
      <c r="A282" s="1" t="s">
        <v>32</v>
      </c>
      <c r="B282" s="1">
        <v>2006</v>
      </c>
      <c r="C282" s="2">
        <v>4.5604953765869141</v>
      </c>
      <c r="D282" s="2" t="str">
        <f t="shared" si="4"/>
        <v>no</v>
      </c>
      <c r="E282" s="2">
        <v>8.765777587890625</v>
      </c>
      <c r="F282" s="2">
        <v>0.74701130390167236</v>
      </c>
      <c r="G282" s="2">
        <v>66.879997253417969</v>
      </c>
      <c r="H282" s="2">
        <v>0.85307204723358154</v>
      </c>
      <c r="I282" s="2">
        <v>-0.19066989421844482</v>
      </c>
      <c r="J282" s="2"/>
      <c r="K282" s="4">
        <v>5830</v>
      </c>
      <c r="L282" s="4">
        <v>1080755682869.9</v>
      </c>
    </row>
    <row r="283" spans="1:12" x14ac:dyDescent="0.15">
      <c r="A283" s="1" t="s">
        <v>32</v>
      </c>
      <c r="B283" s="1">
        <v>2007</v>
      </c>
      <c r="C283" s="2">
        <v>4.8628621101379395</v>
      </c>
      <c r="D283" s="2" t="str">
        <f t="shared" si="4"/>
        <v>no</v>
      </c>
      <c r="E283" s="2">
        <v>8.8936100006103516</v>
      </c>
      <c r="F283" s="2">
        <v>0.81085240840911865</v>
      </c>
      <c r="G283" s="2">
        <v>67.05999755859375</v>
      </c>
      <c r="H283" s="2">
        <v>0.85307204723358154</v>
      </c>
      <c r="I283" s="2">
        <v>-0.19066989421844482</v>
      </c>
      <c r="J283" s="2"/>
      <c r="K283" s="4">
        <v>6830</v>
      </c>
      <c r="L283" s="4">
        <v>1546364660543.3701</v>
      </c>
    </row>
    <row r="284" spans="1:12" x14ac:dyDescent="0.15">
      <c r="A284" s="1" t="s">
        <v>32</v>
      </c>
      <c r="B284" s="1">
        <v>2008</v>
      </c>
      <c r="C284" s="2">
        <v>4.8462948799133301</v>
      </c>
      <c r="D284" s="2" t="str">
        <f t="shared" si="4"/>
        <v>no</v>
      </c>
      <c r="E284" s="2">
        <v>8.9806489944458008</v>
      </c>
      <c r="F284" s="2">
        <v>0.74828732013702393</v>
      </c>
      <c r="G284" s="2">
        <v>67.239997863769531</v>
      </c>
      <c r="H284" s="2">
        <v>0.85307204723358154</v>
      </c>
      <c r="I284" s="2">
        <v>-0.10716847330331802</v>
      </c>
      <c r="J284" s="2"/>
      <c r="K284" s="4">
        <v>7620</v>
      </c>
      <c r="L284" s="4">
        <v>1966037431070.1101</v>
      </c>
    </row>
    <row r="285" spans="1:12" x14ac:dyDescent="0.15">
      <c r="A285" s="1" t="s">
        <v>32</v>
      </c>
      <c r="B285" s="1">
        <v>2009</v>
      </c>
      <c r="C285" s="2">
        <v>4.4543609619140625</v>
      </c>
      <c r="D285" s="2" t="str">
        <f t="shared" si="4"/>
        <v>no</v>
      </c>
      <c r="E285" s="2">
        <v>9.0655136108398438</v>
      </c>
      <c r="F285" s="2">
        <v>0.79803436994552612</v>
      </c>
      <c r="G285" s="2">
        <v>67.419998168945312</v>
      </c>
      <c r="H285" s="2">
        <v>0.77114325761795044</v>
      </c>
      <c r="I285" s="2">
        <v>-0.1754395067691803</v>
      </c>
      <c r="J285" s="2"/>
      <c r="K285" s="4">
        <v>8290</v>
      </c>
      <c r="L285" s="4">
        <v>2452899062067.79</v>
      </c>
    </row>
    <row r="286" spans="1:12" x14ac:dyDescent="0.15">
      <c r="A286" s="1" t="s">
        <v>32</v>
      </c>
      <c r="B286" s="1">
        <v>2010</v>
      </c>
      <c r="C286" s="2">
        <v>4.6527366638183594</v>
      </c>
      <c r="D286" s="2" t="str">
        <f t="shared" si="4"/>
        <v>no</v>
      </c>
      <c r="E286" s="2">
        <v>9.1617612838745117</v>
      </c>
      <c r="F286" s="2">
        <v>0.76775258779525757</v>
      </c>
      <c r="G286" s="2">
        <v>67.599998474121094</v>
      </c>
      <c r="H286" s="2">
        <v>0.8047935962677002</v>
      </c>
      <c r="I286" s="2">
        <v>-0.14857354760169983</v>
      </c>
      <c r="J286" s="2"/>
      <c r="K286" s="4">
        <v>9210</v>
      </c>
      <c r="L286" s="4">
        <v>2913711711315.3701</v>
      </c>
    </row>
    <row r="287" spans="1:12" x14ac:dyDescent="0.15">
      <c r="A287" s="1" t="s">
        <v>32</v>
      </c>
      <c r="B287" s="1">
        <v>2011</v>
      </c>
      <c r="C287" s="2">
        <v>5.0372076034545898</v>
      </c>
      <c r="D287" s="2" t="str">
        <f t="shared" si="4"/>
        <v>yes</v>
      </c>
      <c r="E287" s="2">
        <v>9.2480564117431641</v>
      </c>
      <c r="F287" s="2">
        <v>0.78717118501663208</v>
      </c>
      <c r="G287" s="2">
        <v>67.760002136230469</v>
      </c>
      <c r="H287" s="2">
        <v>0.82416236400604248</v>
      </c>
      <c r="I287" s="2">
        <v>-0.20189572870731354</v>
      </c>
      <c r="J287" s="2"/>
      <c r="K287" s="4">
        <v>10200</v>
      </c>
      <c r="L287" s="4">
        <v>3254674063563.4902</v>
      </c>
    </row>
    <row r="288" spans="1:12" x14ac:dyDescent="0.15">
      <c r="A288" s="1" t="s">
        <v>32</v>
      </c>
      <c r="B288" s="1">
        <v>2012</v>
      </c>
      <c r="C288" s="2">
        <v>5.0949172973632812</v>
      </c>
      <c r="D288" s="2" t="str">
        <f t="shared" si="4"/>
        <v>yes</v>
      </c>
      <c r="E288" s="2">
        <v>9.3188133239746094</v>
      </c>
      <c r="F288" s="2">
        <v>0.78781819343566895</v>
      </c>
      <c r="G288" s="2">
        <v>67.919998168945312</v>
      </c>
      <c r="H288" s="2">
        <v>0.80825513601303101</v>
      </c>
      <c r="I288" s="2">
        <v>-0.20040489733219147</v>
      </c>
      <c r="J288" s="2"/>
      <c r="K288" s="4">
        <v>11170</v>
      </c>
      <c r="L288" s="4">
        <v>3387512973773.8101</v>
      </c>
    </row>
    <row r="289" spans="1:12" x14ac:dyDescent="0.15">
      <c r="A289" s="1" t="s">
        <v>32</v>
      </c>
      <c r="B289" s="1">
        <v>2013</v>
      </c>
      <c r="C289" s="2">
        <v>5.2410902976989746</v>
      </c>
      <c r="D289" s="2" t="str">
        <f t="shared" si="4"/>
        <v>yes</v>
      </c>
      <c r="E289" s="2">
        <v>9.3885908126831055</v>
      </c>
      <c r="F289" s="2">
        <v>0.77789586782455444</v>
      </c>
      <c r="G289" s="2">
        <v>68.080001831054688</v>
      </c>
      <c r="H289" s="2">
        <v>0.80472391843795776</v>
      </c>
      <c r="I289" s="2">
        <v>-0.17371454834938049</v>
      </c>
      <c r="J289" s="2"/>
      <c r="K289" s="4">
        <v>11830</v>
      </c>
      <c r="L289" s="4">
        <v>3880368265252.9302</v>
      </c>
    </row>
    <row r="290" spans="1:12" x14ac:dyDescent="0.15">
      <c r="A290" s="1" t="s">
        <v>32</v>
      </c>
      <c r="B290" s="1">
        <v>2014</v>
      </c>
      <c r="C290" s="2">
        <v>5.1956191062927246</v>
      </c>
      <c r="D290" s="2" t="str">
        <f t="shared" si="4"/>
        <v>yes</v>
      </c>
      <c r="E290" s="2">
        <v>9.4539642333984375</v>
      </c>
      <c r="F290" s="2">
        <v>0.8203660249710083</v>
      </c>
      <c r="G290" s="2">
        <v>68.239997863769531</v>
      </c>
      <c r="H290" s="2">
        <v>0.80472391843795776</v>
      </c>
      <c r="I290" s="2">
        <v>-0.23282675445079803</v>
      </c>
      <c r="J290" s="2"/>
      <c r="K290" s="4">
        <v>12570</v>
      </c>
      <c r="L290" s="4">
        <v>3900039302991.0898</v>
      </c>
    </row>
    <row r="291" spans="1:12" x14ac:dyDescent="0.15">
      <c r="A291" s="1" t="s">
        <v>32</v>
      </c>
      <c r="B291" s="1">
        <v>2015</v>
      </c>
      <c r="C291" s="2">
        <v>5.3038778305053711</v>
      </c>
      <c r="D291" s="2" t="str">
        <f t="shared" si="4"/>
        <v>yes</v>
      </c>
      <c r="E291" s="2">
        <v>9.5156087875366211</v>
      </c>
      <c r="F291" s="2">
        <v>0.79373371601104736</v>
      </c>
      <c r="G291" s="2">
        <v>68.400001525878906</v>
      </c>
      <c r="H291" s="2">
        <v>0.80472391843795776</v>
      </c>
      <c r="I291" s="2">
        <v>-0.26058629155158997</v>
      </c>
      <c r="J291" s="2"/>
      <c r="K291" s="4">
        <v>12930</v>
      </c>
      <c r="L291" s="4">
        <v>3405253363888.1401</v>
      </c>
    </row>
    <row r="292" spans="1:12" x14ac:dyDescent="0.15">
      <c r="A292" s="1" t="s">
        <v>32</v>
      </c>
      <c r="B292" s="1">
        <v>2016</v>
      </c>
      <c r="C292" s="2">
        <v>5.324955940246582</v>
      </c>
      <c r="D292" s="2" t="str">
        <f t="shared" si="4"/>
        <v>yes</v>
      </c>
      <c r="E292" s="2">
        <v>9.5750446319580078</v>
      </c>
      <c r="F292" s="2">
        <v>0.74170303344726562</v>
      </c>
      <c r="G292" s="2">
        <v>68.699996948242188</v>
      </c>
      <c r="H292" s="2">
        <v>0.80472391843795776</v>
      </c>
      <c r="I292" s="2">
        <v>-0.24375671148300171</v>
      </c>
      <c r="J292" s="2"/>
      <c r="K292" s="4">
        <v>13520</v>
      </c>
      <c r="L292" s="4">
        <v>3097658421378.3999</v>
      </c>
    </row>
    <row r="293" spans="1:12" x14ac:dyDescent="0.15">
      <c r="A293" s="1" t="s">
        <v>32</v>
      </c>
      <c r="B293" s="1">
        <v>2017</v>
      </c>
      <c r="C293" s="2">
        <v>5.0990614891052246</v>
      </c>
      <c r="D293" s="2" t="str">
        <f t="shared" si="4"/>
        <v>yes</v>
      </c>
      <c r="E293" s="2">
        <v>9.6361770629882812</v>
      </c>
      <c r="F293" s="2">
        <v>0.7720332145690918</v>
      </c>
      <c r="G293" s="2">
        <v>69</v>
      </c>
      <c r="H293" s="2">
        <v>0.87761759757995605</v>
      </c>
      <c r="I293" s="2">
        <v>-0.19122481346130371</v>
      </c>
      <c r="J293" s="2"/>
      <c r="K293" s="4">
        <v>14330</v>
      </c>
      <c r="L293" s="4">
        <v>3235681607213.04</v>
      </c>
    </row>
    <row r="294" spans="1:12" x14ac:dyDescent="0.15">
      <c r="A294" s="1" t="s">
        <v>32</v>
      </c>
      <c r="B294" s="1">
        <v>2018</v>
      </c>
      <c r="C294" s="2">
        <v>5.1314339637756348</v>
      </c>
      <c r="D294" s="2" t="str">
        <f t="shared" si="4"/>
        <v>yes</v>
      </c>
      <c r="E294" s="2">
        <v>9.6943759918212891</v>
      </c>
      <c r="F294" s="2">
        <v>0.78760534524917603</v>
      </c>
      <c r="G294" s="2">
        <v>69.300003051757812</v>
      </c>
      <c r="H294" s="2">
        <v>0.89537769556045532</v>
      </c>
      <c r="I294" s="2">
        <v>-0.17489916086196899</v>
      </c>
      <c r="J294" s="2"/>
      <c r="K294" s="4">
        <v>15530</v>
      </c>
      <c r="L294" s="4">
        <v>3168216331199.0898</v>
      </c>
    </row>
    <row r="295" spans="1:12" x14ac:dyDescent="0.15">
      <c r="A295" s="1" t="s">
        <v>65</v>
      </c>
      <c r="B295" s="1">
        <v>2006</v>
      </c>
      <c r="C295" s="2">
        <v>6.0249428749084473</v>
      </c>
      <c r="D295" s="2" t="str">
        <f t="shared" si="4"/>
        <v>yes</v>
      </c>
      <c r="E295" s="2">
        <v>9.1860618591308594</v>
      </c>
      <c r="F295" s="2">
        <v>0.9102931022644043</v>
      </c>
      <c r="G295" s="2">
        <v>65.220001220703125</v>
      </c>
      <c r="H295" s="2">
        <v>0.80466181039810181</v>
      </c>
      <c r="I295" s="2">
        <v>-1.8822360783815384E-2</v>
      </c>
      <c r="J295" s="2">
        <v>0.80783003568649292</v>
      </c>
      <c r="K295" s="4">
        <v>8800</v>
      </c>
      <c r="L295" s="4">
        <v>15437167995.6523</v>
      </c>
    </row>
    <row r="296" spans="1:12" x14ac:dyDescent="0.15">
      <c r="A296" s="1" t="s">
        <v>65</v>
      </c>
      <c r="B296" s="1">
        <v>2007</v>
      </c>
      <c r="C296" s="2">
        <v>6.1384115219116211</v>
      </c>
      <c r="D296" s="2" t="str">
        <f t="shared" si="4"/>
        <v>yes</v>
      </c>
      <c r="E296" s="2">
        <v>9.2405738830566406</v>
      </c>
      <c r="F296" s="2">
        <v>0.8937067985534668</v>
      </c>
      <c r="G296" s="2">
        <v>65.339996337890625</v>
      </c>
      <c r="H296" s="2">
        <v>0.78586596250534058</v>
      </c>
      <c r="I296" s="2">
        <v>-4.4508446007966995E-2</v>
      </c>
      <c r="J296" s="2">
        <v>0.85976088047027588</v>
      </c>
      <c r="K296" s="4">
        <v>9490</v>
      </c>
      <c r="L296" s="4">
        <v>20951442986.865799</v>
      </c>
    </row>
    <row r="297" spans="1:12" x14ac:dyDescent="0.15">
      <c r="A297" s="1" t="s">
        <v>65</v>
      </c>
      <c r="B297" s="1">
        <v>2008</v>
      </c>
      <c r="C297" s="2">
        <v>6.1683950424194336</v>
      </c>
      <c r="D297" s="2" t="str">
        <f t="shared" si="4"/>
        <v>yes</v>
      </c>
      <c r="E297" s="2">
        <v>9.2636213302612305</v>
      </c>
      <c r="F297" s="2">
        <v>0.88006681203842163</v>
      </c>
      <c r="G297" s="2">
        <v>65.459999084472656</v>
      </c>
      <c r="H297" s="2">
        <v>0.79508382081985474</v>
      </c>
      <c r="I297" s="2">
        <v>-4.6177811920642853E-2</v>
      </c>
      <c r="J297" s="2">
        <v>0.76322394609451294</v>
      </c>
      <c r="K297" s="4">
        <v>9830</v>
      </c>
      <c r="L297" s="4">
        <v>23670593274.4212</v>
      </c>
    </row>
    <row r="298" spans="1:12" x14ac:dyDescent="0.15">
      <c r="A298" s="1" t="s">
        <v>65</v>
      </c>
      <c r="B298" s="1">
        <v>2009</v>
      </c>
      <c r="C298" s="2">
        <v>6.2716045379638672</v>
      </c>
      <c r="D298" s="2" t="str">
        <f t="shared" si="4"/>
        <v>yes</v>
      </c>
      <c r="E298" s="2">
        <v>9.2686061859130859</v>
      </c>
      <c r="F298" s="2">
        <v>0.88592660427093506</v>
      </c>
      <c r="G298" s="2">
        <v>65.580001831054688</v>
      </c>
      <c r="H298" s="2">
        <v>0.75710070133209229</v>
      </c>
      <c r="I298" s="2">
        <v>-5.9495843946933746E-2</v>
      </c>
      <c r="J298" s="2">
        <v>0.83714348077774048</v>
      </c>
      <c r="K298" s="4">
        <v>9940</v>
      </c>
      <c r="L298" s="4">
        <v>24987458715.722401</v>
      </c>
    </row>
    <row r="299" spans="1:12" x14ac:dyDescent="0.15">
      <c r="A299" s="1" t="s">
        <v>65</v>
      </c>
      <c r="B299" s="1">
        <v>2010</v>
      </c>
      <c r="C299" s="2">
        <v>6.4081134796142578</v>
      </c>
      <c r="D299" s="2" t="str">
        <f t="shared" si="4"/>
        <v>yes</v>
      </c>
      <c r="E299" s="2">
        <v>9.2965641021728516</v>
      </c>
      <c r="F299" s="2">
        <v>0.89299267530441284</v>
      </c>
      <c r="G299" s="2">
        <v>65.699996948242188</v>
      </c>
      <c r="H299" s="2">
        <v>0.81612110137939453</v>
      </c>
      <c r="I299" s="2">
        <v>-5.3958982229232788E-2</v>
      </c>
      <c r="J299" s="2">
        <v>0.81452447175979614</v>
      </c>
      <c r="K299" s="4">
        <v>10340</v>
      </c>
      <c r="L299" s="4">
        <v>28076156124.462502</v>
      </c>
    </row>
    <row r="300" spans="1:12" x14ac:dyDescent="0.15">
      <c r="A300" s="1" t="s">
        <v>65</v>
      </c>
      <c r="B300" s="1">
        <v>2011</v>
      </c>
      <c r="C300" s="2">
        <v>6.4639525413513184</v>
      </c>
      <c r="D300" s="2" t="str">
        <f t="shared" si="4"/>
        <v>yes</v>
      </c>
      <c r="E300" s="2">
        <v>9.3497962951660156</v>
      </c>
      <c r="F300" s="2">
        <v>0.90414732694625854</v>
      </c>
      <c r="G300" s="2">
        <v>65.919998168945312</v>
      </c>
      <c r="H300" s="2">
        <v>0.81090742349624634</v>
      </c>
      <c r="I300" s="2">
        <v>-7.7774651348590851E-2</v>
      </c>
      <c r="J300" s="2">
        <v>0.84726852178573608</v>
      </c>
      <c r="K300" s="4">
        <v>11110</v>
      </c>
      <c r="L300" s="4">
        <v>31895547050.8778</v>
      </c>
    </row>
    <row r="301" spans="1:12" x14ac:dyDescent="0.15">
      <c r="A301" s="1" t="s">
        <v>65</v>
      </c>
      <c r="B301" s="1">
        <v>2012</v>
      </c>
      <c r="C301" s="2">
        <v>6.3748798370361328</v>
      </c>
      <c r="D301" s="2" t="str">
        <f t="shared" ref="D301:D364" si="5">IF($C301&lt; 5, "no", "yes")</f>
        <v>yes</v>
      </c>
      <c r="E301" s="2">
        <v>9.3792591094970703</v>
      </c>
      <c r="F301" s="2">
        <v>0.91437262296676636</v>
      </c>
      <c r="G301" s="2">
        <v>66.139999389648438</v>
      </c>
      <c r="H301" s="2">
        <v>0.82786810398101807</v>
      </c>
      <c r="I301" s="2">
        <v>-1.3808966614305973E-2</v>
      </c>
      <c r="J301" s="2">
        <v>0.86837154626846313</v>
      </c>
      <c r="K301" s="4">
        <v>11560</v>
      </c>
      <c r="L301" s="4">
        <v>36997795799.964302</v>
      </c>
    </row>
    <row r="302" spans="1:12" x14ac:dyDescent="0.15">
      <c r="A302" s="1" t="s">
        <v>65</v>
      </c>
      <c r="B302" s="1">
        <v>2013</v>
      </c>
      <c r="C302" s="2">
        <v>6.6065506935119629</v>
      </c>
      <c r="D302" s="2" t="str">
        <f t="shared" si="5"/>
        <v>yes</v>
      </c>
      <c r="E302" s="2">
        <v>9.41705322265625</v>
      </c>
      <c r="F302" s="2">
        <v>0.90077787637710571</v>
      </c>
      <c r="G302" s="2">
        <v>66.360000610351562</v>
      </c>
      <c r="H302" s="2">
        <v>0.84117317199707031</v>
      </c>
      <c r="I302" s="2">
        <v>-7.5136221945285797E-2</v>
      </c>
      <c r="J302" s="2">
        <v>0.89820212125778198</v>
      </c>
      <c r="K302" s="4">
        <v>12280</v>
      </c>
      <c r="L302" s="4">
        <v>43158795571.836502</v>
      </c>
    </row>
    <row r="303" spans="1:12" x14ac:dyDescent="0.15">
      <c r="A303" s="1" t="s">
        <v>65</v>
      </c>
      <c r="B303" s="1">
        <v>2014</v>
      </c>
      <c r="C303" s="2">
        <v>6.448789119720459</v>
      </c>
      <c r="D303" s="2" t="str">
        <f t="shared" si="5"/>
        <v>yes</v>
      </c>
      <c r="E303" s="2">
        <v>9.4506139755249023</v>
      </c>
      <c r="F303" s="2">
        <v>0.9074026346206665</v>
      </c>
      <c r="G303" s="2">
        <v>66.580001831054688</v>
      </c>
      <c r="H303" s="2">
        <v>0.80119144916534424</v>
      </c>
      <c r="I303" s="2">
        <v>-9.4677045941352844E-2</v>
      </c>
      <c r="J303" s="2">
        <v>0.88664573431015015</v>
      </c>
      <c r="K303" s="4">
        <v>12910</v>
      </c>
      <c r="L303" s="4">
        <v>46809443348.424896</v>
      </c>
    </row>
    <row r="304" spans="1:12" x14ac:dyDescent="0.15">
      <c r="A304" s="1" t="s">
        <v>65</v>
      </c>
      <c r="B304" s="1">
        <v>2015</v>
      </c>
      <c r="C304" s="2">
        <v>6.3875718116760254</v>
      </c>
      <c r="D304" s="2" t="str">
        <f t="shared" si="5"/>
        <v>yes</v>
      </c>
      <c r="E304" s="2">
        <v>9.4715795516967773</v>
      </c>
      <c r="F304" s="2">
        <v>0.88990002870559692</v>
      </c>
      <c r="G304" s="2">
        <v>66.800003051757812</v>
      </c>
      <c r="H304" s="2">
        <v>0.79089796543121338</v>
      </c>
      <c r="I304" s="2">
        <v>-0.10479624569416046</v>
      </c>
      <c r="J304" s="2">
        <v>0.84289932250976562</v>
      </c>
      <c r="K304" s="4">
        <v>13080</v>
      </c>
      <c r="L304" s="4">
        <v>46222893468.525002</v>
      </c>
    </row>
    <row r="305" spans="1:12" x14ac:dyDescent="0.15">
      <c r="A305" s="1" t="s">
        <v>65</v>
      </c>
      <c r="B305" s="1">
        <v>2016</v>
      </c>
      <c r="C305" s="2">
        <v>6.2337150573730469</v>
      </c>
      <c r="D305" s="2" t="str">
        <f t="shared" si="5"/>
        <v>yes</v>
      </c>
      <c r="E305" s="2">
        <v>9.4830360412597656</v>
      </c>
      <c r="F305" s="2">
        <v>0.8819003701210022</v>
      </c>
      <c r="G305" s="2">
        <v>67.099998474121094</v>
      </c>
      <c r="H305" s="2">
        <v>0.83496612310409546</v>
      </c>
      <c r="I305" s="2">
        <v>-0.10536117106676102</v>
      </c>
      <c r="J305" s="2">
        <v>0.89755386114120483</v>
      </c>
      <c r="K305" s="4">
        <v>13710</v>
      </c>
      <c r="L305" s="4">
        <v>46173772892.665398</v>
      </c>
    </row>
    <row r="306" spans="1:12" x14ac:dyDescent="0.15">
      <c r="A306" s="1" t="s">
        <v>65</v>
      </c>
      <c r="B306" s="1">
        <v>2017</v>
      </c>
      <c r="C306" s="2">
        <v>6.1573419570922852</v>
      </c>
      <c r="D306" s="2" t="str">
        <f t="shared" si="5"/>
        <v>yes</v>
      </c>
      <c r="E306" s="2">
        <v>9.49212646484375</v>
      </c>
      <c r="F306" s="2">
        <v>0.90924996137619019</v>
      </c>
      <c r="G306" s="2">
        <v>67.400001525878906</v>
      </c>
      <c r="H306" s="2">
        <v>0.83755463361740112</v>
      </c>
      <c r="I306" s="2">
        <v>-0.16294299066066742</v>
      </c>
      <c r="J306" s="2">
        <v>0.87501811981201172</v>
      </c>
      <c r="K306" s="4">
        <v>13960</v>
      </c>
      <c r="L306" s="4">
        <v>47131104746.756302</v>
      </c>
    </row>
    <row r="307" spans="1:12" x14ac:dyDescent="0.15">
      <c r="A307" s="1" t="s">
        <v>65</v>
      </c>
      <c r="B307" s="1">
        <v>2018</v>
      </c>
      <c r="C307" s="2">
        <v>5.9835124015808105</v>
      </c>
      <c r="D307" s="2" t="str">
        <f t="shared" si="5"/>
        <v>yes</v>
      </c>
      <c r="E307" s="2">
        <v>9.5117340087890625</v>
      </c>
      <c r="F307" s="2">
        <v>0.87097042798995972</v>
      </c>
      <c r="G307" s="2">
        <v>67.699996948242188</v>
      </c>
      <c r="H307" s="2">
        <v>0.85076576471328735</v>
      </c>
      <c r="I307" s="2">
        <v>-0.15504799783229828</v>
      </c>
      <c r="J307" s="2">
        <v>0.85482090711593628</v>
      </c>
      <c r="K307" s="4">
        <v>14670</v>
      </c>
      <c r="L307" s="4">
        <v>47887623364.351097</v>
      </c>
    </row>
    <row r="308" spans="1:12" x14ac:dyDescent="0.15">
      <c r="A308" s="1" t="s">
        <v>137</v>
      </c>
      <c r="B308" s="1">
        <v>2009</v>
      </c>
      <c r="C308" s="2">
        <v>3.476027250289917</v>
      </c>
      <c r="D308" s="2" t="str">
        <f t="shared" si="5"/>
        <v>no</v>
      </c>
      <c r="E308" s="2">
        <v>7.2554821968078613</v>
      </c>
      <c r="F308" s="2">
        <v>0.62942677736282349</v>
      </c>
      <c r="G308" s="2">
        <v>54.360000610351562</v>
      </c>
      <c r="H308" s="2">
        <v>0.50784528255462646</v>
      </c>
      <c r="I308" s="2">
        <v>-2.8261324390769005E-2</v>
      </c>
      <c r="J308" s="2">
        <v>0.83811569213867188</v>
      </c>
      <c r="K308" s="4">
        <v>2190</v>
      </c>
      <c r="L308" s="4">
        <v>150899368.04114699</v>
      </c>
    </row>
    <row r="309" spans="1:12" x14ac:dyDescent="0.15">
      <c r="A309" s="1" t="s">
        <v>137</v>
      </c>
      <c r="B309" s="1">
        <v>2010</v>
      </c>
      <c r="C309" s="2">
        <v>3.8121910095214844</v>
      </c>
      <c r="D309" s="2" t="str">
        <f t="shared" si="5"/>
        <v>no</v>
      </c>
      <c r="E309" s="2">
        <v>7.2531185150146484</v>
      </c>
      <c r="F309" s="2">
        <v>0.72134292125701904</v>
      </c>
      <c r="G309" s="2">
        <v>54.700000762939453</v>
      </c>
      <c r="H309" s="2">
        <v>0.52867525815963745</v>
      </c>
      <c r="I309" s="2">
        <v>5.1737364381551743E-2</v>
      </c>
      <c r="J309" s="2">
        <v>0.74118173122406006</v>
      </c>
      <c r="K309" s="4">
        <v>2250</v>
      </c>
      <c r="L309" s="4">
        <v>146075888.48977199</v>
      </c>
    </row>
    <row r="310" spans="1:12" x14ac:dyDescent="0.15">
      <c r="A310" s="1" t="s">
        <v>137</v>
      </c>
      <c r="B310" s="1">
        <v>2011</v>
      </c>
      <c r="C310" s="2">
        <v>3.8384859561920166</v>
      </c>
      <c r="D310" s="2" t="str">
        <f t="shared" si="5"/>
        <v>no</v>
      </c>
      <c r="E310" s="2">
        <v>7.254610538482666</v>
      </c>
      <c r="F310" s="2">
        <v>0.7218327522277832</v>
      </c>
      <c r="G310" s="2">
        <v>55.020000457763672</v>
      </c>
      <c r="H310" s="2">
        <v>0.49967387318611145</v>
      </c>
      <c r="I310" s="2">
        <v>-2.7397813275456429E-2</v>
      </c>
      <c r="J310" s="2">
        <v>0.73150849342346191</v>
      </c>
      <c r="K310" s="4">
        <v>2340</v>
      </c>
      <c r="L310" s="4">
        <v>156064553.741795</v>
      </c>
    </row>
    <row r="311" spans="1:12" x14ac:dyDescent="0.15">
      <c r="A311" s="1" t="s">
        <v>137</v>
      </c>
      <c r="B311" s="1">
        <v>2012</v>
      </c>
      <c r="C311" s="2">
        <v>3.9556403160095215</v>
      </c>
      <c r="D311" s="2" t="str">
        <f t="shared" si="5"/>
        <v>no</v>
      </c>
      <c r="E311" s="2">
        <v>7.2599811553955078</v>
      </c>
      <c r="F311" s="2">
        <v>0.71921789646148682</v>
      </c>
      <c r="G311" s="2">
        <v>55.340000152587891</v>
      </c>
      <c r="H311" s="2">
        <v>0.53404092788696289</v>
      </c>
      <c r="I311" s="2">
        <v>-7.3209993541240692E-2</v>
      </c>
      <c r="J311" s="2">
        <v>0.65100926160812378</v>
      </c>
      <c r="K311" s="4">
        <v>2510</v>
      </c>
      <c r="L311" s="4">
        <v>195019557.08148301</v>
      </c>
    </row>
    <row r="312" spans="1:12" x14ac:dyDescent="0.15">
      <c r="A312" s="1" t="s">
        <v>137</v>
      </c>
      <c r="B312" s="1">
        <v>2018</v>
      </c>
      <c r="C312" s="2">
        <v>3.9728195667266846</v>
      </c>
      <c r="D312" s="2" t="str">
        <f t="shared" si="5"/>
        <v>no</v>
      </c>
      <c r="E312" s="2">
        <v>7.2601423263549805</v>
      </c>
      <c r="F312" s="2">
        <v>0.62130296230316162</v>
      </c>
      <c r="G312" s="2">
        <v>57.200000762939453</v>
      </c>
      <c r="H312" s="2">
        <v>0.56018233299255371</v>
      </c>
      <c r="I312" s="2">
        <v>0.13624751567840576</v>
      </c>
      <c r="J312" s="2">
        <v>0.7937583327293396</v>
      </c>
      <c r="K312" s="4">
        <v>3160</v>
      </c>
      <c r="L312" s="4">
        <v>199213183.26123801</v>
      </c>
    </row>
    <row r="313" spans="1:12" x14ac:dyDescent="0.15">
      <c r="A313" s="1" t="s">
        <v>119</v>
      </c>
      <c r="B313" s="1">
        <v>2008</v>
      </c>
      <c r="C313" s="2">
        <v>3.8197922706604004</v>
      </c>
      <c r="D313" s="2" t="str">
        <f t="shared" si="5"/>
        <v>no</v>
      </c>
      <c r="E313" s="2">
        <v>8.4616880416870117</v>
      </c>
      <c r="F313" s="2">
        <v>0.55477190017700195</v>
      </c>
      <c r="G313" s="2">
        <v>52.200000762939453</v>
      </c>
      <c r="H313" s="2">
        <v>0.52574676275253296</v>
      </c>
      <c r="I313" s="2">
        <v>-0.13330820202827454</v>
      </c>
      <c r="J313" s="2">
        <v>0.83271372318267822</v>
      </c>
      <c r="K313" s="4">
        <v>560</v>
      </c>
      <c r="L313" s="4">
        <v>77733370.439454302</v>
      </c>
    </row>
    <row r="314" spans="1:12" x14ac:dyDescent="0.15">
      <c r="A314" s="1" t="s">
        <v>119</v>
      </c>
      <c r="B314" s="1">
        <v>2011</v>
      </c>
      <c r="C314" s="2">
        <v>4.509824275970459</v>
      </c>
      <c r="D314" s="2" t="str">
        <f t="shared" si="5"/>
        <v>no</v>
      </c>
      <c r="E314" s="2">
        <v>8.5590925216674805</v>
      </c>
      <c r="F314" s="2">
        <v>0.63711750507354736</v>
      </c>
      <c r="G314" s="2">
        <v>54.580001831054688</v>
      </c>
      <c r="H314" s="2">
        <v>0.74480718374252319</v>
      </c>
      <c r="I314" s="2">
        <v>-0.14460417628288269</v>
      </c>
      <c r="J314" s="2">
        <v>0.83271372318267822</v>
      </c>
      <c r="K314" s="4">
        <v>640</v>
      </c>
      <c r="L314" s="4">
        <v>1267500302.9916201</v>
      </c>
    </row>
    <row r="315" spans="1:12" x14ac:dyDescent="0.15">
      <c r="A315" s="1" t="s">
        <v>119</v>
      </c>
      <c r="B315" s="1">
        <v>2012</v>
      </c>
      <c r="C315" s="2">
        <v>3.9193418025970459</v>
      </c>
      <c r="D315" s="2" t="str">
        <f t="shared" si="5"/>
        <v>no</v>
      </c>
      <c r="E315" s="2">
        <v>8.57000732421875</v>
      </c>
      <c r="F315" s="2">
        <v>0.62233036756515503</v>
      </c>
      <c r="G315" s="2">
        <v>54.959999084472656</v>
      </c>
      <c r="H315" s="2">
        <v>0.77251076698303223</v>
      </c>
      <c r="I315" s="2">
        <v>-0.14709809422492981</v>
      </c>
      <c r="J315" s="2">
        <v>0.79965370893478394</v>
      </c>
      <c r="K315" s="4">
        <v>630</v>
      </c>
      <c r="L315" s="4">
        <v>1632551644.2276399</v>
      </c>
    </row>
    <row r="316" spans="1:12" x14ac:dyDescent="0.15">
      <c r="A316" s="1" t="s">
        <v>119</v>
      </c>
      <c r="B316" s="1">
        <v>2013</v>
      </c>
      <c r="C316" s="2">
        <v>3.9549505710601807</v>
      </c>
      <c r="D316" s="2" t="str">
        <f t="shared" si="5"/>
        <v>no</v>
      </c>
      <c r="E316" s="2">
        <v>8.5786809921264648</v>
      </c>
      <c r="F316" s="2">
        <v>0.67993468046188354</v>
      </c>
      <c r="G316" s="2">
        <v>55.340000152587891</v>
      </c>
      <c r="H316" s="2">
        <v>0.72581565380096436</v>
      </c>
      <c r="I316" s="2">
        <v>-0.11328291147947311</v>
      </c>
      <c r="J316" s="2">
        <v>0.75172370672225952</v>
      </c>
      <c r="K316" s="4">
        <v>690</v>
      </c>
      <c r="L316" s="4">
        <v>1678465311.8022499</v>
      </c>
    </row>
    <row r="317" spans="1:12" x14ac:dyDescent="0.15">
      <c r="A317" s="1" t="s">
        <v>119</v>
      </c>
      <c r="B317" s="1">
        <v>2014</v>
      </c>
      <c r="C317" s="2">
        <v>4.0560126304626465</v>
      </c>
      <c r="D317" s="2" t="str">
        <f t="shared" si="5"/>
        <v>no</v>
      </c>
      <c r="E317" s="2">
        <v>8.6193981170654297</v>
      </c>
      <c r="F317" s="2">
        <v>0.68593466281890869</v>
      </c>
      <c r="G317" s="2">
        <v>55.720001220703125</v>
      </c>
      <c r="H317" s="2">
        <v>0.66163814067840576</v>
      </c>
      <c r="I317" s="2">
        <v>-0.14596320688724518</v>
      </c>
      <c r="J317" s="2">
        <v>0.80841273069381714</v>
      </c>
      <c r="K317" s="4">
        <v>780</v>
      </c>
      <c r="L317" s="4">
        <v>1556982977.8413899</v>
      </c>
    </row>
    <row r="318" spans="1:12" x14ac:dyDescent="0.15">
      <c r="A318" s="1" t="s">
        <v>119</v>
      </c>
      <c r="B318" s="1">
        <v>2015</v>
      </c>
      <c r="C318" s="2">
        <v>4.6908302307128906</v>
      </c>
      <c r="D318" s="2" t="str">
        <f t="shared" si="5"/>
        <v>no</v>
      </c>
      <c r="E318" s="2">
        <v>8.6202716827392578</v>
      </c>
      <c r="F318" s="2">
        <v>0.64213615655899048</v>
      </c>
      <c r="G318" s="2">
        <v>56.099998474121094</v>
      </c>
      <c r="H318" s="2">
        <v>0.85017246007919312</v>
      </c>
      <c r="I318" s="2">
        <v>-0.13943278789520264</v>
      </c>
      <c r="J318" s="2">
        <v>0.84135949611663818</v>
      </c>
      <c r="K318" s="4">
        <v>840</v>
      </c>
      <c r="L318" s="4">
        <v>1215934551.4516799</v>
      </c>
    </row>
    <row r="319" spans="1:12" x14ac:dyDescent="0.15">
      <c r="A319" s="1" t="s">
        <v>119</v>
      </c>
      <c r="B319" s="1">
        <v>2016</v>
      </c>
      <c r="C319" s="2">
        <v>4.1194934844970703</v>
      </c>
      <c r="D319" s="2" t="str">
        <f t="shared" si="5"/>
        <v>no</v>
      </c>
      <c r="E319" s="2">
        <v>8.5661487579345703</v>
      </c>
      <c r="F319" s="2">
        <v>0.61544901132583618</v>
      </c>
      <c r="G319" s="2">
        <v>56.700000762939453</v>
      </c>
      <c r="H319" s="2">
        <v>0.78590655326843262</v>
      </c>
      <c r="I319" s="2">
        <v>-0.10704671591520309</v>
      </c>
      <c r="J319" s="2">
        <v>0.79038572311401367</v>
      </c>
      <c r="K319" s="4">
        <v>940</v>
      </c>
      <c r="L319" s="4">
        <v>708160749.15533197</v>
      </c>
    </row>
    <row r="320" spans="1:12" x14ac:dyDescent="0.15">
      <c r="A320" s="1" t="s">
        <v>119</v>
      </c>
      <c r="B320" s="1">
        <v>2017</v>
      </c>
      <c r="C320" s="2">
        <v>4.8839912414550781</v>
      </c>
      <c r="D320" s="2" t="str">
        <f t="shared" si="5"/>
        <v>no</v>
      </c>
      <c r="E320" s="2">
        <v>8.4931888580322266</v>
      </c>
      <c r="F320" s="2">
        <v>0.65544050931930542</v>
      </c>
      <c r="G320" s="2">
        <v>57.299999237060547</v>
      </c>
      <c r="H320" s="2">
        <v>0.77778345346450806</v>
      </c>
      <c r="I320" s="2">
        <v>-0.16353717446327209</v>
      </c>
      <c r="J320" s="2">
        <v>0.76278311014175415</v>
      </c>
      <c r="K320" s="4">
        <v>1030</v>
      </c>
      <c r="L320" s="4">
        <v>695398161.99795699</v>
      </c>
    </row>
    <row r="321" spans="1:12" x14ac:dyDescent="0.15">
      <c r="A321" s="1" t="s">
        <v>119</v>
      </c>
      <c r="B321" s="1">
        <v>2018</v>
      </c>
      <c r="C321" s="2">
        <v>5.4902143478393555</v>
      </c>
      <c r="D321" s="2" t="str">
        <f t="shared" si="5"/>
        <v>yes</v>
      </c>
      <c r="E321" s="2">
        <v>8.4732789993286133</v>
      </c>
      <c r="F321" s="2">
        <v>0.62062293291091919</v>
      </c>
      <c r="G321" s="2">
        <v>57.900001525878906</v>
      </c>
      <c r="H321" s="2">
        <v>0.69870007038116455</v>
      </c>
      <c r="I321" s="2">
        <v>-0.12450098246335983</v>
      </c>
      <c r="J321" s="2">
        <v>0.73802018165588379</v>
      </c>
      <c r="K321" s="4">
        <v>1080</v>
      </c>
      <c r="L321" s="4">
        <v>665272094.992908</v>
      </c>
    </row>
    <row r="322" spans="1:12" x14ac:dyDescent="0.15">
      <c r="A322" s="1" t="s">
        <v>136</v>
      </c>
      <c r="B322" s="1">
        <v>2009</v>
      </c>
      <c r="C322" s="2">
        <v>3.9838485717773438</v>
      </c>
      <c r="D322" s="2" t="str">
        <f t="shared" si="5"/>
        <v>no</v>
      </c>
      <c r="E322" s="2">
        <v>6.4572014808654785</v>
      </c>
      <c r="F322" s="2">
        <v>0.73306024074554443</v>
      </c>
      <c r="G322" s="2">
        <v>49.340000152587891</v>
      </c>
      <c r="H322" s="2">
        <v>0.5564875602722168</v>
      </c>
      <c r="I322" s="2">
        <v>-4.5933271758258343E-3</v>
      </c>
      <c r="J322" s="2">
        <v>0.82401049137115479</v>
      </c>
      <c r="K322" s="4">
        <v>4570</v>
      </c>
      <c r="L322" s="4">
        <v>3806250383.75173</v>
      </c>
    </row>
    <row r="323" spans="1:12" x14ac:dyDescent="0.15">
      <c r="A323" s="1" t="s">
        <v>136</v>
      </c>
      <c r="B323" s="1">
        <v>2011</v>
      </c>
      <c r="C323" s="2">
        <v>4.5169639587402344</v>
      </c>
      <c r="D323" s="2" t="str">
        <f t="shared" si="5"/>
        <v>no</v>
      </c>
      <c r="E323" s="2">
        <v>6.525662899017334</v>
      </c>
      <c r="F323" s="2">
        <v>0.74394667148590088</v>
      </c>
      <c r="G323" s="2">
        <v>50.340000152587891</v>
      </c>
      <c r="H323" s="2">
        <v>0.63110858201980591</v>
      </c>
      <c r="I323" s="2">
        <v>-8.0860322341322899E-3</v>
      </c>
      <c r="J323" s="2">
        <v>0.85649490356445312</v>
      </c>
      <c r="K323" s="4">
        <v>4890</v>
      </c>
      <c r="L323" s="4">
        <v>5641136195.7476301</v>
      </c>
    </row>
    <row r="324" spans="1:12" x14ac:dyDescent="0.15">
      <c r="A324" s="1" t="s">
        <v>136</v>
      </c>
      <c r="B324" s="1">
        <v>2012</v>
      </c>
      <c r="C324" s="2">
        <v>4.6392273902893066</v>
      </c>
      <c r="D324" s="2" t="str">
        <f t="shared" si="5"/>
        <v>no</v>
      </c>
      <c r="E324" s="2">
        <v>6.5607447624206543</v>
      </c>
      <c r="F324" s="2">
        <v>0.76954597234725952</v>
      </c>
      <c r="G324" s="2">
        <v>50.779998779296875</v>
      </c>
      <c r="H324" s="2">
        <v>0.55728620290756226</v>
      </c>
      <c r="I324" s="2">
        <v>-1.7429415136575699E-2</v>
      </c>
      <c r="J324" s="2">
        <v>0.80740660429000854</v>
      </c>
      <c r="K324" s="4">
        <v>5990</v>
      </c>
      <c r="L324" s="4">
        <v>5549563315.4362497</v>
      </c>
    </row>
    <row r="325" spans="1:12" x14ac:dyDescent="0.15">
      <c r="A325" s="1" t="s">
        <v>136</v>
      </c>
      <c r="B325" s="1">
        <v>2013</v>
      </c>
      <c r="C325" s="2">
        <v>4.4974770545959473</v>
      </c>
      <c r="D325" s="2" t="str">
        <f t="shared" si="5"/>
        <v>no</v>
      </c>
      <c r="E325" s="2">
        <v>6.6088347434997559</v>
      </c>
      <c r="F325" s="2">
        <v>0.82985204458236694</v>
      </c>
      <c r="G325" s="2">
        <v>51.220001220703125</v>
      </c>
      <c r="H325" s="2">
        <v>0.4803941547870636</v>
      </c>
      <c r="I325" s="2">
        <v>2.9120653867721558E-2</v>
      </c>
      <c r="J325" s="2">
        <v>0.91299152374267578</v>
      </c>
      <c r="K325" s="4">
        <v>5930</v>
      </c>
      <c r="L325" s="4">
        <v>5245011451.1399899</v>
      </c>
    </row>
    <row r="326" spans="1:12" x14ac:dyDescent="0.15">
      <c r="A326" s="1" t="s">
        <v>136</v>
      </c>
      <c r="B326" s="1">
        <v>2014</v>
      </c>
      <c r="C326" s="2">
        <v>4.4142999649047852</v>
      </c>
      <c r="D326" s="2" t="str">
        <f t="shared" si="5"/>
        <v>no</v>
      </c>
      <c r="E326" s="2">
        <v>6.6661262512207031</v>
      </c>
      <c r="F326" s="2">
        <v>0.82228606939315796</v>
      </c>
      <c r="G326" s="2">
        <v>51.659999847412109</v>
      </c>
      <c r="H326" s="2">
        <v>0.5560992956161499</v>
      </c>
      <c r="I326" s="2">
        <v>2.5954240933060646E-2</v>
      </c>
      <c r="J326" s="2">
        <v>0.81367599964141846</v>
      </c>
      <c r="K326" s="4">
        <v>5980</v>
      </c>
      <c r="L326" s="4">
        <v>4926098059.1283302</v>
      </c>
    </row>
    <row r="327" spans="1:12" x14ac:dyDescent="0.15">
      <c r="A327" s="1" t="s">
        <v>136</v>
      </c>
      <c r="B327" s="1">
        <v>2015</v>
      </c>
      <c r="C327" s="2">
        <v>3.9027416706085205</v>
      </c>
      <c r="D327" s="2" t="str">
        <f t="shared" si="5"/>
        <v>no</v>
      </c>
      <c r="E327" s="2">
        <v>6.6999969482421875</v>
      </c>
      <c r="F327" s="2">
        <v>0.76723557710647583</v>
      </c>
      <c r="G327" s="2">
        <v>52.099998474121094</v>
      </c>
      <c r="H327" s="2">
        <v>0.57376378774642944</v>
      </c>
      <c r="I327" s="2">
        <v>-3.0924459919333458E-2</v>
      </c>
      <c r="J327" s="2">
        <v>0.86637800931930542</v>
      </c>
      <c r="K327" s="4">
        <v>4640</v>
      </c>
      <c r="L327" s="4">
        <v>2221497219.1956401</v>
      </c>
    </row>
    <row r="328" spans="1:12" x14ac:dyDescent="0.15">
      <c r="A328" s="1" t="s">
        <v>136</v>
      </c>
      <c r="B328" s="1">
        <v>2016</v>
      </c>
      <c r="C328" s="2">
        <v>4.5219354629516602</v>
      </c>
      <c r="D328" s="2" t="str">
        <f t="shared" si="5"/>
        <v>no</v>
      </c>
      <c r="E328" s="2">
        <v>6.6909222602844238</v>
      </c>
      <c r="F328" s="2">
        <v>0.86415451765060425</v>
      </c>
      <c r="G328" s="2">
        <v>52.5</v>
      </c>
      <c r="H328" s="2">
        <v>0.63736671209335327</v>
      </c>
      <c r="I328" s="2">
        <v>-7.7098440378904343E-3</v>
      </c>
      <c r="J328" s="2">
        <v>0.87499964237213135</v>
      </c>
      <c r="K328" s="4">
        <v>3740</v>
      </c>
      <c r="L328" s="4">
        <v>714352000.79597998</v>
      </c>
    </row>
    <row r="329" spans="1:12" x14ac:dyDescent="0.15">
      <c r="A329" s="1" t="s">
        <v>136</v>
      </c>
      <c r="B329" s="1">
        <v>2017</v>
      </c>
      <c r="C329" s="2">
        <v>4.3110332489013672</v>
      </c>
      <c r="D329" s="2" t="str">
        <f t="shared" si="5"/>
        <v>no</v>
      </c>
      <c r="E329" s="2">
        <v>6.6947269439697266</v>
      </c>
      <c r="F329" s="2">
        <v>0.66968840360641479</v>
      </c>
      <c r="G329" s="2">
        <v>52.900001525878906</v>
      </c>
      <c r="H329" s="2">
        <v>0.70423954725265503</v>
      </c>
      <c r="I329" s="2">
        <v>8.5066363215446472E-2</v>
      </c>
      <c r="J329" s="2">
        <v>0.80918186902999878</v>
      </c>
      <c r="K329" s="4">
        <v>4120</v>
      </c>
      <c r="L329" s="4">
        <v>379984138.83049798</v>
      </c>
    </row>
    <row r="330" spans="1:12" x14ac:dyDescent="0.15">
      <c r="A330" s="1" t="s">
        <v>62</v>
      </c>
      <c r="B330" s="1">
        <v>2006</v>
      </c>
      <c r="C330" s="2">
        <v>7.0824651718139648</v>
      </c>
      <c r="D330" s="2" t="str">
        <f t="shared" si="5"/>
        <v>yes</v>
      </c>
      <c r="E330" s="2">
        <v>9.3635950088500977</v>
      </c>
      <c r="F330" s="2">
        <v>0.93693804740905762</v>
      </c>
      <c r="G330" s="2">
        <v>69.94000244140625</v>
      </c>
      <c r="H330" s="2">
        <v>0.8824198842048645</v>
      </c>
      <c r="I330" s="2">
        <v>6.3775502145290375E-2</v>
      </c>
      <c r="J330" s="2">
        <v>0.79752218723297119</v>
      </c>
      <c r="K330" s="4">
        <v>10360</v>
      </c>
      <c r="L330" s="4">
        <v>3117011524.08568</v>
      </c>
    </row>
    <row r="331" spans="1:12" x14ac:dyDescent="0.15">
      <c r="A331" s="1" t="s">
        <v>62</v>
      </c>
      <c r="B331" s="1">
        <v>2007</v>
      </c>
      <c r="C331" s="2">
        <v>7.4321322441101074</v>
      </c>
      <c r="D331" s="2" t="str">
        <f t="shared" si="5"/>
        <v>yes</v>
      </c>
      <c r="E331" s="2">
        <v>9.4281253814697266</v>
      </c>
      <c r="F331" s="2">
        <v>0.91767823696136475</v>
      </c>
      <c r="G331" s="2">
        <v>69.879997253417969</v>
      </c>
      <c r="H331" s="2">
        <v>0.92273569107055664</v>
      </c>
      <c r="I331" s="2">
        <v>0.10113672167062759</v>
      </c>
      <c r="J331" s="2">
        <v>0.81965500116348267</v>
      </c>
      <c r="K331" s="4">
        <v>11400</v>
      </c>
      <c r="L331" s="4">
        <v>4115350419.0350399</v>
      </c>
    </row>
    <row r="332" spans="1:12" x14ac:dyDescent="0.15">
      <c r="A332" s="1" t="s">
        <v>62</v>
      </c>
      <c r="B332" s="1">
        <v>2008</v>
      </c>
      <c r="C332" s="2">
        <v>6.850679874420166</v>
      </c>
      <c r="D332" s="2" t="str">
        <f t="shared" si="5"/>
        <v>yes</v>
      </c>
      <c r="E332" s="2">
        <v>9.4599266052246094</v>
      </c>
      <c r="F332" s="2">
        <v>0.91575902700424194</v>
      </c>
      <c r="G332" s="2">
        <v>69.819999694824219</v>
      </c>
      <c r="H332" s="2">
        <v>0.9120059609413147</v>
      </c>
      <c r="I332" s="2">
        <v>9.8913930356502533E-2</v>
      </c>
      <c r="J332" s="2">
        <v>0.81571263074874878</v>
      </c>
      <c r="K332" s="4">
        <v>12080</v>
      </c>
      <c r="L332" s="4">
        <v>3800532461.6333899</v>
      </c>
    </row>
    <row r="333" spans="1:12" x14ac:dyDescent="0.15">
      <c r="A333" s="1" t="s">
        <v>62</v>
      </c>
      <c r="B333" s="1">
        <v>2009</v>
      </c>
      <c r="C333" s="2">
        <v>7.6149287223815918</v>
      </c>
      <c r="D333" s="2" t="str">
        <f t="shared" si="5"/>
        <v>yes</v>
      </c>
      <c r="E333" s="2">
        <v>9.4369955062866211</v>
      </c>
      <c r="F333" s="2">
        <v>0.89978164434432983</v>
      </c>
      <c r="G333" s="2">
        <v>69.760002136230469</v>
      </c>
      <c r="H333" s="2">
        <v>0.88606107234954834</v>
      </c>
      <c r="I333" s="2">
        <v>6.859733909368515E-2</v>
      </c>
      <c r="J333" s="2">
        <v>0.78655910491943359</v>
      </c>
      <c r="K333" s="4">
        <v>11730</v>
      </c>
      <c r="L333" s="4">
        <v>4066199745.0949602</v>
      </c>
    </row>
    <row r="334" spans="1:12" x14ac:dyDescent="0.15">
      <c r="A334" s="1" t="s">
        <v>62</v>
      </c>
      <c r="B334" s="1">
        <v>2010</v>
      </c>
      <c r="C334" s="2">
        <v>7.2710537910461426</v>
      </c>
      <c r="D334" s="2" t="str">
        <f t="shared" si="5"/>
        <v>yes</v>
      </c>
      <c r="E334" s="2">
        <v>9.4727039337158203</v>
      </c>
      <c r="F334" s="2">
        <v>0.91514128446578979</v>
      </c>
      <c r="G334" s="2">
        <v>69.699996948242188</v>
      </c>
      <c r="H334" s="2">
        <v>0.88102960586547852</v>
      </c>
      <c r="I334" s="2">
        <v>5.0662897527217865E-2</v>
      </c>
      <c r="J334" s="2">
        <v>0.76258724927902222</v>
      </c>
      <c r="K334" s="4">
        <v>12310</v>
      </c>
      <c r="L334" s="4">
        <v>4627252201.9921799</v>
      </c>
    </row>
    <row r="335" spans="1:12" x14ac:dyDescent="0.15">
      <c r="A335" s="1" t="s">
        <v>62</v>
      </c>
      <c r="B335" s="1">
        <v>2011</v>
      </c>
      <c r="C335" s="2">
        <v>7.2288885116577148</v>
      </c>
      <c r="D335" s="2" t="str">
        <f t="shared" si="5"/>
        <v>yes</v>
      </c>
      <c r="E335" s="2">
        <v>9.502802848815918</v>
      </c>
      <c r="F335" s="2">
        <v>0.892048180103302</v>
      </c>
      <c r="G335" s="2">
        <v>69.900001525878906</v>
      </c>
      <c r="H335" s="2">
        <v>0.926105797290802</v>
      </c>
      <c r="I335" s="2">
        <v>-2.9892457649111748E-2</v>
      </c>
      <c r="J335" s="2">
        <v>0.83658325672149658</v>
      </c>
      <c r="K335" s="4">
        <v>12930</v>
      </c>
      <c r="L335" s="4">
        <v>4755830027.9120903</v>
      </c>
    </row>
    <row r="336" spans="1:12" x14ac:dyDescent="0.15">
      <c r="A336" s="1" t="s">
        <v>62</v>
      </c>
      <c r="B336" s="1">
        <v>2012</v>
      </c>
      <c r="C336" s="2">
        <v>7.2722501754760742</v>
      </c>
      <c r="D336" s="2" t="str">
        <f t="shared" si="5"/>
        <v>yes</v>
      </c>
      <c r="E336" s="2">
        <v>9.5380640029907227</v>
      </c>
      <c r="F336" s="2">
        <v>0.9022068977355957</v>
      </c>
      <c r="G336" s="2">
        <v>70.099998474121094</v>
      </c>
      <c r="H336" s="2">
        <v>0.92891407012939453</v>
      </c>
      <c r="I336" s="2">
        <v>4.8832807689905167E-2</v>
      </c>
      <c r="J336" s="2">
        <v>0.79430139064788818</v>
      </c>
      <c r="K336" s="4">
        <v>13640</v>
      </c>
      <c r="L336" s="4">
        <v>6856696345.8603001</v>
      </c>
    </row>
    <row r="337" spans="1:12" x14ac:dyDescent="0.15">
      <c r="A337" s="1" t="s">
        <v>62</v>
      </c>
      <c r="B337" s="1">
        <v>2013</v>
      </c>
      <c r="C337" s="2">
        <v>7.1580004692077637</v>
      </c>
      <c r="D337" s="2" t="str">
        <f t="shared" si="5"/>
        <v>yes</v>
      </c>
      <c r="E337" s="2">
        <v>9.5493297576904297</v>
      </c>
      <c r="F337" s="2">
        <v>0.90206927061080933</v>
      </c>
      <c r="G337" s="2">
        <v>70.300003051757812</v>
      </c>
      <c r="H337" s="2">
        <v>0.89787930250167847</v>
      </c>
      <c r="I337" s="2">
        <v>2.1019099280238152E-2</v>
      </c>
      <c r="J337" s="2">
        <v>0.81286311149597168</v>
      </c>
      <c r="K337" s="4">
        <v>14100</v>
      </c>
      <c r="L337" s="4">
        <v>7330880578.9538403</v>
      </c>
    </row>
    <row r="338" spans="1:12" x14ac:dyDescent="0.15">
      <c r="A338" s="1" t="s">
        <v>62</v>
      </c>
      <c r="B338" s="1">
        <v>2014</v>
      </c>
      <c r="C338" s="2">
        <v>7.2470860481262207</v>
      </c>
      <c r="D338" s="2" t="str">
        <f t="shared" si="5"/>
        <v>yes</v>
      </c>
      <c r="E338" s="2">
        <v>9.5730648040771484</v>
      </c>
      <c r="F338" s="2">
        <v>0.9142112135887146</v>
      </c>
      <c r="G338" s="2">
        <v>70.5</v>
      </c>
      <c r="H338" s="2">
        <v>0.92670738697052002</v>
      </c>
      <c r="I338" s="2">
        <v>1.2461432255804539E-2</v>
      </c>
      <c r="J338" s="2">
        <v>0.78803747892379761</v>
      </c>
      <c r="K338" s="4">
        <v>14960</v>
      </c>
      <c r="L338" s="4">
        <v>7211431939.5883303</v>
      </c>
    </row>
    <row r="339" spans="1:12" x14ac:dyDescent="0.15">
      <c r="A339" s="1" t="s">
        <v>62</v>
      </c>
      <c r="B339" s="1">
        <v>2015</v>
      </c>
      <c r="C339" s="2">
        <v>6.8540043830871582</v>
      </c>
      <c r="D339" s="2" t="str">
        <f t="shared" si="5"/>
        <v>yes</v>
      </c>
      <c r="E339" s="2">
        <v>9.5982255935668945</v>
      </c>
      <c r="F339" s="2">
        <v>0.87827295064926147</v>
      </c>
      <c r="G339" s="2">
        <v>70.699996948242188</v>
      </c>
      <c r="H339" s="2">
        <v>0.90692567825317383</v>
      </c>
      <c r="I339" s="2">
        <v>-5.6339073926210403E-2</v>
      </c>
      <c r="J339" s="2">
        <v>0.76141941547393799</v>
      </c>
      <c r="K339" s="4">
        <v>15860</v>
      </c>
      <c r="L339" s="4">
        <v>7833931554.6741896</v>
      </c>
    </row>
    <row r="340" spans="1:12" x14ac:dyDescent="0.15">
      <c r="A340" s="1" t="s">
        <v>62</v>
      </c>
      <c r="B340" s="1">
        <v>2016</v>
      </c>
      <c r="C340" s="2">
        <v>7.135617733001709</v>
      </c>
      <c r="D340" s="2" t="str">
        <f t="shared" si="5"/>
        <v>yes</v>
      </c>
      <c r="E340" s="2">
        <v>9.6287221908569336</v>
      </c>
      <c r="F340" s="2">
        <v>0.90070128440856934</v>
      </c>
      <c r="G340" s="2">
        <v>70.900001525878906</v>
      </c>
      <c r="H340" s="2">
        <v>0.87297195196151733</v>
      </c>
      <c r="I340" s="2">
        <v>-2.9768211767077446E-2</v>
      </c>
      <c r="J340" s="2">
        <v>0.78056204319000244</v>
      </c>
      <c r="K340" s="4">
        <v>17800</v>
      </c>
      <c r="L340" s="4">
        <v>7573806767.9920301</v>
      </c>
    </row>
    <row r="341" spans="1:12" x14ac:dyDescent="0.15">
      <c r="A341" s="1" t="s">
        <v>62</v>
      </c>
      <c r="B341" s="1">
        <v>2017</v>
      </c>
      <c r="C341" s="2">
        <v>7.2251815795898438</v>
      </c>
      <c r="D341" s="2" t="str">
        <f t="shared" si="5"/>
        <v>yes</v>
      </c>
      <c r="E341" s="2">
        <v>9.6502065658569336</v>
      </c>
      <c r="F341" s="2">
        <v>0.92169713973999023</v>
      </c>
      <c r="G341" s="2">
        <v>71.099998474121094</v>
      </c>
      <c r="H341" s="2">
        <v>0.93561846017837524</v>
      </c>
      <c r="I341" s="2">
        <v>-7.3179177939891815E-2</v>
      </c>
      <c r="J341" s="2">
        <v>0.74235075712203979</v>
      </c>
      <c r="K341" s="4">
        <v>18770</v>
      </c>
      <c r="L341" s="4">
        <v>7149834513.7431803</v>
      </c>
    </row>
    <row r="342" spans="1:12" x14ac:dyDescent="0.15">
      <c r="A342" s="1" t="s">
        <v>62</v>
      </c>
      <c r="B342" s="1">
        <v>2018</v>
      </c>
      <c r="C342" s="2">
        <v>7.1410746574401855</v>
      </c>
      <c r="D342" s="2" t="str">
        <f t="shared" si="5"/>
        <v>yes</v>
      </c>
      <c r="E342" s="2">
        <v>9.6694259643554688</v>
      </c>
      <c r="F342" s="2">
        <v>0.87587243318557739</v>
      </c>
      <c r="G342" s="2">
        <v>71.300003051757812</v>
      </c>
      <c r="H342" s="2">
        <v>0.94188833236694336</v>
      </c>
      <c r="I342" s="2">
        <v>-0.10419601202011108</v>
      </c>
      <c r="J342" s="2">
        <v>0.78130179643630981</v>
      </c>
      <c r="K342" s="4">
        <v>19270</v>
      </c>
      <c r="L342" s="4">
        <v>7500924411.1861401</v>
      </c>
    </row>
    <row r="343" spans="1:12" x14ac:dyDescent="0.15">
      <c r="A343" s="1" t="s">
        <v>98</v>
      </c>
      <c r="B343" s="1">
        <v>2007</v>
      </c>
      <c r="C343" s="2">
        <v>5.8209075927734375</v>
      </c>
      <c r="D343" s="2" t="str">
        <f t="shared" si="5"/>
        <v>yes</v>
      </c>
      <c r="E343" s="2">
        <v>9.9786195755004883</v>
      </c>
      <c r="F343" s="2">
        <v>0.90982216596603394</v>
      </c>
      <c r="G343" s="2">
        <v>67.120002746582031</v>
      </c>
      <c r="H343" s="2">
        <v>0.66220575571060181</v>
      </c>
      <c r="I343" s="2">
        <v>-9.1652445495128632E-2</v>
      </c>
      <c r="J343" s="2">
        <v>0.93427354097366333</v>
      </c>
      <c r="K343" s="4">
        <v>18870</v>
      </c>
      <c r="L343" s="4">
        <v>13674518992.7939</v>
      </c>
    </row>
    <row r="344" spans="1:12" x14ac:dyDescent="0.15">
      <c r="A344" s="1" t="s">
        <v>98</v>
      </c>
      <c r="B344" s="1">
        <v>2009</v>
      </c>
      <c r="C344" s="2">
        <v>5.4333195686340332</v>
      </c>
      <c r="D344" s="2" t="str">
        <f t="shared" si="5"/>
        <v>yes</v>
      </c>
      <c r="E344" s="2">
        <v>9.9238014221191406</v>
      </c>
      <c r="F344" s="2">
        <v>0.86066323518753052</v>
      </c>
      <c r="G344" s="2">
        <v>67.639999389648438</v>
      </c>
      <c r="H344" s="2">
        <v>0.54925835132598877</v>
      </c>
      <c r="I344" s="2">
        <v>-0.27045634388923645</v>
      </c>
      <c r="J344" s="2">
        <v>0.95813053846359253</v>
      </c>
      <c r="K344" s="4">
        <v>19260</v>
      </c>
      <c r="L344" s="4">
        <v>14894514532.247801</v>
      </c>
    </row>
    <row r="345" spans="1:12" x14ac:dyDescent="0.15">
      <c r="A345" s="1" t="s">
        <v>98</v>
      </c>
      <c r="B345" s="1">
        <v>2010</v>
      </c>
      <c r="C345" s="2">
        <v>5.5955753326416016</v>
      </c>
      <c r="D345" s="2" t="str">
        <f t="shared" si="5"/>
        <v>yes</v>
      </c>
      <c r="E345" s="2">
        <v>9.91204833984375</v>
      </c>
      <c r="F345" s="2">
        <v>0.79639160633087158</v>
      </c>
      <c r="G345" s="2">
        <v>67.900001525878906</v>
      </c>
      <c r="H345" s="2">
        <v>0.56437265872955322</v>
      </c>
      <c r="I345" s="2">
        <v>-0.23690749704837799</v>
      </c>
      <c r="J345" s="2">
        <v>0.97273898124694824</v>
      </c>
      <c r="K345" s="4">
        <v>19140</v>
      </c>
      <c r="L345" s="4">
        <v>14132506400.120501</v>
      </c>
    </row>
    <row r="346" spans="1:12" x14ac:dyDescent="0.15">
      <c r="A346" s="1" t="s">
        <v>98</v>
      </c>
      <c r="B346" s="1">
        <v>2011</v>
      </c>
      <c r="C346" s="2">
        <v>5.3853726387023926</v>
      </c>
      <c r="D346" s="2" t="str">
        <f t="shared" si="5"/>
        <v>yes</v>
      </c>
      <c r="E346" s="2">
        <v>9.9403228759765625</v>
      </c>
      <c r="F346" s="2">
        <v>0.78973871469497681</v>
      </c>
      <c r="G346" s="2">
        <v>68</v>
      </c>
      <c r="H346" s="2">
        <v>0.51693242788314819</v>
      </c>
      <c r="I346" s="2">
        <v>-0.19954295456409454</v>
      </c>
      <c r="J346" s="2">
        <v>0.97677749395370483</v>
      </c>
      <c r="K346" s="4">
        <v>20130</v>
      </c>
      <c r="L346" s="4">
        <v>14483805261.8585</v>
      </c>
    </row>
    <row r="347" spans="1:12" x14ac:dyDescent="0.15">
      <c r="A347" s="1" t="s">
        <v>98</v>
      </c>
      <c r="B347" s="1">
        <v>2012</v>
      </c>
      <c r="C347" s="2">
        <v>6.0276346206665039</v>
      </c>
      <c r="D347" s="2" t="str">
        <f t="shared" si="5"/>
        <v>yes</v>
      </c>
      <c r="E347" s="2">
        <v>9.9206771850585938</v>
      </c>
      <c r="F347" s="2">
        <v>0.77581787109375</v>
      </c>
      <c r="G347" s="2">
        <v>68.099998474121094</v>
      </c>
      <c r="H347" s="2">
        <v>0.54190975427627563</v>
      </c>
      <c r="I347" s="2">
        <v>-0.24416182935237885</v>
      </c>
      <c r="J347" s="2">
        <v>0.92386001348495483</v>
      </c>
      <c r="K347" s="4">
        <v>20450</v>
      </c>
      <c r="L347" s="4">
        <v>14807134321.34</v>
      </c>
    </row>
    <row r="348" spans="1:12" x14ac:dyDescent="0.15">
      <c r="A348" s="1" t="s">
        <v>98</v>
      </c>
      <c r="B348" s="1">
        <v>2013</v>
      </c>
      <c r="C348" s="2">
        <v>5.885462760925293</v>
      </c>
      <c r="D348" s="2" t="str">
        <f t="shared" si="5"/>
        <v>yes</v>
      </c>
      <c r="E348" s="2">
        <v>9.9169607162475586</v>
      </c>
      <c r="F348" s="2">
        <v>0.75126206874847412</v>
      </c>
      <c r="G348" s="2">
        <v>68.199996948242188</v>
      </c>
      <c r="H348" s="2">
        <v>0.62669968605041504</v>
      </c>
      <c r="I348" s="2">
        <v>-0.20566180348396301</v>
      </c>
      <c r="J348" s="2">
        <v>0.93605983257293701</v>
      </c>
      <c r="K348" s="4">
        <v>21380</v>
      </c>
      <c r="L348" s="4">
        <v>17766773440.229801</v>
      </c>
    </row>
    <row r="349" spans="1:12" x14ac:dyDescent="0.15">
      <c r="A349" s="1" t="s">
        <v>98</v>
      </c>
      <c r="B349" s="1">
        <v>2014</v>
      </c>
      <c r="C349" s="2">
        <v>5.3806924819946289</v>
      </c>
      <c r="D349" s="2" t="str">
        <f t="shared" si="5"/>
        <v>yes</v>
      </c>
      <c r="E349" s="2">
        <v>9.9200716018676758</v>
      </c>
      <c r="F349" s="2">
        <v>0.64569777250289917</v>
      </c>
      <c r="G349" s="2">
        <v>68.300003051757812</v>
      </c>
      <c r="H349" s="2">
        <v>0.51887804269790649</v>
      </c>
      <c r="I349" s="2">
        <v>0.13030020892620087</v>
      </c>
      <c r="J349" s="2">
        <v>0.91773515939712524</v>
      </c>
      <c r="K349" s="4">
        <v>21600</v>
      </c>
      <c r="L349" s="4">
        <v>15423620715.612301</v>
      </c>
    </row>
    <row r="350" spans="1:12" x14ac:dyDescent="0.15">
      <c r="A350" s="1" t="s">
        <v>98</v>
      </c>
      <c r="B350" s="1">
        <v>2015</v>
      </c>
      <c r="C350" s="2">
        <v>5.2054381370544434</v>
      </c>
      <c r="D350" s="2" t="str">
        <f t="shared" si="5"/>
        <v>yes</v>
      </c>
      <c r="E350" s="2">
        <v>9.9515151977539062</v>
      </c>
      <c r="F350" s="2">
        <v>0.76836341619491577</v>
      </c>
      <c r="G350" s="2">
        <v>68.400001525878906</v>
      </c>
      <c r="H350" s="2">
        <v>0.69352304935455322</v>
      </c>
      <c r="I350" s="2">
        <v>-9.8292611539363861E-2</v>
      </c>
      <c r="J350" s="2">
        <v>0.84854555130004883</v>
      </c>
      <c r="K350" s="4">
        <v>22860</v>
      </c>
      <c r="L350" s="4">
        <v>14966894623.4156</v>
      </c>
    </row>
    <row r="351" spans="1:12" x14ac:dyDescent="0.15">
      <c r="A351" s="1" t="s">
        <v>98</v>
      </c>
      <c r="B351" s="1">
        <v>2016</v>
      </c>
      <c r="C351" s="2">
        <v>5.4168753623962402</v>
      </c>
      <c r="D351" s="2" t="str">
        <f t="shared" si="5"/>
        <v>yes</v>
      </c>
      <c r="E351" s="2">
        <v>9.9896621704101562</v>
      </c>
      <c r="F351" s="2">
        <v>0.79833215475082397</v>
      </c>
      <c r="G351" s="2">
        <v>69</v>
      </c>
      <c r="H351" s="2">
        <v>0.67197054624557495</v>
      </c>
      <c r="I351" s="2">
        <v>-6.6324129700660706E-2</v>
      </c>
      <c r="J351" s="2">
        <v>0.88405978679656982</v>
      </c>
      <c r="K351" s="4">
        <v>24130</v>
      </c>
      <c r="L351" s="4">
        <v>14244345198.204901</v>
      </c>
    </row>
    <row r="352" spans="1:12" x14ac:dyDescent="0.15">
      <c r="A352" s="1" t="s">
        <v>98</v>
      </c>
      <c r="B352" s="1">
        <v>2017</v>
      </c>
      <c r="C352" s="2">
        <v>5.3431658744812012</v>
      </c>
      <c r="D352" s="2" t="str">
        <f t="shared" si="5"/>
        <v>yes</v>
      </c>
      <c r="E352" s="2">
        <v>10.028788566589355</v>
      </c>
      <c r="F352" s="2">
        <v>0.7703096866607666</v>
      </c>
      <c r="G352" s="2">
        <v>69.599998474121094</v>
      </c>
      <c r="H352" s="2">
        <v>0.71582227945327759</v>
      </c>
      <c r="I352" s="2">
        <v>-0.1059064120054245</v>
      </c>
      <c r="J352" s="2">
        <v>0.89155972003936768</v>
      </c>
      <c r="K352" s="4">
        <v>26490</v>
      </c>
      <c r="L352" s="4">
        <v>18818215998.871399</v>
      </c>
    </row>
    <row r="353" spans="1:12" x14ac:dyDescent="0.15">
      <c r="A353" s="1" t="s">
        <v>98</v>
      </c>
      <c r="B353" s="1">
        <v>2018</v>
      </c>
      <c r="C353" s="2">
        <v>5.5362710952758789</v>
      </c>
      <c r="D353" s="2" t="str">
        <f t="shared" si="5"/>
        <v>yes</v>
      </c>
      <c r="E353" s="2">
        <v>10.065751075744629</v>
      </c>
      <c r="F353" s="2">
        <v>0.90980684757232666</v>
      </c>
      <c r="G353" s="2">
        <v>70.199996948242188</v>
      </c>
      <c r="H353" s="2">
        <v>0.69085562229156494</v>
      </c>
      <c r="I353" s="2">
        <v>-0.15252923965454102</v>
      </c>
      <c r="J353" s="2">
        <v>0.92540830373764038</v>
      </c>
      <c r="K353" s="4">
        <v>29020</v>
      </c>
      <c r="L353" s="4">
        <v>19991304927.883598</v>
      </c>
    </row>
    <row r="354" spans="1:12" x14ac:dyDescent="0.15">
      <c r="A354" s="1" t="s">
        <v>80</v>
      </c>
      <c r="B354" s="1">
        <v>2006</v>
      </c>
      <c r="C354" s="2">
        <v>6.2379584312438965</v>
      </c>
      <c r="D354" s="2" t="str">
        <f t="shared" si="5"/>
        <v>yes</v>
      </c>
      <c r="E354" s="2">
        <v>10.451581001281738</v>
      </c>
      <c r="F354" s="2">
        <v>0.87820106744766235</v>
      </c>
      <c r="G354" s="2">
        <v>71.44000244140625</v>
      </c>
      <c r="H354" s="2">
        <v>0.83610117435455322</v>
      </c>
      <c r="I354" s="2">
        <v>1.2041688896715641E-2</v>
      </c>
      <c r="J354" s="2">
        <v>0.71246892213821411</v>
      </c>
      <c r="K354" s="4">
        <v>28320</v>
      </c>
      <c r="L354" s="4">
        <v>5942554137.3253498</v>
      </c>
    </row>
    <row r="355" spans="1:12" x14ac:dyDescent="0.15">
      <c r="A355" s="1" t="s">
        <v>80</v>
      </c>
      <c r="B355" s="1">
        <v>2009</v>
      </c>
      <c r="C355" s="2">
        <v>6.8334774971008301</v>
      </c>
      <c r="D355" s="2" t="str">
        <f t="shared" si="5"/>
        <v>yes</v>
      </c>
      <c r="E355" s="2">
        <v>10.445444107055664</v>
      </c>
      <c r="F355" s="2">
        <v>0.81173610687255859</v>
      </c>
      <c r="G355" s="2">
        <v>72.160003662109375</v>
      </c>
      <c r="H355" s="2">
        <v>0.77459067106246948</v>
      </c>
      <c r="I355" s="2">
        <v>4.8067018389701843E-2</v>
      </c>
      <c r="J355" s="2">
        <v>0.80142360925674438</v>
      </c>
      <c r="K355" s="4">
        <v>33820</v>
      </c>
      <c r="L355" s="4">
        <v>1281245251.30565</v>
      </c>
    </row>
    <row r="356" spans="1:12" x14ac:dyDescent="0.15">
      <c r="A356" s="1" t="s">
        <v>80</v>
      </c>
      <c r="B356" s="1">
        <v>2010</v>
      </c>
      <c r="C356" s="2">
        <v>6.3865461349487305</v>
      </c>
      <c r="D356" s="2" t="str">
        <f t="shared" si="5"/>
        <v>yes</v>
      </c>
      <c r="E356" s="2">
        <v>10.432382583618164</v>
      </c>
      <c r="F356" s="2">
        <v>0.82212370634078979</v>
      </c>
      <c r="G356" s="2">
        <v>72.400001525878906</v>
      </c>
      <c r="H356" s="2">
        <v>0.75536280870437622</v>
      </c>
      <c r="I356" s="2">
        <v>6.6810891032218933E-2</v>
      </c>
      <c r="J356" s="2">
        <v>0.83342701196670532</v>
      </c>
      <c r="K356" s="4">
        <v>32970</v>
      </c>
      <c r="L356" s="4">
        <v>1141718898.0667601</v>
      </c>
    </row>
    <row r="357" spans="1:12" x14ac:dyDescent="0.15">
      <c r="A357" s="1" t="s">
        <v>80</v>
      </c>
      <c r="B357" s="1">
        <v>2011</v>
      </c>
      <c r="C357" s="2">
        <v>6.6896085739135742</v>
      </c>
      <c r="D357" s="2" t="str">
        <f t="shared" si="5"/>
        <v>yes</v>
      </c>
      <c r="E357" s="2">
        <v>10.410075187683105</v>
      </c>
      <c r="F357" s="2">
        <v>0.84365451335906982</v>
      </c>
      <c r="G357" s="2">
        <v>72.540000915527344</v>
      </c>
      <c r="H357" s="2">
        <v>0.7454688549041748</v>
      </c>
      <c r="I357" s="2">
        <v>0.17403867840766907</v>
      </c>
      <c r="J357" s="2">
        <v>0.84067648649215698</v>
      </c>
      <c r="K357" s="4">
        <v>34190</v>
      </c>
      <c r="L357" s="4">
        <v>1187122352.5629001</v>
      </c>
    </row>
    <row r="358" spans="1:12" x14ac:dyDescent="0.15">
      <c r="A358" s="1" t="s">
        <v>80</v>
      </c>
      <c r="B358" s="1">
        <v>2012</v>
      </c>
      <c r="C358" s="2">
        <v>6.1805071830749512</v>
      </c>
      <c r="D358" s="2" t="str">
        <f t="shared" si="5"/>
        <v>yes</v>
      </c>
      <c r="E358" s="2">
        <v>10.363779067993164</v>
      </c>
      <c r="F358" s="2">
        <v>0.76717710494995117</v>
      </c>
      <c r="G358" s="2">
        <v>72.680000305175781</v>
      </c>
      <c r="H358" s="2">
        <v>0.72462958097457886</v>
      </c>
      <c r="I358" s="2">
        <v>9.2312514781951904E-2</v>
      </c>
      <c r="J358" s="2">
        <v>0.87069171667098999</v>
      </c>
      <c r="K358" s="4">
        <v>31610</v>
      </c>
      <c r="L358" s="4">
        <v>1191085645.6303501</v>
      </c>
    </row>
    <row r="359" spans="1:12" x14ac:dyDescent="0.15">
      <c r="A359" s="1" t="s">
        <v>80</v>
      </c>
      <c r="B359" s="1">
        <v>2013</v>
      </c>
      <c r="C359" s="2">
        <v>5.4389524459838867</v>
      </c>
      <c r="D359" s="2" t="str">
        <f t="shared" si="5"/>
        <v>yes</v>
      </c>
      <c r="E359" s="2">
        <v>10.304929733276367</v>
      </c>
      <c r="F359" s="2">
        <v>0.74403208494186401</v>
      </c>
      <c r="G359" s="2">
        <v>72.819999694824219</v>
      </c>
      <c r="H359" s="2">
        <v>0.65626794099807739</v>
      </c>
      <c r="I359" s="2">
        <v>9.5890797674655914E-2</v>
      </c>
      <c r="J359" s="2">
        <v>0.86731046438217163</v>
      </c>
      <c r="K359" s="4">
        <v>30020</v>
      </c>
      <c r="L359" s="4">
        <v>916261841.409657</v>
      </c>
    </row>
    <row r="360" spans="1:12" x14ac:dyDescent="0.15">
      <c r="A360" s="1" t="s">
        <v>80</v>
      </c>
      <c r="B360" s="1">
        <v>2014</v>
      </c>
      <c r="C360" s="2">
        <v>5.6271238327026367</v>
      </c>
      <c r="D360" s="2" t="str">
        <f t="shared" si="5"/>
        <v>yes</v>
      </c>
      <c r="E360" s="2">
        <v>10.301799774169922</v>
      </c>
      <c r="F360" s="2">
        <v>0.7701759934425354</v>
      </c>
      <c r="G360" s="2">
        <v>72.959999084472656</v>
      </c>
      <c r="H360" s="2">
        <v>0.71506565809249878</v>
      </c>
      <c r="I360" s="2">
        <v>5.3457368165254593E-2</v>
      </c>
      <c r="J360" s="2">
        <v>0.86823755502700806</v>
      </c>
      <c r="K360" s="4">
        <v>29240</v>
      </c>
      <c r="L360" s="4">
        <v>893890213.59558594</v>
      </c>
    </row>
    <row r="361" spans="1:12" x14ac:dyDescent="0.15">
      <c r="A361" s="1" t="s">
        <v>80</v>
      </c>
      <c r="B361" s="1">
        <v>2015</v>
      </c>
      <c r="C361" s="2">
        <v>5.4391613006591797</v>
      </c>
      <c r="D361" s="2" t="str">
        <f t="shared" si="5"/>
        <v>yes</v>
      </c>
      <c r="E361" s="2">
        <v>10.327090263366699</v>
      </c>
      <c r="F361" s="2">
        <v>0.76955610513687134</v>
      </c>
      <c r="G361" s="2">
        <v>73.099998474121094</v>
      </c>
      <c r="H361" s="2">
        <v>0.62803483009338379</v>
      </c>
      <c r="I361" s="2">
        <v>0.10833896696567535</v>
      </c>
      <c r="J361" s="2">
        <v>0.8927951455116272</v>
      </c>
      <c r="K361" s="4">
        <v>31510</v>
      </c>
      <c r="L361" s="4">
        <v>807868870.83161795</v>
      </c>
    </row>
    <row r="362" spans="1:12" x14ac:dyDescent="0.15">
      <c r="A362" s="1" t="s">
        <v>80</v>
      </c>
      <c r="B362" s="1">
        <v>2016</v>
      </c>
      <c r="C362" s="2">
        <v>5.7946186065673828</v>
      </c>
      <c r="D362" s="2" t="str">
        <f t="shared" si="5"/>
        <v>yes</v>
      </c>
      <c r="E362" s="2">
        <v>10.352375984191895</v>
      </c>
      <c r="F362" s="2">
        <v>0.7864384651184082</v>
      </c>
      <c r="G362" s="2">
        <v>73.300003051757812</v>
      </c>
      <c r="H362" s="2">
        <v>0.75622099637985229</v>
      </c>
      <c r="I362" s="2">
        <v>-3.3245489001274109E-2</v>
      </c>
      <c r="J362" s="2">
        <v>0.89763951301574707</v>
      </c>
      <c r="K362" s="4">
        <v>33970</v>
      </c>
      <c r="L362" s="4">
        <v>812488586.04906201</v>
      </c>
    </row>
    <row r="363" spans="1:12" x14ac:dyDescent="0.15">
      <c r="A363" s="1" t="s">
        <v>80</v>
      </c>
      <c r="B363" s="1">
        <v>2017</v>
      </c>
      <c r="C363" s="2">
        <v>6.0620512962341309</v>
      </c>
      <c r="D363" s="2" t="str">
        <f t="shared" si="5"/>
        <v>yes</v>
      </c>
      <c r="E363" s="2">
        <v>10.386380195617676</v>
      </c>
      <c r="F363" s="2">
        <v>0.81867104768753052</v>
      </c>
      <c r="G363" s="2">
        <v>73.5</v>
      </c>
      <c r="H363" s="2">
        <v>0.81167066097259521</v>
      </c>
      <c r="I363" s="2">
        <v>4.0062714368104935E-2</v>
      </c>
      <c r="J363" s="2">
        <v>0.85120642185211182</v>
      </c>
      <c r="K363" s="4">
        <v>36620</v>
      </c>
      <c r="L363" s="4">
        <v>887692448.70410895</v>
      </c>
    </row>
    <row r="364" spans="1:12" x14ac:dyDescent="0.15">
      <c r="A364" s="1" t="s">
        <v>80</v>
      </c>
      <c r="B364" s="1">
        <v>2018</v>
      </c>
      <c r="C364" s="2">
        <v>6.2764430046081543</v>
      </c>
      <c r="D364" s="2" t="str">
        <f t="shared" si="5"/>
        <v>yes</v>
      </c>
      <c r="E364" s="2">
        <v>10.386380195617676</v>
      </c>
      <c r="F364" s="2">
        <v>0.82557320594787598</v>
      </c>
      <c r="G364" s="2">
        <v>73.699996948242188</v>
      </c>
      <c r="H364" s="2">
        <v>0.79421502351760864</v>
      </c>
      <c r="I364" s="2">
        <v>4.0062714368104935E-2</v>
      </c>
      <c r="J364" s="2">
        <v>0.84833723306655884</v>
      </c>
      <c r="K364" s="4">
        <v>38340</v>
      </c>
      <c r="L364" s="4">
        <v>924201541.46749401</v>
      </c>
    </row>
    <row r="365" spans="1:12" x14ac:dyDescent="0.15">
      <c r="A365" s="1" t="s">
        <v>38</v>
      </c>
      <c r="B365" s="1">
        <v>2006</v>
      </c>
      <c r="C365" s="2">
        <v>6.4392566680908203</v>
      </c>
      <c r="D365" s="2" t="str">
        <f t="shared" ref="D365:D424" si="6">IF($C365&lt; 5, "no", "yes")</f>
        <v>yes</v>
      </c>
      <c r="E365" s="2">
        <v>10.157401084899902</v>
      </c>
      <c r="F365" s="2">
        <v>0.91875946521759033</v>
      </c>
      <c r="G365" s="2">
        <v>67</v>
      </c>
      <c r="H365" s="2">
        <v>0.86523497104644775</v>
      </c>
      <c r="I365" s="2">
        <v>-6.5226107835769653E-2</v>
      </c>
      <c r="J365" s="2">
        <v>0.90073275566101074</v>
      </c>
      <c r="K365" s="4">
        <v>22400</v>
      </c>
      <c r="L365" s="4">
        <v>31456871274.568501</v>
      </c>
    </row>
    <row r="366" spans="1:12" x14ac:dyDescent="0.15">
      <c r="A366" s="1" t="s">
        <v>38</v>
      </c>
      <c r="B366" s="1">
        <v>2007</v>
      </c>
      <c r="C366" s="2">
        <v>6.5001940727233887</v>
      </c>
      <c r="D366" s="2" t="str">
        <f t="shared" si="6"/>
        <v>yes</v>
      </c>
      <c r="E366" s="2">
        <v>10.269659996032715</v>
      </c>
      <c r="F366" s="2">
        <v>0.89977902173995972</v>
      </c>
      <c r="G366" s="2">
        <v>67.44000244140625</v>
      </c>
      <c r="H366" s="2">
        <v>0.79894936084747314</v>
      </c>
      <c r="I366" s="2">
        <v>-6.5226107835769653E-2</v>
      </c>
      <c r="J366" s="2">
        <v>0.9278714656829834</v>
      </c>
      <c r="K366" s="4">
        <v>24560</v>
      </c>
      <c r="L366" s="4">
        <v>34907225299.154297</v>
      </c>
    </row>
    <row r="367" spans="1:12" x14ac:dyDescent="0.15">
      <c r="A367" s="1" t="s">
        <v>38</v>
      </c>
      <c r="B367" s="1">
        <v>2010</v>
      </c>
      <c r="C367" s="2">
        <v>6.2496175765991211</v>
      </c>
      <c r="D367" s="2" t="str">
        <f t="shared" si="6"/>
        <v>yes</v>
      </c>
      <c r="E367" s="2">
        <v>10.252486228942871</v>
      </c>
      <c r="F367" s="2">
        <v>0.93416112661361694</v>
      </c>
      <c r="G367" s="2">
        <v>68.099998474121094</v>
      </c>
      <c r="H367" s="2">
        <v>0.77911221981048584</v>
      </c>
      <c r="I367" s="2">
        <v>-4.3541736900806427E-2</v>
      </c>
      <c r="J367" s="2">
        <v>0.9259641170501709</v>
      </c>
      <c r="K367" s="4">
        <v>25810</v>
      </c>
      <c r="L367" s="4">
        <v>42482660898.312798</v>
      </c>
    </row>
    <row r="368" spans="1:12" x14ac:dyDescent="0.15">
      <c r="A368" s="1" t="s">
        <v>38</v>
      </c>
      <c r="B368" s="1">
        <v>2011</v>
      </c>
      <c r="C368" s="2">
        <v>6.3314909934997559</v>
      </c>
      <c r="D368" s="2" t="str">
        <f t="shared" si="6"/>
        <v>yes</v>
      </c>
      <c r="E368" s="2">
        <v>10.268040657043457</v>
      </c>
      <c r="F368" s="2">
        <v>0.91351073980331421</v>
      </c>
      <c r="G368" s="2">
        <v>68.239997863769531</v>
      </c>
      <c r="H368" s="2">
        <v>0.78718000650405884</v>
      </c>
      <c r="I368" s="2">
        <v>-0.10824277997016907</v>
      </c>
      <c r="J368" s="2">
        <v>0.94978785514831543</v>
      </c>
      <c r="K368" s="4">
        <v>26660</v>
      </c>
      <c r="L368" s="4">
        <v>40283016690.713203</v>
      </c>
    </row>
    <row r="369" spans="1:12" x14ac:dyDescent="0.15">
      <c r="A369" s="1" t="s">
        <v>38</v>
      </c>
      <c r="B369" s="1">
        <v>2012</v>
      </c>
      <c r="C369" s="2">
        <v>6.3341493606567383</v>
      </c>
      <c r="D369" s="2" t="str">
        <f t="shared" si="6"/>
        <v>yes</v>
      </c>
      <c r="E369" s="2">
        <v>10.258610725402832</v>
      </c>
      <c r="F369" s="2">
        <v>0.91242676973342896</v>
      </c>
      <c r="G369" s="2">
        <v>68.379997253417969</v>
      </c>
      <c r="H369" s="2">
        <v>0.73980873823165894</v>
      </c>
      <c r="I369" s="2">
        <v>-0.15550795197486877</v>
      </c>
      <c r="J369" s="2">
        <v>0.95679968595504761</v>
      </c>
      <c r="K369" s="4">
        <v>27370</v>
      </c>
      <c r="L369" s="4">
        <v>44884691026.582497</v>
      </c>
    </row>
    <row r="370" spans="1:12" x14ac:dyDescent="0.15">
      <c r="A370" s="1" t="s">
        <v>38</v>
      </c>
      <c r="B370" s="1">
        <v>2013</v>
      </c>
      <c r="C370" s="2">
        <v>6.6976556777954102</v>
      </c>
      <c r="D370" s="2" t="str">
        <f t="shared" si="6"/>
        <v>yes</v>
      </c>
      <c r="E370" s="2">
        <v>10.25343132019043</v>
      </c>
      <c r="F370" s="2">
        <v>0.88804334402084351</v>
      </c>
      <c r="G370" s="2">
        <v>68.519996643066406</v>
      </c>
      <c r="H370" s="2">
        <v>0.72594565153121948</v>
      </c>
      <c r="I370" s="2">
        <v>-0.15745764970779419</v>
      </c>
      <c r="J370" s="2">
        <v>0.91589885950088501</v>
      </c>
      <c r="K370" s="4">
        <v>28860</v>
      </c>
      <c r="L370" s="4">
        <v>56217652210.623299</v>
      </c>
    </row>
    <row r="371" spans="1:12" x14ac:dyDescent="0.15">
      <c r="A371" s="1" t="s">
        <v>38</v>
      </c>
      <c r="B371" s="1">
        <v>2014</v>
      </c>
      <c r="C371" s="2">
        <v>6.4837298393249512</v>
      </c>
      <c r="D371" s="2" t="str">
        <f t="shared" si="6"/>
        <v>yes</v>
      </c>
      <c r="E371" s="2">
        <v>10.279167175292969</v>
      </c>
      <c r="F371" s="2">
        <v>0.87791520357131958</v>
      </c>
      <c r="G371" s="2">
        <v>68.660003662109375</v>
      </c>
      <c r="H371" s="2">
        <v>0.80042099952697754</v>
      </c>
      <c r="I371" s="2">
        <v>-0.16976423561573029</v>
      </c>
      <c r="J371" s="2">
        <v>0.89688068628311157</v>
      </c>
      <c r="K371" s="4">
        <v>30270</v>
      </c>
      <c r="L371" s="4">
        <v>54495067818.381699</v>
      </c>
    </row>
    <row r="372" spans="1:12" x14ac:dyDescent="0.15">
      <c r="A372" s="1" t="s">
        <v>38</v>
      </c>
      <c r="B372" s="1">
        <v>2015</v>
      </c>
      <c r="C372" s="2">
        <v>6.6080174446105957</v>
      </c>
      <c r="D372" s="2" t="str">
        <f t="shared" si="6"/>
        <v>yes</v>
      </c>
      <c r="E372" s="2">
        <v>10.328932762145996</v>
      </c>
      <c r="F372" s="2">
        <v>0.91136258840560913</v>
      </c>
      <c r="G372" s="2">
        <v>68.800003051757812</v>
      </c>
      <c r="H372" s="2">
        <v>0.80848419666290283</v>
      </c>
      <c r="I372" s="2">
        <v>-0.14782960712909698</v>
      </c>
      <c r="J372" s="2">
        <v>0.88646745681762695</v>
      </c>
      <c r="K372" s="4">
        <v>31570</v>
      </c>
      <c r="L372" s="4">
        <v>64490290734.155296</v>
      </c>
    </row>
    <row r="373" spans="1:12" x14ac:dyDescent="0.15">
      <c r="A373" s="1" t="s">
        <v>38</v>
      </c>
      <c r="B373" s="1">
        <v>2016</v>
      </c>
      <c r="C373" s="2">
        <v>6.7356271743774414</v>
      </c>
      <c r="D373" s="2" t="str">
        <f t="shared" si="6"/>
        <v>yes</v>
      </c>
      <c r="E373" s="2">
        <v>10.352614402770996</v>
      </c>
      <c r="F373" s="2">
        <v>0.93059289455413818</v>
      </c>
      <c r="G373" s="2">
        <v>69.300003051757812</v>
      </c>
      <c r="H373" s="2">
        <v>0.85032826662063599</v>
      </c>
      <c r="I373" s="2">
        <v>-0.19962003827095032</v>
      </c>
      <c r="J373" s="2">
        <v>0.90043073892593384</v>
      </c>
      <c r="K373" s="4">
        <v>33660</v>
      </c>
      <c r="L373" s="4">
        <v>85725304288.244904</v>
      </c>
    </row>
    <row r="374" spans="1:12" x14ac:dyDescent="0.15">
      <c r="A374" s="1" t="s">
        <v>38</v>
      </c>
      <c r="B374" s="1">
        <v>2017</v>
      </c>
      <c r="C374" s="2">
        <v>6.7895679473876953</v>
      </c>
      <c r="D374" s="2" t="str">
        <f t="shared" si="6"/>
        <v>yes</v>
      </c>
      <c r="E374" s="2">
        <v>10.39224910736084</v>
      </c>
      <c r="F374" s="2">
        <v>0.90096896886825562</v>
      </c>
      <c r="G374" s="2">
        <v>69.800003051757812</v>
      </c>
      <c r="H374" s="2">
        <v>0.83178550004959106</v>
      </c>
      <c r="I374" s="2">
        <v>-0.17876517772674561</v>
      </c>
      <c r="J374" s="2">
        <v>0.86652499437332153</v>
      </c>
      <c r="K374" s="4">
        <v>36740</v>
      </c>
      <c r="L374" s="4">
        <v>147976372277.25201</v>
      </c>
    </row>
    <row r="375" spans="1:12" x14ac:dyDescent="0.15">
      <c r="A375" s="1" t="s">
        <v>38</v>
      </c>
      <c r="B375" s="1">
        <v>2018</v>
      </c>
      <c r="C375" s="2">
        <v>7.0341653823852539</v>
      </c>
      <c r="D375" s="2" t="str">
        <f t="shared" si="6"/>
        <v>yes</v>
      </c>
      <c r="E375" s="2">
        <v>10.419473648071289</v>
      </c>
      <c r="F375" s="2">
        <v>0.92916393280029297</v>
      </c>
      <c r="G375" s="2">
        <v>70.300003051757812</v>
      </c>
      <c r="H375" s="2">
        <v>0.79013240337371826</v>
      </c>
      <c r="I375" s="2">
        <v>-0.29435962438583374</v>
      </c>
      <c r="J375" s="2">
        <v>0.85138225555419922</v>
      </c>
      <c r="K375" s="4">
        <v>40020</v>
      </c>
      <c r="L375" s="4">
        <v>142511752519.564</v>
      </c>
    </row>
    <row r="376" spans="1:12" x14ac:dyDescent="0.15">
      <c r="A376" s="1" t="s">
        <v>94</v>
      </c>
      <c r="B376" s="1">
        <v>2006</v>
      </c>
      <c r="C376" s="2">
        <v>8.0189342498779297</v>
      </c>
      <c r="D376" s="2" t="str">
        <f t="shared" si="6"/>
        <v>yes</v>
      </c>
      <c r="E376" s="2">
        <v>10.704770088195801</v>
      </c>
      <c r="F376" s="2">
        <v>0.97237151861190796</v>
      </c>
      <c r="G376" s="2">
        <v>69.599998474121094</v>
      </c>
      <c r="H376" s="2">
        <v>0.97113502025604248</v>
      </c>
      <c r="I376" s="2">
        <v>0.23531585931777954</v>
      </c>
      <c r="J376" s="2">
        <v>0.23652170598506927</v>
      </c>
      <c r="K376" s="4">
        <v>37740</v>
      </c>
      <c r="L376" s="4">
        <v>31083835098.452099</v>
      </c>
    </row>
    <row r="377" spans="1:12" x14ac:dyDescent="0.15">
      <c r="A377" s="1" t="s">
        <v>94</v>
      </c>
      <c r="B377" s="1">
        <v>2007</v>
      </c>
      <c r="C377" s="2">
        <v>7.834233283996582</v>
      </c>
      <c r="D377" s="2" t="str">
        <f t="shared" si="6"/>
        <v>yes</v>
      </c>
      <c r="E377" s="2">
        <v>10.744483947753906</v>
      </c>
      <c r="F377" s="2">
        <v>0.9542011022567749</v>
      </c>
      <c r="G377" s="2">
        <v>69.919998168945312</v>
      </c>
      <c r="H377" s="2">
        <v>0.93208622932434082</v>
      </c>
      <c r="I377" s="2">
        <v>0.23531585931777954</v>
      </c>
      <c r="J377" s="2">
        <v>0.20600567758083344</v>
      </c>
      <c r="K377" s="4">
        <v>39150</v>
      </c>
      <c r="L377" s="4">
        <v>34318338718.069698</v>
      </c>
    </row>
    <row r="378" spans="1:12" x14ac:dyDescent="0.15">
      <c r="A378" s="1" t="s">
        <v>94</v>
      </c>
      <c r="B378" s="1">
        <v>2008</v>
      </c>
      <c r="C378" s="2">
        <v>7.9708919525146484</v>
      </c>
      <c r="D378" s="2" t="str">
        <f t="shared" si="6"/>
        <v>yes</v>
      </c>
      <c r="E378" s="2">
        <v>10.733474731445312</v>
      </c>
      <c r="F378" s="2">
        <v>0.95391172170639038</v>
      </c>
      <c r="G378" s="2">
        <v>70.080001831054688</v>
      </c>
      <c r="H378" s="2">
        <v>0.96978837251663208</v>
      </c>
      <c r="I378" s="2">
        <v>0.267412930727005</v>
      </c>
      <c r="J378" s="2">
        <v>0.2475053071975708</v>
      </c>
      <c r="K378" s="4">
        <v>41740</v>
      </c>
      <c r="L378" s="4">
        <v>42326707926.7705</v>
      </c>
    </row>
    <row r="379" spans="1:12" x14ac:dyDescent="0.15">
      <c r="A379" s="1" t="s">
        <v>94</v>
      </c>
      <c r="B379" s="1">
        <v>2009</v>
      </c>
      <c r="C379" s="2">
        <v>7.6833586692810059</v>
      </c>
      <c r="D379" s="2" t="str">
        <f t="shared" si="6"/>
        <v>yes</v>
      </c>
      <c r="E379" s="2">
        <v>10.677814483642578</v>
      </c>
      <c r="F379" s="2">
        <v>0.93889158964157104</v>
      </c>
      <c r="G379" s="2">
        <v>70.239997863769531</v>
      </c>
      <c r="H379" s="2">
        <v>0.94933557510375977</v>
      </c>
      <c r="I379" s="2">
        <v>0.25904852151870728</v>
      </c>
      <c r="J379" s="2">
        <v>0.20576976239681244</v>
      </c>
      <c r="K379" s="4">
        <v>40760</v>
      </c>
      <c r="L379" s="4">
        <v>76617709422.313904</v>
      </c>
    </row>
    <row r="380" spans="1:12" x14ac:dyDescent="0.15">
      <c r="A380" s="1" t="s">
        <v>94</v>
      </c>
      <c r="B380" s="1">
        <v>2010</v>
      </c>
      <c r="C380" s="2">
        <v>7.7705154418945312</v>
      </c>
      <c r="D380" s="2" t="str">
        <f t="shared" si="6"/>
        <v>yes</v>
      </c>
      <c r="E380" s="2">
        <v>10.691909790039062</v>
      </c>
      <c r="F380" s="2">
        <v>0.97497707605361938</v>
      </c>
      <c r="G380" s="2">
        <v>70.400001525878906</v>
      </c>
      <c r="H380" s="2">
        <v>0.94363081455230713</v>
      </c>
      <c r="I380" s="2">
        <v>0.23789697885513306</v>
      </c>
      <c r="J380" s="2">
        <v>0.17489609122276306</v>
      </c>
      <c r="K380" s="4">
        <v>43740</v>
      </c>
      <c r="L380" s="4">
        <v>76510022325.915695</v>
      </c>
    </row>
    <row r="381" spans="1:12" x14ac:dyDescent="0.15">
      <c r="A381" s="1" t="s">
        <v>94</v>
      </c>
      <c r="B381" s="1">
        <v>2011</v>
      </c>
      <c r="C381" s="2">
        <v>7.7882318496704102</v>
      </c>
      <c r="D381" s="2" t="str">
        <f t="shared" si="6"/>
        <v>yes</v>
      </c>
      <c r="E381" s="2">
        <v>10.701070785522461</v>
      </c>
      <c r="F381" s="2">
        <v>0.96173614263534546</v>
      </c>
      <c r="G381" s="2">
        <v>70.620002746582031</v>
      </c>
      <c r="H381" s="2">
        <v>0.93476015329360962</v>
      </c>
      <c r="I381" s="2">
        <v>0.29295739531517029</v>
      </c>
      <c r="J381" s="2">
        <v>0.22004307806491852</v>
      </c>
      <c r="K381" s="4">
        <v>45340</v>
      </c>
      <c r="L381" s="4">
        <v>84955222078.416504</v>
      </c>
    </row>
    <row r="382" spans="1:12" x14ac:dyDescent="0.15">
      <c r="A382" s="1" t="s">
        <v>94</v>
      </c>
      <c r="B382" s="1">
        <v>2012</v>
      </c>
      <c r="C382" s="2">
        <v>7.5199093818664551</v>
      </c>
      <c r="D382" s="2" t="str">
        <f t="shared" si="6"/>
        <v>yes</v>
      </c>
      <c r="E382" s="2">
        <v>10.699570655822754</v>
      </c>
      <c r="F382" s="2">
        <v>0.95143717527389526</v>
      </c>
      <c r="G382" s="2">
        <v>70.839996337890625</v>
      </c>
      <c r="H382" s="2">
        <v>0.93262791633605957</v>
      </c>
      <c r="I382" s="2">
        <v>0.13419172167778015</v>
      </c>
      <c r="J382" s="2">
        <v>0.18740761280059814</v>
      </c>
      <c r="K382" s="4">
        <v>45820</v>
      </c>
      <c r="L382" s="4">
        <v>89697829678.459198</v>
      </c>
    </row>
    <row r="383" spans="1:12" x14ac:dyDescent="0.15">
      <c r="A383" s="1" t="s">
        <v>94</v>
      </c>
      <c r="B383" s="1">
        <v>2013</v>
      </c>
      <c r="C383" s="2">
        <v>7.5886068344116211</v>
      </c>
      <c r="D383" s="2" t="str">
        <f t="shared" si="6"/>
        <v>yes</v>
      </c>
      <c r="E383" s="2">
        <v>10.704691886901855</v>
      </c>
      <c r="F383" s="2">
        <v>0.96470797061920166</v>
      </c>
      <c r="G383" s="2">
        <v>71.05999755859375</v>
      </c>
      <c r="H383" s="2">
        <v>0.92025464773178101</v>
      </c>
      <c r="I383" s="2">
        <v>0.21020768582820892</v>
      </c>
      <c r="J383" s="2">
        <v>0.17004217207431793</v>
      </c>
      <c r="K383" s="4">
        <v>48210</v>
      </c>
      <c r="L383" s="4">
        <v>88676584007.330902</v>
      </c>
    </row>
    <row r="384" spans="1:12" x14ac:dyDescent="0.15">
      <c r="A384" s="1" t="s">
        <v>94</v>
      </c>
      <c r="B384" s="1">
        <v>2014</v>
      </c>
      <c r="C384" s="2">
        <v>7.5075592994689941</v>
      </c>
      <c r="D384" s="2" t="str">
        <f t="shared" si="6"/>
        <v>yes</v>
      </c>
      <c r="E384" s="2">
        <v>10.71568489074707</v>
      </c>
      <c r="F384" s="2">
        <v>0.95634430646896362</v>
      </c>
      <c r="G384" s="2">
        <v>71.279998779296875</v>
      </c>
      <c r="H384" s="2">
        <v>0.94157224893569946</v>
      </c>
      <c r="I384" s="2">
        <v>0.11341865360736847</v>
      </c>
      <c r="J384" s="2">
        <v>0.23721833527088165</v>
      </c>
      <c r="K384" s="4">
        <v>49640</v>
      </c>
      <c r="L384" s="4">
        <v>75391887669.078995</v>
      </c>
    </row>
    <row r="385" spans="1:12" x14ac:dyDescent="0.15">
      <c r="A385" s="1" t="s">
        <v>94</v>
      </c>
      <c r="B385" s="1">
        <v>2015</v>
      </c>
      <c r="C385" s="2">
        <v>7.5144248008728027</v>
      </c>
      <c r="D385" s="2" t="str">
        <f t="shared" si="6"/>
        <v>yes</v>
      </c>
      <c r="E385" s="2">
        <v>10.724559783935547</v>
      </c>
      <c r="F385" s="2">
        <v>0.9597012996673584</v>
      </c>
      <c r="G385" s="2">
        <v>71.5</v>
      </c>
      <c r="H385" s="2">
        <v>0.94143640995025635</v>
      </c>
      <c r="I385" s="2">
        <v>0.21795254945755005</v>
      </c>
      <c r="J385" s="2">
        <v>0.19101639091968536</v>
      </c>
      <c r="K385" s="4">
        <v>50550</v>
      </c>
      <c r="L385" s="4">
        <v>65185093406.2789</v>
      </c>
    </row>
    <row r="386" spans="1:12" x14ac:dyDescent="0.15">
      <c r="A386" s="1" t="s">
        <v>94</v>
      </c>
      <c r="B386" s="1">
        <v>2016</v>
      </c>
      <c r="C386" s="2">
        <v>7.5577826499938965</v>
      </c>
      <c r="D386" s="2" t="str">
        <f t="shared" si="6"/>
        <v>yes</v>
      </c>
      <c r="E386" s="2">
        <v>10.7362060546875</v>
      </c>
      <c r="F386" s="2">
        <v>0.95445150136947632</v>
      </c>
      <c r="G386" s="2">
        <v>71.800003051757812</v>
      </c>
      <c r="H386" s="2">
        <v>0.9482305645942688</v>
      </c>
      <c r="I386" s="2">
        <v>0.13453194499015808</v>
      </c>
      <c r="J386" s="2">
        <v>0.20989337563514709</v>
      </c>
      <c r="K386" s="4">
        <v>53250</v>
      </c>
      <c r="L386" s="4">
        <v>64215805619.946198</v>
      </c>
    </row>
    <row r="387" spans="1:12" x14ac:dyDescent="0.15">
      <c r="A387" s="1" t="s">
        <v>94</v>
      </c>
      <c r="B387" s="1">
        <v>2017</v>
      </c>
      <c r="C387" s="2">
        <v>7.5937023162841797</v>
      </c>
      <c r="D387" s="2" t="str">
        <f t="shared" si="6"/>
        <v>yes</v>
      </c>
      <c r="E387" s="2">
        <v>10.751125335693359</v>
      </c>
      <c r="F387" s="2">
        <v>0.95210009813308716</v>
      </c>
      <c r="G387" s="2">
        <v>72.099998474121094</v>
      </c>
      <c r="H387" s="2">
        <v>0.95541632175445557</v>
      </c>
      <c r="I387" s="2">
        <v>0.15202844142913818</v>
      </c>
      <c r="J387" s="2">
        <v>0.18114756047725677</v>
      </c>
      <c r="K387" s="4">
        <v>56250</v>
      </c>
      <c r="L387" s="4">
        <v>75244445865.803894</v>
      </c>
    </row>
    <row r="388" spans="1:12" x14ac:dyDescent="0.15">
      <c r="A388" s="1" t="s">
        <v>94</v>
      </c>
      <c r="B388" s="1">
        <v>2018</v>
      </c>
      <c r="C388" s="2">
        <v>7.6487855911254883</v>
      </c>
      <c r="D388" s="2" t="str">
        <f t="shared" si="6"/>
        <v>yes</v>
      </c>
      <c r="E388" s="2">
        <v>10.755594253540039</v>
      </c>
      <c r="F388" s="2">
        <v>0.95821887254714966</v>
      </c>
      <c r="G388" s="2">
        <v>72.400001525878906</v>
      </c>
      <c r="H388" s="2">
        <v>0.93543779850006104</v>
      </c>
      <c r="I388" s="2">
        <v>1.5592852607369423E-2</v>
      </c>
      <c r="J388" s="2">
        <v>0.15060743689537048</v>
      </c>
      <c r="K388" s="4">
        <v>60610</v>
      </c>
      <c r="L388" s="4">
        <v>70942078373.747299</v>
      </c>
    </row>
    <row r="389" spans="1:12" x14ac:dyDescent="0.15">
      <c r="A389" s="1" t="s">
        <v>33</v>
      </c>
      <c r="B389" s="1">
        <v>2006</v>
      </c>
      <c r="C389" s="2">
        <v>5.0879678726196289</v>
      </c>
      <c r="D389" s="2" t="str">
        <f t="shared" si="6"/>
        <v>yes</v>
      </c>
      <c r="E389" s="2">
        <v>9.179656982421875</v>
      </c>
      <c r="F389" s="2">
        <v>0.91889888048171997</v>
      </c>
      <c r="G389" s="2">
        <v>62.680000305175781</v>
      </c>
      <c r="H389" s="2">
        <v>0.85824143886566162</v>
      </c>
      <c r="I389" s="2">
        <v>3.6911766976118088E-2</v>
      </c>
      <c r="J389" s="2">
        <v>0.75472933053970337</v>
      </c>
      <c r="K389" s="4">
        <v>8830</v>
      </c>
      <c r="L389" s="4">
        <v>2275420935.3092098</v>
      </c>
    </row>
    <row r="390" spans="1:12" x14ac:dyDescent="0.15">
      <c r="A390" s="1" t="s">
        <v>33</v>
      </c>
      <c r="B390" s="1">
        <v>2007</v>
      </c>
      <c r="C390" s="2">
        <v>5.081305980682373</v>
      </c>
      <c r="D390" s="2" t="str">
        <f t="shared" si="6"/>
        <v>yes</v>
      </c>
      <c r="E390" s="2">
        <v>9.2371015548706055</v>
      </c>
      <c r="F390" s="2">
        <v>0.84754484891891479</v>
      </c>
      <c r="G390" s="2">
        <v>62.959999084472656</v>
      </c>
      <c r="H390" s="2">
        <v>0.88624668121337891</v>
      </c>
      <c r="I390" s="2">
        <v>-8.5362717509269714E-3</v>
      </c>
      <c r="J390" s="2">
        <v>0.77157425880432129</v>
      </c>
      <c r="K390" s="4">
        <v>9600</v>
      </c>
      <c r="L390" s="4">
        <v>3044764601.31634</v>
      </c>
    </row>
    <row r="391" spans="1:12" x14ac:dyDescent="0.15">
      <c r="A391" s="1" t="s">
        <v>33</v>
      </c>
      <c r="B391" s="1">
        <v>2008</v>
      </c>
      <c r="C391" s="2">
        <v>4.8423056602478027</v>
      </c>
      <c r="D391" s="2" t="str">
        <f t="shared" si="6"/>
        <v>no</v>
      </c>
      <c r="E391" s="2">
        <v>9.2548818588256836</v>
      </c>
      <c r="F391" s="2">
        <v>0.85013747215270996</v>
      </c>
      <c r="G391" s="2">
        <v>63.240001678466797</v>
      </c>
      <c r="H391" s="2">
        <v>0.84811663627624512</v>
      </c>
      <c r="I391" s="2">
        <v>-4.5950621366500854E-2</v>
      </c>
      <c r="J391" s="2">
        <v>0.72759830951690674</v>
      </c>
      <c r="K391" s="4">
        <v>10110</v>
      </c>
      <c r="L391" s="4">
        <v>2694510025.1665602</v>
      </c>
    </row>
    <row r="392" spans="1:12" x14ac:dyDescent="0.15">
      <c r="A392" s="1" t="s">
        <v>33</v>
      </c>
      <c r="B392" s="1">
        <v>2009</v>
      </c>
      <c r="C392" s="2">
        <v>5.4316139221191406</v>
      </c>
      <c r="D392" s="2" t="str">
        <f t="shared" si="6"/>
        <v>yes</v>
      </c>
      <c r="E392" s="2">
        <v>9.2507715225219727</v>
      </c>
      <c r="F392" s="2">
        <v>0.87816148996353149</v>
      </c>
      <c r="G392" s="2">
        <v>63.520000457763672</v>
      </c>
      <c r="H392" s="2">
        <v>0.8629794716835022</v>
      </c>
      <c r="I392" s="2">
        <v>-5.3603995591402054E-2</v>
      </c>
      <c r="J392" s="2">
        <v>0.80591040849685669</v>
      </c>
      <c r="K392" s="4">
        <v>10160</v>
      </c>
      <c r="L392" s="4">
        <v>3580178695.7460399</v>
      </c>
    </row>
    <row r="393" spans="1:12" x14ac:dyDescent="0.15">
      <c r="A393" s="1" t="s">
        <v>33</v>
      </c>
      <c r="B393" s="1">
        <v>2010</v>
      </c>
      <c r="C393" s="2">
        <v>4.7350211143493652</v>
      </c>
      <c r="D393" s="2" t="str">
        <f t="shared" si="6"/>
        <v>no</v>
      </c>
      <c r="E393" s="2">
        <v>9.3176288604736328</v>
      </c>
      <c r="F393" s="2">
        <v>0.85996931791305542</v>
      </c>
      <c r="G393" s="2">
        <v>63.799999237060547</v>
      </c>
      <c r="H393" s="2">
        <v>0.82390284538269043</v>
      </c>
      <c r="I393" s="2">
        <v>-7.5750760734081268E-2</v>
      </c>
      <c r="J393" s="2">
        <v>0.77974212169647217</v>
      </c>
      <c r="K393" s="4">
        <v>11000</v>
      </c>
      <c r="L393" s="4">
        <v>3874458746.77531</v>
      </c>
    </row>
    <row r="394" spans="1:12" x14ac:dyDescent="0.15">
      <c r="A394" s="1" t="s">
        <v>33</v>
      </c>
      <c r="B394" s="1">
        <v>2011</v>
      </c>
      <c r="C394" s="2">
        <v>5.3965353965759277</v>
      </c>
      <c r="D394" s="2" t="str">
        <f t="shared" si="6"/>
        <v>yes</v>
      </c>
      <c r="E394" s="2">
        <v>9.3355226516723633</v>
      </c>
      <c r="F394" s="2">
        <v>0.87208622694015503</v>
      </c>
      <c r="G394" s="2">
        <v>64.019996643066406</v>
      </c>
      <c r="H394" s="2">
        <v>0.84797531366348267</v>
      </c>
      <c r="I394" s="2">
        <v>1.3056918047368526E-2</v>
      </c>
      <c r="J394" s="2">
        <v>0.78825473785400391</v>
      </c>
      <c r="K394" s="4">
        <v>11410</v>
      </c>
      <c r="L394" s="4">
        <v>4114429337.3528299</v>
      </c>
    </row>
    <row r="395" spans="1:12" x14ac:dyDescent="0.15">
      <c r="A395" s="1" t="s">
        <v>33</v>
      </c>
      <c r="B395" s="1">
        <v>2012</v>
      </c>
      <c r="C395" s="2">
        <v>4.7533111572265625</v>
      </c>
      <c r="D395" s="2" t="str">
        <f t="shared" si="6"/>
        <v>no</v>
      </c>
      <c r="E395" s="2">
        <v>9.3496627807617188</v>
      </c>
      <c r="F395" s="2">
        <v>0.87915819883346558</v>
      </c>
      <c r="G395" s="2">
        <v>64.239997863769531</v>
      </c>
      <c r="H395" s="2">
        <v>0.84012937545776367</v>
      </c>
      <c r="I395" s="2">
        <v>-6.2621355056762695E-2</v>
      </c>
      <c r="J395" s="2">
        <v>0.72730028629302979</v>
      </c>
      <c r="K395" s="4">
        <v>11430</v>
      </c>
      <c r="L395" s="4">
        <v>3558641726.4141202</v>
      </c>
    </row>
    <row r="396" spans="1:12" x14ac:dyDescent="0.15">
      <c r="A396" s="1" t="s">
        <v>33</v>
      </c>
      <c r="B396" s="1">
        <v>2013</v>
      </c>
      <c r="C396" s="2">
        <v>5.0155153274536133</v>
      </c>
      <c r="D396" s="2" t="str">
        <f t="shared" si="6"/>
        <v>yes</v>
      </c>
      <c r="E396" s="2">
        <v>9.3848991394042969</v>
      </c>
      <c r="F396" s="2">
        <v>0.87844914197921753</v>
      </c>
      <c r="G396" s="2">
        <v>64.459999084472656</v>
      </c>
      <c r="H396" s="2">
        <v>0.88856607675552368</v>
      </c>
      <c r="I396" s="2">
        <v>1.9706247374415398E-2</v>
      </c>
      <c r="J396" s="2">
        <v>0.75175082683563232</v>
      </c>
      <c r="K396" s="4">
        <v>11890</v>
      </c>
      <c r="L396" s="4">
        <v>4700626508.0179195</v>
      </c>
    </row>
    <row r="397" spans="1:12" x14ac:dyDescent="0.15">
      <c r="A397" s="1" t="s">
        <v>33</v>
      </c>
      <c r="B397" s="1">
        <v>2014</v>
      </c>
      <c r="C397" s="2">
        <v>5.3873319625854492</v>
      </c>
      <c r="D397" s="2" t="str">
        <f t="shared" si="6"/>
        <v>yes</v>
      </c>
      <c r="E397" s="2">
        <v>9.4464426040649414</v>
      </c>
      <c r="F397" s="2">
        <v>0.89058804512023926</v>
      </c>
      <c r="G397" s="2">
        <v>64.680000305175781</v>
      </c>
      <c r="H397" s="2">
        <v>0.90457439422607422</v>
      </c>
      <c r="I397" s="2">
        <v>-2.191685326397419E-2</v>
      </c>
      <c r="J397" s="2">
        <v>0.76002347469329834</v>
      </c>
      <c r="K397" s="4">
        <v>12820</v>
      </c>
      <c r="L397" s="4">
        <v>4861785571.8880901</v>
      </c>
    </row>
    <row r="398" spans="1:12" x14ac:dyDescent="0.15">
      <c r="A398" s="1" t="s">
        <v>33</v>
      </c>
      <c r="B398" s="1">
        <v>2015</v>
      </c>
      <c r="C398" s="2">
        <v>5.0618624687194824</v>
      </c>
      <c r="D398" s="2" t="str">
        <f t="shared" si="6"/>
        <v>yes</v>
      </c>
      <c r="E398" s="2">
        <v>9.5027055740356445</v>
      </c>
      <c r="F398" s="2">
        <v>0.89319777488708496</v>
      </c>
      <c r="G398" s="2">
        <v>64.900001525878906</v>
      </c>
      <c r="H398" s="2">
        <v>0.8560253381729126</v>
      </c>
      <c r="I398" s="2">
        <v>-6.7105874419212341E-2</v>
      </c>
      <c r="J398" s="2">
        <v>0.75528818368911743</v>
      </c>
      <c r="K398" s="4">
        <v>14130</v>
      </c>
      <c r="L398" s="4">
        <v>5266043354.25313</v>
      </c>
    </row>
    <row r="399" spans="1:12" x14ac:dyDescent="0.15">
      <c r="A399" s="1" t="s">
        <v>33</v>
      </c>
      <c r="B399" s="1">
        <v>2016</v>
      </c>
      <c r="C399" s="2">
        <v>5.2386984825134277</v>
      </c>
      <c r="D399" s="2" t="str">
        <f t="shared" si="6"/>
        <v>yes</v>
      </c>
      <c r="E399" s="2">
        <v>9.5553627014160156</v>
      </c>
      <c r="F399" s="2">
        <v>0.89475345611572266</v>
      </c>
      <c r="G399" s="2">
        <v>65.199996948242188</v>
      </c>
      <c r="H399" s="2">
        <v>0.87271243333816528</v>
      </c>
      <c r="I399" s="2">
        <v>-8.1975199282169342E-2</v>
      </c>
      <c r="J399" s="2">
        <v>0.73718297481536865</v>
      </c>
      <c r="K399" s="4">
        <v>15420</v>
      </c>
      <c r="L399" s="4">
        <v>6134227406.7506199</v>
      </c>
    </row>
    <row r="400" spans="1:12" x14ac:dyDescent="0.15">
      <c r="A400" s="1" t="s">
        <v>33</v>
      </c>
      <c r="B400" s="1">
        <v>2017</v>
      </c>
      <c r="C400" s="2">
        <v>5.6052026748657227</v>
      </c>
      <c r="D400" s="2" t="str">
        <f t="shared" si="6"/>
        <v>yes</v>
      </c>
      <c r="E400" s="2">
        <v>9.5888357162475586</v>
      </c>
      <c r="F400" s="2">
        <v>0.89436811208724976</v>
      </c>
      <c r="G400" s="2">
        <v>65.5</v>
      </c>
      <c r="H400" s="2">
        <v>0.85535901784896851</v>
      </c>
      <c r="I400" s="2">
        <v>-0.12332463264465332</v>
      </c>
      <c r="J400" s="2">
        <v>0.76048964262008667</v>
      </c>
      <c r="K400" s="4">
        <v>15940</v>
      </c>
      <c r="L400" s="4">
        <v>6872905749.3028498</v>
      </c>
    </row>
    <row r="401" spans="1:12" x14ac:dyDescent="0.15">
      <c r="A401" s="1" t="s">
        <v>33</v>
      </c>
      <c r="B401" s="1">
        <v>2018</v>
      </c>
      <c r="C401" s="2">
        <v>5.4332156181335449</v>
      </c>
      <c r="D401" s="2" t="str">
        <f t="shared" si="6"/>
        <v>yes</v>
      </c>
      <c r="E401" s="2">
        <v>9.6269979476928711</v>
      </c>
      <c r="F401" s="2">
        <v>0.86198633909225464</v>
      </c>
      <c r="G401" s="2">
        <v>65.800003051757812</v>
      </c>
      <c r="H401" s="2">
        <v>0.8666415810585022</v>
      </c>
      <c r="I401" s="2">
        <v>-0.15095129609107971</v>
      </c>
      <c r="J401" s="2">
        <v>0.76227355003356934</v>
      </c>
      <c r="K401" s="4">
        <v>17330</v>
      </c>
      <c r="L401" s="4">
        <v>7717561574.1843004</v>
      </c>
    </row>
    <row r="402" spans="1:12" x14ac:dyDescent="0.15">
      <c r="A402" s="1" t="s">
        <v>6</v>
      </c>
      <c r="B402" s="1">
        <v>2006</v>
      </c>
      <c r="C402" s="2">
        <v>5.0241913795471191</v>
      </c>
      <c r="D402" s="2" t="str">
        <f t="shared" si="6"/>
        <v>yes</v>
      </c>
      <c r="E402" s="2">
        <v>9.0867462158203125</v>
      </c>
      <c r="F402" s="2">
        <v>0.91018843650817871</v>
      </c>
      <c r="G402" s="2">
        <v>66.080001831054688</v>
      </c>
      <c r="H402" s="2">
        <v>0.67107498645782471</v>
      </c>
      <c r="I402" s="2">
        <v>-9.3778081238269806E-2</v>
      </c>
      <c r="J402" s="2">
        <v>0.90068662166595459</v>
      </c>
      <c r="K402" s="4">
        <v>7720</v>
      </c>
      <c r="L402" s="4">
        <v>2026480313.6912899</v>
      </c>
    </row>
    <row r="403" spans="1:12" x14ac:dyDescent="0.15">
      <c r="A403" s="1" t="s">
        <v>6</v>
      </c>
      <c r="B403" s="1">
        <v>2007</v>
      </c>
      <c r="C403" s="2">
        <v>4.995875358581543</v>
      </c>
      <c r="D403" s="2" t="str">
        <f t="shared" si="6"/>
        <v>no</v>
      </c>
      <c r="E403" s="2">
        <v>9.0915155410766602</v>
      </c>
      <c r="F403" s="2">
        <v>0.83885949850082397</v>
      </c>
      <c r="G403" s="2">
        <v>66.260002136230469</v>
      </c>
      <c r="H403" s="2">
        <v>0.66984337568283081</v>
      </c>
      <c r="I403" s="2">
        <v>-6.6071219742298126E-2</v>
      </c>
      <c r="J403" s="2">
        <v>0.82965147495269775</v>
      </c>
      <c r="K403" s="4">
        <v>7970</v>
      </c>
      <c r="L403" s="4">
        <v>3520672992.4577899</v>
      </c>
    </row>
    <row r="404" spans="1:12" x14ac:dyDescent="0.15">
      <c r="A404" s="1" t="s">
        <v>6</v>
      </c>
      <c r="B404" s="1">
        <v>2008</v>
      </c>
      <c r="C404" s="2">
        <v>5.2965130805969238</v>
      </c>
      <c r="D404" s="2" t="str">
        <f t="shared" si="6"/>
        <v>yes</v>
      </c>
      <c r="E404" s="2">
        <v>9.1362485885620117</v>
      </c>
      <c r="F404" s="2">
        <v>0.8293946385383606</v>
      </c>
      <c r="G404" s="2">
        <v>66.44000244140625</v>
      </c>
      <c r="H404" s="2">
        <v>0.64031726121902466</v>
      </c>
      <c r="I404" s="2">
        <v>-9.7439311444759369E-2</v>
      </c>
      <c r="J404" s="2">
        <v>0.80125665664672852</v>
      </c>
      <c r="K404" s="4">
        <v>8640</v>
      </c>
      <c r="L404" s="4">
        <v>4472854631.2803097</v>
      </c>
    </row>
    <row r="405" spans="1:12" x14ac:dyDescent="0.15">
      <c r="A405" s="1" t="s">
        <v>6</v>
      </c>
      <c r="B405" s="1">
        <v>2009</v>
      </c>
      <c r="C405" s="2">
        <v>6.0218033790588379</v>
      </c>
      <c r="D405" s="2" t="str">
        <f t="shared" si="6"/>
        <v>yes</v>
      </c>
      <c r="E405" s="2">
        <v>9.1251697540283203</v>
      </c>
      <c r="F405" s="2">
        <v>0.77939796447753906</v>
      </c>
      <c r="G405" s="2">
        <v>66.620002746582031</v>
      </c>
      <c r="H405" s="2">
        <v>0.7368808388710022</v>
      </c>
      <c r="I405" s="2">
        <v>-0.11111941933631897</v>
      </c>
      <c r="J405" s="2">
        <v>0.77430450916290283</v>
      </c>
      <c r="K405" s="4">
        <v>8640</v>
      </c>
      <c r="L405" s="4">
        <v>3792122231.6349001</v>
      </c>
    </row>
    <row r="406" spans="1:12" x14ac:dyDescent="0.15">
      <c r="A406" s="1" t="s">
        <v>6</v>
      </c>
      <c r="B406" s="1">
        <v>2010</v>
      </c>
      <c r="C406" s="2">
        <v>5.8380513191223145</v>
      </c>
      <c r="D406" s="2" t="str">
        <f t="shared" si="6"/>
        <v>yes</v>
      </c>
      <c r="E406" s="2">
        <v>9.1433820724487305</v>
      </c>
      <c r="F406" s="2">
        <v>0.83927971124649048</v>
      </c>
      <c r="G406" s="2">
        <v>66.800003051757812</v>
      </c>
      <c r="H406" s="2">
        <v>0.72307908535003662</v>
      </c>
      <c r="I406" s="2">
        <v>-6.6283546388149261E-2</v>
      </c>
      <c r="J406" s="2">
        <v>0.80563884973526001</v>
      </c>
      <c r="K406" s="4">
        <v>8950</v>
      </c>
      <c r="L406" s="4">
        <v>2622493356.3825202</v>
      </c>
    </row>
    <row r="407" spans="1:12" x14ac:dyDescent="0.15">
      <c r="A407" s="1" t="s">
        <v>6</v>
      </c>
      <c r="B407" s="1">
        <v>2011</v>
      </c>
      <c r="C407" s="2">
        <v>5.7950882911682129</v>
      </c>
      <c r="D407" s="2" t="str">
        <f t="shared" si="6"/>
        <v>yes</v>
      </c>
      <c r="E407" s="2">
        <v>9.2030038833618164</v>
      </c>
      <c r="F407" s="2">
        <v>0.81805133819580078</v>
      </c>
      <c r="G407" s="2">
        <v>66.959999084472656</v>
      </c>
      <c r="H407" s="2">
        <v>0.78830569982528687</v>
      </c>
      <c r="I407" s="2">
        <v>-0.15823997557163239</v>
      </c>
      <c r="J407" s="2">
        <v>0.70159566402435303</v>
      </c>
      <c r="K407" s="4">
        <v>9700</v>
      </c>
      <c r="L407" s="4">
        <v>2957999383.6445098</v>
      </c>
    </row>
    <row r="408" spans="1:12" x14ac:dyDescent="0.15">
      <c r="A408" s="1" t="s">
        <v>6</v>
      </c>
      <c r="B408" s="1">
        <v>2012</v>
      </c>
      <c r="C408" s="2">
        <v>5.9607162475585938</v>
      </c>
      <c r="D408" s="2" t="str">
        <f t="shared" si="6"/>
        <v>yes</v>
      </c>
      <c r="E408" s="2">
        <v>9.2420501708984375</v>
      </c>
      <c r="F408" s="2">
        <v>0.78520101308822632</v>
      </c>
      <c r="G408" s="2">
        <v>67.120002746582031</v>
      </c>
      <c r="H408" s="2">
        <v>0.82527512311935425</v>
      </c>
      <c r="I408" s="2">
        <v>-8.7015308439731598E-2</v>
      </c>
      <c r="J408" s="2">
        <v>0.72997885942459106</v>
      </c>
      <c r="K408" s="4">
        <v>10160</v>
      </c>
      <c r="L408" s="4">
        <v>2486036143.6835699</v>
      </c>
    </row>
    <row r="409" spans="1:12" x14ac:dyDescent="0.15">
      <c r="A409" s="1" t="s">
        <v>6</v>
      </c>
      <c r="B409" s="1">
        <v>2013</v>
      </c>
      <c r="C409" s="2">
        <v>6.0192060470581055</v>
      </c>
      <c r="D409" s="2" t="str">
        <f t="shared" si="6"/>
        <v>yes</v>
      </c>
      <c r="E409" s="2">
        <v>9.2747659683227539</v>
      </c>
      <c r="F409" s="2">
        <v>0.80125093460083008</v>
      </c>
      <c r="G409" s="2">
        <v>67.279998779296875</v>
      </c>
      <c r="H409" s="2">
        <v>0.78679811954498291</v>
      </c>
      <c r="I409" s="2">
        <v>-0.19385552406311035</v>
      </c>
      <c r="J409" s="2">
        <v>0.64584863185882568</v>
      </c>
      <c r="K409" s="4">
        <v>10990</v>
      </c>
      <c r="L409" s="4">
        <v>4345840333.4675703</v>
      </c>
    </row>
    <row r="410" spans="1:12" x14ac:dyDescent="0.15">
      <c r="A410" s="1" t="s">
        <v>6</v>
      </c>
      <c r="B410" s="1">
        <v>2014</v>
      </c>
      <c r="C410" s="2">
        <v>5.9458518028259277</v>
      </c>
      <c r="D410" s="2" t="str">
        <f t="shared" si="6"/>
        <v>yes</v>
      </c>
      <c r="E410" s="2">
        <v>9.2966480255126953</v>
      </c>
      <c r="F410" s="2">
        <v>0.83096319437026978</v>
      </c>
      <c r="G410" s="2">
        <v>67.44000244140625</v>
      </c>
      <c r="H410" s="2">
        <v>0.7191048264503479</v>
      </c>
      <c r="I410" s="2">
        <v>-0.17059242725372314</v>
      </c>
      <c r="J410" s="2">
        <v>0.6609349250793457</v>
      </c>
      <c r="K410" s="4">
        <v>11540</v>
      </c>
      <c r="L410" s="4">
        <v>3941357097.57337</v>
      </c>
    </row>
    <row r="411" spans="1:12" x14ac:dyDescent="0.15">
      <c r="A411" s="1" t="s">
        <v>6</v>
      </c>
      <c r="B411" s="1">
        <v>2015</v>
      </c>
      <c r="C411" s="2">
        <v>5.9640750885009766</v>
      </c>
      <c r="D411" s="2" t="str">
        <f t="shared" si="6"/>
        <v>yes</v>
      </c>
      <c r="E411" s="2">
        <v>9.2825803756713867</v>
      </c>
      <c r="F411" s="2">
        <v>0.85588920116424561</v>
      </c>
      <c r="G411" s="2">
        <v>67.599998474121094</v>
      </c>
      <c r="H411" s="2">
        <v>0.80087047815322876</v>
      </c>
      <c r="I411" s="2">
        <v>-0.11733917146921158</v>
      </c>
      <c r="J411" s="2">
        <v>0.66582751274108887</v>
      </c>
      <c r="K411" s="4">
        <v>10870</v>
      </c>
      <c r="L411" s="4">
        <v>2487276599.5640502</v>
      </c>
    </row>
    <row r="412" spans="1:12" x14ac:dyDescent="0.15">
      <c r="A412" s="1" t="s">
        <v>6</v>
      </c>
      <c r="B412" s="1">
        <v>2016</v>
      </c>
      <c r="C412" s="2">
        <v>6.1154375076293945</v>
      </c>
      <c r="D412" s="2" t="str">
        <f t="shared" si="6"/>
        <v>yes</v>
      </c>
      <c r="E412" s="2">
        <v>9.2518911361694336</v>
      </c>
      <c r="F412" s="2">
        <v>0.84235209226608276</v>
      </c>
      <c r="G412" s="2">
        <v>67.900001525878906</v>
      </c>
      <c r="H412" s="2">
        <v>0.84633630514144897</v>
      </c>
      <c r="I412" s="2">
        <v>-1.8464431166648865E-2</v>
      </c>
      <c r="J412" s="2">
        <v>0.77408415079116821</v>
      </c>
      <c r="K412" s="4">
        <v>10830</v>
      </c>
      <c r="L412" s="4">
        <v>4215553160.0567698</v>
      </c>
    </row>
    <row r="413" spans="1:12" x14ac:dyDescent="0.15">
      <c r="A413" s="1" t="s">
        <v>6</v>
      </c>
      <c r="B413" s="1">
        <v>2017</v>
      </c>
      <c r="C413" s="2">
        <v>5.8395185470581055</v>
      </c>
      <c r="D413" s="2" t="str">
        <f t="shared" si="6"/>
        <v>yes</v>
      </c>
      <c r="E413" s="2">
        <v>9.2669038772583008</v>
      </c>
      <c r="F413" s="2">
        <v>0.84894174337387085</v>
      </c>
      <c r="G413" s="2">
        <v>68.199996948242188</v>
      </c>
      <c r="H413" s="2">
        <v>0.87912815809249878</v>
      </c>
      <c r="I413" s="2">
        <v>-0.17097793519496918</v>
      </c>
      <c r="J413" s="2">
        <v>0.73358875513076782</v>
      </c>
      <c r="K413" s="4">
        <v>11360</v>
      </c>
      <c r="L413" s="4">
        <v>2169697856.6482</v>
      </c>
    </row>
    <row r="414" spans="1:12" x14ac:dyDescent="0.15">
      <c r="A414" s="1" t="s">
        <v>6</v>
      </c>
      <c r="B414" s="1">
        <v>2018</v>
      </c>
      <c r="C414" s="2">
        <v>6.1280102729797363</v>
      </c>
      <c r="D414" s="2" t="str">
        <f t="shared" si="6"/>
        <v>yes</v>
      </c>
      <c r="E414" s="2">
        <v>9.2744550704956055</v>
      </c>
      <c r="F414" s="2">
        <v>0.8513450026512146</v>
      </c>
      <c r="G414" s="2">
        <v>68.5</v>
      </c>
      <c r="H414" s="2">
        <v>0.86936372518539429</v>
      </c>
      <c r="I414" s="2">
        <v>-0.10402108728885651</v>
      </c>
      <c r="J414" s="2">
        <v>0.83074319362640381</v>
      </c>
      <c r="K414" s="4">
        <v>11530</v>
      </c>
      <c r="L414" s="4">
        <v>2158694032.4143</v>
      </c>
    </row>
    <row r="415" spans="1:12" x14ac:dyDescent="0.15">
      <c r="A415" s="1" t="s">
        <v>109</v>
      </c>
      <c r="B415" s="1">
        <v>2006</v>
      </c>
      <c r="C415" s="2">
        <v>5.1677541732788086</v>
      </c>
      <c r="D415" s="2" t="str">
        <f t="shared" si="6"/>
        <v>yes</v>
      </c>
      <c r="E415" s="2">
        <v>8.9873867034912109</v>
      </c>
      <c r="F415" s="2">
        <v>0.84784245491027832</v>
      </c>
      <c r="G415" s="2">
        <v>59.700000762939453</v>
      </c>
      <c r="H415" s="2">
        <v>0.81736201047897339</v>
      </c>
      <c r="I415" s="2">
        <v>-0.12713178992271423</v>
      </c>
      <c r="J415" s="2">
        <v>0.91364169120788574</v>
      </c>
      <c r="K415" s="4">
        <v>7640</v>
      </c>
      <c r="L415" s="4">
        <v>26006845068.154301</v>
      </c>
    </row>
    <row r="416" spans="1:12" x14ac:dyDescent="0.15">
      <c r="A416" s="1" t="s">
        <v>109</v>
      </c>
      <c r="B416" s="1">
        <v>2007</v>
      </c>
      <c r="C416" s="2">
        <v>5.5405106544494629</v>
      </c>
      <c r="D416" s="2" t="str">
        <f t="shared" si="6"/>
        <v>yes</v>
      </c>
      <c r="E416" s="2">
        <v>9.0868749618530273</v>
      </c>
      <c r="F416" s="2">
        <v>0.68586325645446777</v>
      </c>
      <c r="G416" s="2">
        <v>59.819999694824219</v>
      </c>
      <c r="H416" s="2">
        <v>0.6090768575668335</v>
      </c>
      <c r="I416" s="2">
        <v>-0.12713178992271423</v>
      </c>
      <c r="J416" s="2">
        <v>0.91364169120788574</v>
      </c>
      <c r="K416" s="4">
        <v>8290</v>
      </c>
      <c r="L416" s="4">
        <v>32214421786.347599</v>
      </c>
    </row>
    <row r="417" spans="1:12" x14ac:dyDescent="0.15">
      <c r="A417" s="1" t="s">
        <v>109</v>
      </c>
      <c r="B417" s="1">
        <v>2008</v>
      </c>
      <c r="C417" s="2">
        <v>4.6317410469055176</v>
      </c>
      <c r="D417" s="2" t="str">
        <f t="shared" si="6"/>
        <v>no</v>
      </c>
      <c r="E417" s="2">
        <v>9.1383514404296875</v>
      </c>
      <c r="F417" s="2">
        <v>0.73836380243301392</v>
      </c>
      <c r="G417" s="2">
        <v>59.880001068115234</v>
      </c>
      <c r="H417" s="2">
        <v>0.6090768575668335</v>
      </c>
      <c r="I417" s="2">
        <v>-9.3844100832939148E-2</v>
      </c>
      <c r="J417" s="2">
        <v>0.91364169120788574</v>
      </c>
      <c r="K417" s="4">
        <v>8890</v>
      </c>
      <c r="L417" s="4">
        <v>34330505048.392601</v>
      </c>
    </row>
    <row r="418" spans="1:12" x14ac:dyDescent="0.15">
      <c r="A418" s="1" t="s">
        <v>109</v>
      </c>
      <c r="B418" s="1">
        <v>2009</v>
      </c>
      <c r="C418" s="2">
        <v>5.066164493560791</v>
      </c>
      <c r="D418" s="2" t="str">
        <f t="shared" si="6"/>
        <v>yes</v>
      </c>
      <c r="E418" s="2">
        <v>9.1655359268188477</v>
      </c>
      <c r="F418" s="2">
        <v>0.74417996406555176</v>
      </c>
      <c r="G418" s="2">
        <v>59.939998626708984</v>
      </c>
      <c r="H418" s="2">
        <v>0.61108255386352539</v>
      </c>
      <c r="I418" s="2">
        <v>-0.10645369440317154</v>
      </c>
      <c r="J418" s="2">
        <v>0.80086565017700195</v>
      </c>
      <c r="K418" s="4">
        <v>9140</v>
      </c>
      <c r="L418" s="4">
        <v>34896678266.342003</v>
      </c>
    </row>
    <row r="419" spans="1:12" x14ac:dyDescent="0.15">
      <c r="A419" s="1" t="s">
        <v>109</v>
      </c>
      <c r="B419" s="1">
        <v>2010</v>
      </c>
      <c r="C419" s="2">
        <v>4.6689162254333496</v>
      </c>
      <c r="D419" s="2" t="str">
        <f t="shared" si="6"/>
        <v>no</v>
      </c>
      <c r="E419" s="2">
        <v>9.1959848403930664</v>
      </c>
      <c r="F419" s="2">
        <v>0.76867526769638062</v>
      </c>
      <c r="G419" s="2">
        <v>60</v>
      </c>
      <c r="H419" s="2">
        <v>0.48627904057502747</v>
      </c>
      <c r="I419" s="2">
        <v>-8.2661516964435577E-2</v>
      </c>
      <c r="J419" s="2">
        <v>0.82633519172668457</v>
      </c>
      <c r="K419" s="4">
        <v>9330</v>
      </c>
      <c r="L419" s="4">
        <v>37028506134.555901</v>
      </c>
    </row>
    <row r="420" spans="1:12" x14ac:dyDescent="0.15">
      <c r="A420" s="1" t="s">
        <v>109</v>
      </c>
      <c r="B420" s="1">
        <v>2011</v>
      </c>
      <c r="C420" s="2">
        <v>4.1741585731506348</v>
      </c>
      <c r="D420" s="2" t="str">
        <f t="shared" si="6"/>
        <v>no</v>
      </c>
      <c r="E420" s="2">
        <v>9.19256591796875</v>
      </c>
      <c r="F420" s="2">
        <v>0.7533944845199585</v>
      </c>
      <c r="G420" s="2">
        <v>60.159999847412109</v>
      </c>
      <c r="H420" s="2">
        <v>0.58953779935836792</v>
      </c>
      <c r="I420" s="2">
        <v>-0.15840126574039459</v>
      </c>
      <c r="J420" s="2">
        <v>0.85859626531600952</v>
      </c>
      <c r="K420" s="4">
        <v>9440</v>
      </c>
      <c r="L420" s="4">
        <v>18637541110.477699</v>
      </c>
    </row>
    <row r="421" spans="1:12" x14ac:dyDescent="0.15">
      <c r="A421" s="1" t="s">
        <v>109</v>
      </c>
      <c r="B421" s="1">
        <v>2012</v>
      </c>
      <c r="C421" s="2">
        <v>4.2041568756103516</v>
      </c>
      <c r="D421" s="2" t="str">
        <f t="shared" si="6"/>
        <v>no</v>
      </c>
      <c r="E421" s="2">
        <v>9.1924228668212891</v>
      </c>
      <c r="F421" s="2">
        <v>0.73664510250091553</v>
      </c>
      <c r="G421" s="2">
        <v>60.319999694824219</v>
      </c>
      <c r="H421" s="2">
        <v>0.45154336094856262</v>
      </c>
      <c r="I421" s="2">
        <v>-0.14480318129062653</v>
      </c>
      <c r="J421" s="2">
        <v>0.88038307428359985</v>
      </c>
      <c r="K421" s="4">
        <v>10840</v>
      </c>
      <c r="L421" s="4">
        <v>15672467970.7728</v>
      </c>
    </row>
    <row r="422" spans="1:12" x14ac:dyDescent="0.15">
      <c r="A422" s="1" t="s">
        <v>109</v>
      </c>
      <c r="B422" s="1">
        <v>2013</v>
      </c>
      <c r="C422" s="2">
        <v>3.5585203170776367</v>
      </c>
      <c r="D422" s="2" t="str">
        <f t="shared" si="6"/>
        <v>no</v>
      </c>
      <c r="E422" s="2">
        <v>9.1915864944458008</v>
      </c>
      <c r="F422" s="2">
        <v>0.67518812417984009</v>
      </c>
      <c r="G422" s="2">
        <v>60.479999542236328</v>
      </c>
      <c r="H422" s="2">
        <v>0.47377455234527588</v>
      </c>
      <c r="I422" s="2">
        <v>-0.14823971688747406</v>
      </c>
      <c r="J422" s="2">
        <v>0.91322845220565796</v>
      </c>
      <c r="K422" s="4">
        <v>10930</v>
      </c>
      <c r="L422" s="4">
        <v>16536236826.4074</v>
      </c>
    </row>
    <row r="423" spans="1:12" x14ac:dyDescent="0.15">
      <c r="A423" s="1" t="s">
        <v>109</v>
      </c>
      <c r="B423" s="1">
        <v>2014</v>
      </c>
      <c r="C423" s="2">
        <v>4.8850727081298828</v>
      </c>
      <c r="D423" s="2" t="str">
        <f t="shared" si="6"/>
        <v>no</v>
      </c>
      <c r="E423" s="2">
        <v>9.1982479095458984</v>
      </c>
      <c r="F423" s="2">
        <v>0.61855071783065796</v>
      </c>
      <c r="G423" s="2">
        <v>60.639999389648438</v>
      </c>
      <c r="H423" s="2">
        <v>0.57793796062469482</v>
      </c>
      <c r="I423" s="2">
        <v>-0.13343815505504608</v>
      </c>
      <c r="J423" s="2">
        <v>0.74914258718490601</v>
      </c>
      <c r="K423" s="4">
        <v>10640</v>
      </c>
      <c r="L423" s="4">
        <v>14926998051.7397</v>
      </c>
    </row>
    <row r="424" spans="1:12" x14ac:dyDescent="0.15">
      <c r="A424" s="1" t="s">
        <v>109</v>
      </c>
      <c r="B424" s="1">
        <v>2015</v>
      </c>
      <c r="C424" s="2">
        <v>4.7625384330749512</v>
      </c>
      <c r="D424" s="2" t="str">
        <f t="shared" si="6"/>
        <v>no</v>
      </c>
      <c r="E424" s="2">
        <v>9.2198562622070312</v>
      </c>
      <c r="F424" s="2">
        <v>0.72974425554275513</v>
      </c>
      <c r="G424" s="2">
        <v>60.799999237060547</v>
      </c>
      <c r="H424" s="2">
        <v>0.65926146507263184</v>
      </c>
      <c r="I424" s="2">
        <v>-9.5742441713809967E-2</v>
      </c>
      <c r="J424" s="2">
        <v>0.68449807167053223</v>
      </c>
      <c r="K424" s="4">
        <v>11310</v>
      </c>
      <c r="L424" s="4">
        <v>15858887325.7756</v>
      </c>
    </row>
    <row r="425" spans="1:12" x14ac:dyDescent="0.15">
      <c r="A425" s="1" t="s">
        <v>109</v>
      </c>
      <c r="B425" s="1">
        <v>2016</v>
      </c>
      <c r="C425" s="2">
        <v>4.5567407608032227</v>
      </c>
      <c r="D425" s="2" t="str">
        <f t="shared" ref="D425:D488" si="7">IF($C425&lt; 5, "no", "yes")</f>
        <v>no</v>
      </c>
      <c r="E425" s="2">
        <v>9.2422361373901367</v>
      </c>
      <c r="F425" s="2">
        <v>0.80921858549118042</v>
      </c>
      <c r="G425" s="2">
        <v>61.099998474121094</v>
      </c>
      <c r="H425" s="2">
        <v>0.65584522485733032</v>
      </c>
      <c r="I425" s="2">
        <v>-0.14878509938716888</v>
      </c>
      <c r="J425" s="2">
        <v>0.8175274133682251</v>
      </c>
      <c r="K425" s="4">
        <v>11040</v>
      </c>
      <c r="L425" s="4">
        <v>23642691705.9678</v>
      </c>
    </row>
    <row r="426" spans="1:12" x14ac:dyDescent="0.15">
      <c r="A426" s="1" t="s">
        <v>109</v>
      </c>
      <c r="B426" s="1">
        <v>2017</v>
      </c>
      <c r="C426" s="2">
        <v>3.9293441772460938</v>
      </c>
      <c r="D426" s="2" t="str">
        <f t="shared" si="7"/>
        <v>no</v>
      </c>
      <c r="E426" s="2">
        <v>9.2639007568359375</v>
      </c>
      <c r="F426" s="2">
        <v>0.63822638988494873</v>
      </c>
      <c r="G426" s="2">
        <v>61.400001525878906</v>
      </c>
      <c r="H426" s="2">
        <v>0.59250479936599731</v>
      </c>
      <c r="I426" s="2">
        <v>-0.15988047420978546</v>
      </c>
      <c r="J426" s="2">
        <v>0.8175274133682251</v>
      </c>
      <c r="K426" s="4">
        <v>10800</v>
      </c>
      <c r="L426" s="4">
        <v>36400242555.8255</v>
      </c>
    </row>
    <row r="427" spans="1:12" x14ac:dyDescent="0.15">
      <c r="A427" s="1" t="s">
        <v>109</v>
      </c>
      <c r="B427" s="1">
        <v>2018</v>
      </c>
      <c r="C427" s="2">
        <v>4.0054507255554199</v>
      </c>
      <c r="D427" s="2" t="str">
        <f t="shared" si="7"/>
        <v>no</v>
      </c>
      <c r="E427" s="2">
        <v>9.2939596176147461</v>
      </c>
      <c r="F427" s="2">
        <v>0.75882405042648315</v>
      </c>
      <c r="G427" s="2">
        <v>61.700000762939453</v>
      </c>
      <c r="H427" s="2">
        <v>0.68165445327758789</v>
      </c>
      <c r="I427" s="2">
        <v>-0.22292953729629517</v>
      </c>
      <c r="J427" s="2">
        <v>0.8175274133682251</v>
      </c>
      <c r="K427" s="4">
        <v>11350</v>
      </c>
      <c r="L427" s="4">
        <v>41839242990.709702</v>
      </c>
    </row>
    <row r="428" spans="1:12" x14ac:dyDescent="0.15">
      <c r="A428" s="1" t="s">
        <v>10</v>
      </c>
      <c r="B428" s="1">
        <v>2006</v>
      </c>
      <c r="C428" s="2">
        <v>5.7009296417236328</v>
      </c>
      <c r="D428" s="2" t="str">
        <f t="shared" si="7"/>
        <v>yes</v>
      </c>
      <c r="E428" s="2">
        <v>8.7268533706665039</v>
      </c>
      <c r="F428" s="2">
        <v>0.87840914726257324</v>
      </c>
      <c r="G428" s="2">
        <v>62.919998168945312</v>
      </c>
      <c r="H428" s="2">
        <v>0.68298953771591187</v>
      </c>
      <c r="I428" s="2">
        <v>-5.4151181131601334E-2</v>
      </c>
      <c r="J428" s="2">
        <v>0.80659568309783936</v>
      </c>
      <c r="K428" s="4">
        <v>5440</v>
      </c>
      <c r="L428" s="4">
        <v>1970971556.9712801</v>
      </c>
    </row>
    <row r="429" spans="1:12" x14ac:dyDescent="0.15">
      <c r="A429" s="1" t="s">
        <v>10</v>
      </c>
      <c r="B429" s="1">
        <v>2007</v>
      </c>
      <c r="C429" s="2">
        <v>5.2955350875854492</v>
      </c>
      <c r="D429" s="2" t="str">
        <f t="shared" si="7"/>
        <v>yes</v>
      </c>
      <c r="E429" s="2">
        <v>8.7408409118652344</v>
      </c>
      <c r="F429" s="2">
        <v>0.71682703495025635</v>
      </c>
      <c r="G429" s="2">
        <v>63.240001678466797</v>
      </c>
      <c r="H429" s="2">
        <v>0.63893681764602661</v>
      </c>
      <c r="I429" s="2">
        <v>-1.3343569822609425E-2</v>
      </c>
      <c r="J429" s="2">
        <v>0.78509873151779175</v>
      </c>
      <c r="K429" s="4">
        <v>5670</v>
      </c>
      <c r="L429" s="4">
        <v>2302871088.9260998</v>
      </c>
    </row>
    <row r="430" spans="1:12" x14ac:dyDescent="0.15">
      <c r="A430" s="1" t="s">
        <v>10</v>
      </c>
      <c r="B430" s="1">
        <v>2008</v>
      </c>
      <c r="C430" s="2">
        <v>5.1914939880371094</v>
      </c>
      <c r="D430" s="2" t="str">
        <f t="shared" si="7"/>
        <v>yes</v>
      </c>
      <c r="E430" s="2">
        <v>8.7574901580810547</v>
      </c>
      <c r="F430" s="2">
        <v>0.74741131067276001</v>
      </c>
      <c r="G430" s="2">
        <v>63.560001373291016</v>
      </c>
      <c r="H430" s="2">
        <v>0.63564825057983398</v>
      </c>
      <c r="I430" s="2">
        <v>-7.6324500143527985E-2</v>
      </c>
      <c r="J430" s="2">
        <v>0.73472744226455688</v>
      </c>
      <c r="K430" s="4">
        <v>5930</v>
      </c>
      <c r="L430" s="4">
        <v>2644386458.68893</v>
      </c>
    </row>
    <row r="431" spans="1:12" x14ac:dyDescent="0.15">
      <c r="A431" s="1" t="s">
        <v>10</v>
      </c>
      <c r="B431" s="1">
        <v>2009</v>
      </c>
      <c r="C431" s="2">
        <v>6.8390870094299316</v>
      </c>
      <c r="D431" s="2" t="str">
        <f t="shared" si="7"/>
        <v>yes</v>
      </c>
      <c r="E431" s="2">
        <v>8.7320308685302734</v>
      </c>
      <c r="F431" s="2">
        <v>0.73411279916763306</v>
      </c>
      <c r="G431" s="2">
        <v>63.880001068115234</v>
      </c>
      <c r="H431" s="2">
        <v>0.67093241214752197</v>
      </c>
      <c r="I431" s="2">
        <v>-0.10163308680057526</v>
      </c>
      <c r="J431" s="2">
        <v>0.64752763509750366</v>
      </c>
      <c r="K431" s="4">
        <v>5770</v>
      </c>
      <c r="L431" s="4">
        <v>3120881836.0669899</v>
      </c>
    </row>
    <row r="432" spans="1:12" x14ac:dyDescent="0.15">
      <c r="A432" s="1" t="s">
        <v>10</v>
      </c>
      <c r="B432" s="1">
        <v>2010</v>
      </c>
      <c r="C432" s="2">
        <v>6.7399110794067383</v>
      </c>
      <c r="D432" s="2" t="str">
        <f t="shared" si="7"/>
        <v>yes</v>
      </c>
      <c r="E432" s="2">
        <v>8.7484283447265625</v>
      </c>
      <c r="F432" s="2">
        <v>0.75665390491485596</v>
      </c>
      <c r="G432" s="2">
        <v>64.199996948242188</v>
      </c>
      <c r="H432" s="2">
        <v>0.66933786869049072</v>
      </c>
      <c r="I432" s="2">
        <v>-6.208999827504158E-2</v>
      </c>
      <c r="J432" s="2">
        <v>0.69418007135391235</v>
      </c>
      <c r="K432" s="4">
        <v>5950</v>
      </c>
      <c r="L432" s="4">
        <v>2881775238.8452201</v>
      </c>
    </row>
    <row r="433" spans="1:12" x14ac:dyDescent="0.15">
      <c r="A433" s="1" t="s">
        <v>10</v>
      </c>
      <c r="B433" s="1">
        <v>2011</v>
      </c>
      <c r="C433" s="2">
        <v>4.7412948608398438</v>
      </c>
      <c r="D433" s="2" t="str">
        <f t="shared" si="7"/>
        <v>no</v>
      </c>
      <c r="E433" s="2">
        <v>8.7813167572021484</v>
      </c>
      <c r="F433" s="2">
        <v>0.73127788305282593</v>
      </c>
      <c r="G433" s="2">
        <v>64.400001525878906</v>
      </c>
      <c r="H433" s="2">
        <v>0.7472463846206665</v>
      </c>
      <c r="I433" s="2">
        <v>-0.12466123700141907</v>
      </c>
      <c r="J433" s="2">
        <v>0.70655280351638794</v>
      </c>
      <c r="K433" s="4">
        <v>6270</v>
      </c>
      <c r="L433" s="4">
        <v>2493022511.7690401</v>
      </c>
    </row>
    <row r="434" spans="1:12" x14ac:dyDescent="0.15">
      <c r="A434" s="1" t="s">
        <v>10</v>
      </c>
      <c r="B434" s="1">
        <v>2012</v>
      </c>
      <c r="C434" s="2">
        <v>5.9343714714050293</v>
      </c>
      <c r="D434" s="2" t="str">
        <f t="shared" si="7"/>
        <v>yes</v>
      </c>
      <c r="E434" s="2">
        <v>8.8044471740722656</v>
      </c>
      <c r="F434" s="2">
        <v>0.80601471662521362</v>
      </c>
      <c r="G434" s="2">
        <v>64.599998474121094</v>
      </c>
      <c r="H434" s="2">
        <v>0.68274480104446411</v>
      </c>
      <c r="I434" s="2">
        <v>-0.15319415926933289</v>
      </c>
      <c r="J434" s="2">
        <v>0.78629481792449951</v>
      </c>
      <c r="K434" s="4">
        <v>6270</v>
      </c>
      <c r="L434" s="4">
        <v>3176161719.6854901</v>
      </c>
    </row>
    <row r="435" spans="1:12" x14ac:dyDescent="0.15">
      <c r="A435" s="1" t="s">
        <v>10</v>
      </c>
      <c r="B435" s="1">
        <v>2013</v>
      </c>
      <c r="C435" s="2">
        <v>6.3250632286071777</v>
      </c>
      <c r="D435" s="2" t="str">
        <f t="shared" si="7"/>
        <v>yes</v>
      </c>
      <c r="E435" s="2">
        <v>8.823185920715332</v>
      </c>
      <c r="F435" s="2">
        <v>0.82685887813568115</v>
      </c>
      <c r="G435" s="2">
        <v>64.800003051757812</v>
      </c>
      <c r="H435" s="2">
        <v>0.71557044982910156</v>
      </c>
      <c r="I435" s="2">
        <v>-0.14811694622039795</v>
      </c>
      <c r="J435" s="2">
        <v>0.77175086736679077</v>
      </c>
      <c r="K435" s="4">
        <v>6570</v>
      </c>
      <c r="L435" s="4">
        <v>2744899175.7377</v>
      </c>
    </row>
    <row r="436" spans="1:12" x14ac:dyDescent="0.15">
      <c r="A436" s="1" t="s">
        <v>10</v>
      </c>
      <c r="B436" s="1">
        <v>2014</v>
      </c>
      <c r="C436" s="2">
        <v>5.8565235137939453</v>
      </c>
      <c r="D436" s="2" t="str">
        <f t="shared" si="7"/>
        <v>yes</v>
      </c>
      <c r="E436" s="2">
        <v>8.8379316329956055</v>
      </c>
      <c r="F436" s="2">
        <v>0.79761213064193726</v>
      </c>
      <c r="G436" s="2">
        <v>65</v>
      </c>
      <c r="H436" s="2">
        <v>0.7780146598815918</v>
      </c>
      <c r="I436" s="2">
        <v>-0.19281774759292603</v>
      </c>
      <c r="J436" s="2">
        <v>0.78145980834960938</v>
      </c>
      <c r="K436" s="4">
        <v>6900</v>
      </c>
      <c r="L436" s="4">
        <v>2693299223.48455</v>
      </c>
    </row>
    <row r="437" spans="1:12" x14ac:dyDescent="0.15">
      <c r="A437" s="1" t="s">
        <v>10</v>
      </c>
      <c r="B437" s="1">
        <v>2015</v>
      </c>
      <c r="C437" s="2">
        <v>6.018496036529541</v>
      </c>
      <c r="D437" s="2" t="str">
        <f t="shared" si="7"/>
        <v>yes</v>
      </c>
      <c r="E437" s="2">
        <v>8.8564605712890625</v>
      </c>
      <c r="F437" s="2">
        <v>0.79075539112091064</v>
      </c>
      <c r="G437" s="2">
        <v>65.199996948242188</v>
      </c>
      <c r="H437" s="2">
        <v>0.73335593938827515</v>
      </c>
      <c r="I437" s="2">
        <v>-0.15491576492786407</v>
      </c>
      <c r="J437" s="2">
        <v>0.80454427003860474</v>
      </c>
      <c r="K437" s="4">
        <v>7240</v>
      </c>
      <c r="L437" s="4">
        <v>2786587496.1009102</v>
      </c>
    </row>
    <row r="438" spans="1:12" x14ac:dyDescent="0.15">
      <c r="A438" s="1" t="s">
        <v>10</v>
      </c>
      <c r="B438" s="1">
        <v>2016</v>
      </c>
      <c r="C438" s="2">
        <v>6.1398248672485352</v>
      </c>
      <c r="D438" s="2" t="str">
        <f t="shared" si="7"/>
        <v>yes</v>
      </c>
      <c r="E438" s="2">
        <v>8.8768434524536133</v>
      </c>
      <c r="F438" s="2">
        <v>0.79365998506546021</v>
      </c>
      <c r="G438" s="2">
        <v>65.5</v>
      </c>
      <c r="H438" s="2">
        <v>0.79984700679779053</v>
      </c>
      <c r="I438" s="2">
        <v>-0.1836993545293808</v>
      </c>
      <c r="J438" s="2">
        <v>0.79731202125549316</v>
      </c>
      <c r="K438" s="4">
        <v>7620</v>
      </c>
      <c r="L438" s="4">
        <v>3238334348.8160901</v>
      </c>
    </row>
    <row r="439" spans="1:12" x14ac:dyDescent="0.15">
      <c r="A439" s="1" t="s">
        <v>10</v>
      </c>
      <c r="B439" s="1">
        <v>2017</v>
      </c>
      <c r="C439" s="2">
        <v>6.3393182754516602</v>
      </c>
      <c r="D439" s="2" t="str">
        <f t="shared" si="7"/>
        <v>yes</v>
      </c>
      <c r="E439" s="2">
        <v>8.8945960998535156</v>
      </c>
      <c r="F439" s="2">
        <v>0.8289526104927063</v>
      </c>
      <c r="G439" s="2">
        <v>65.800003051757812</v>
      </c>
      <c r="H439" s="2">
        <v>0.75782734155654907</v>
      </c>
      <c r="I439" s="2">
        <v>-0.17079296708106995</v>
      </c>
      <c r="J439" s="2">
        <v>0.77774858474731445</v>
      </c>
      <c r="K439" s="4">
        <v>7980</v>
      </c>
      <c r="L439" s="4">
        <v>3567268275.7997098</v>
      </c>
    </row>
    <row r="440" spans="1:12" x14ac:dyDescent="0.15">
      <c r="A440" s="1" t="s">
        <v>10</v>
      </c>
      <c r="B440" s="1">
        <v>2018</v>
      </c>
      <c r="C440" s="2">
        <v>6.2762460708618164</v>
      </c>
      <c r="D440" s="2" t="str">
        <f t="shared" si="7"/>
        <v>yes</v>
      </c>
      <c r="E440" s="2">
        <v>8.9119586944580078</v>
      </c>
      <c r="F440" s="2">
        <v>0.82399916648864746</v>
      </c>
      <c r="G440" s="2">
        <v>66.099998474121094</v>
      </c>
      <c r="H440" s="2">
        <v>0.86320728063583374</v>
      </c>
      <c r="I440" s="2">
        <v>-9.6786908805370331E-2</v>
      </c>
      <c r="J440" s="2">
        <v>0.82660001516342163</v>
      </c>
      <c r="K440" s="4">
        <v>8330</v>
      </c>
      <c r="L440" s="4">
        <v>3568810597.9739299</v>
      </c>
    </row>
    <row r="441" spans="1:12" x14ac:dyDescent="0.15">
      <c r="A441" s="1" t="s">
        <v>27</v>
      </c>
      <c r="B441" s="1">
        <v>2006</v>
      </c>
      <c r="C441" s="2">
        <v>5.3710546493530273</v>
      </c>
      <c r="D441" s="2" t="str">
        <f t="shared" si="7"/>
        <v>yes</v>
      </c>
      <c r="E441" s="2">
        <v>10.138505935668945</v>
      </c>
      <c r="F441" s="2">
        <v>0.91006433963775635</v>
      </c>
      <c r="G441" s="2">
        <v>64.860000610351562</v>
      </c>
      <c r="H441" s="2">
        <v>0.74857634305953979</v>
      </c>
      <c r="I441" s="2">
        <v>-0.26778662204742432</v>
      </c>
      <c r="J441" s="2">
        <v>0.7967226505279541</v>
      </c>
      <c r="K441" s="4">
        <v>18250</v>
      </c>
      <c r="L441" s="4">
        <v>2786325227.45502</v>
      </c>
    </row>
    <row r="442" spans="1:12" x14ac:dyDescent="0.15">
      <c r="A442" s="1" t="s">
        <v>27</v>
      </c>
      <c r="B442" s="1">
        <v>2007</v>
      </c>
      <c r="C442" s="2">
        <v>5.3320441246032715</v>
      </c>
      <c r="D442" s="2" t="str">
        <f t="shared" si="7"/>
        <v>yes</v>
      </c>
      <c r="E442" s="2">
        <v>10.217695236206055</v>
      </c>
      <c r="F442" s="2">
        <v>0.89563155174255371</v>
      </c>
      <c r="G442" s="2">
        <v>65.319999694824219</v>
      </c>
      <c r="H442" s="2">
        <v>0.71212089061737061</v>
      </c>
      <c r="I442" s="2">
        <v>-0.25012877583503723</v>
      </c>
      <c r="J442" s="2">
        <v>0.74269717931747437</v>
      </c>
      <c r="K442" s="4">
        <v>20450</v>
      </c>
      <c r="L442" s="4">
        <v>3269362367.4312601</v>
      </c>
    </row>
    <row r="443" spans="1:12" x14ac:dyDescent="0.15">
      <c r="A443" s="1" t="s">
        <v>27</v>
      </c>
      <c r="B443" s="1">
        <v>2008</v>
      </c>
      <c r="C443" s="2">
        <v>5.4519376754760742</v>
      </c>
      <c r="D443" s="2" t="str">
        <f t="shared" si="7"/>
        <v>yes</v>
      </c>
      <c r="E443" s="2">
        <v>10.164657592773438</v>
      </c>
      <c r="F443" s="2">
        <v>0.90372627973556519</v>
      </c>
      <c r="G443" s="2">
        <v>65.779998779296875</v>
      </c>
      <c r="H443" s="2">
        <v>0.64232510328292847</v>
      </c>
      <c r="I443" s="2">
        <v>-0.22131578624248505</v>
      </c>
      <c r="J443" s="2">
        <v>0.66276967525482178</v>
      </c>
      <c r="K443" s="4">
        <v>21640</v>
      </c>
      <c r="L443" s="4">
        <v>3971834388.5285902</v>
      </c>
    </row>
    <row r="444" spans="1:12" x14ac:dyDescent="0.15">
      <c r="A444" s="1" t="s">
        <v>27</v>
      </c>
      <c r="B444" s="1">
        <v>2009</v>
      </c>
      <c r="C444" s="2">
        <v>5.1377387046813965</v>
      </c>
      <c r="D444" s="2" t="str">
        <f t="shared" si="7"/>
        <v>yes</v>
      </c>
      <c r="E444" s="2">
        <v>10.007303237915039</v>
      </c>
      <c r="F444" s="2">
        <v>0.87377476692199707</v>
      </c>
      <c r="G444" s="2">
        <v>66.239997863769531</v>
      </c>
      <c r="H444" s="2">
        <v>0.61070930957794189</v>
      </c>
      <c r="I444" s="2">
        <v>-0.23292596638202667</v>
      </c>
      <c r="J444" s="2">
        <v>0.79315167665481567</v>
      </c>
      <c r="K444" s="4">
        <v>19980</v>
      </c>
      <c r="L444" s="4">
        <v>3980641012.8139901</v>
      </c>
    </row>
    <row r="445" spans="1:12" x14ac:dyDescent="0.15">
      <c r="A445" s="1" t="s">
        <v>27</v>
      </c>
      <c r="B445" s="1">
        <v>2011</v>
      </c>
      <c r="C445" s="2">
        <v>5.4868197441101074</v>
      </c>
      <c r="D445" s="2" t="str">
        <f t="shared" si="7"/>
        <v>yes</v>
      </c>
      <c r="E445" s="2">
        <v>10.108184814453125</v>
      </c>
      <c r="F445" s="2">
        <v>0.90871262550354004</v>
      </c>
      <c r="G445" s="2">
        <v>66.959999084472656</v>
      </c>
      <c r="H445" s="2">
        <v>0.7352253794670105</v>
      </c>
      <c r="I445" s="2">
        <v>-0.17140218615531921</v>
      </c>
      <c r="J445" s="2">
        <v>0.68678390979766846</v>
      </c>
      <c r="K445" s="4">
        <v>23530</v>
      </c>
      <c r="L445" s="4">
        <v>207115695.54850599</v>
      </c>
    </row>
    <row r="446" spans="1:12" x14ac:dyDescent="0.15">
      <c r="A446" s="1" t="s">
        <v>27</v>
      </c>
      <c r="B446" s="1">
        <v>2012</v>
      </c>
      <c r="C446" s="2">
        <v>5.3639278411865234</v>
      </c>
      <c r="D446" s="2" t="str">
        <f t="shared" si="7"/>
        <v>yes</v>
      </c>
      <c r="E446" s="2">
        <v>10.153934478759766</v>
      </c>
      <c r="F446" s="2">
        <v>0.88945454359054565</v>
      </c>
      <c r="G446" s="2">
        <v>67.220001220703125</v>
      </c>
      <c r="H446" s="2">
        <v>0.69682574272155762</v>
      </c>
      <c r="I446" s="2">
        <v>-0.19603005051612854</v>
      </c>
      <c r="J446" s="2">
        <v>0.79285269975662231</v>
      </c>
      <c r="K446" s="4">
        <v>25110</v>
      </c>
      <c r="L446" s="4">
        <v>300659803.18326902</v>
      </c>
    </row>
    <row r="447" spans="1:12" x14ac:dyDescent="0.15">
      <c r="A447" s="1" t="s">
        <v>27</v>
      </c>
      <c r="B447" s="1">
        <v>2013</v>
      </c>
      <c r="C447" s="2">
        <v>5.3674459457397461</v>
      </c>
      <c r="D447" s="2" t="str">
        <f t="shared" si="7"/>
        <v>yes</v>
      </c>
      <c r="E447" s="2">
        <v>10.176673889160156</v>
      </c>
      <c r="F447" s="2">
        <v>0.90072178840637207</v>
      </c>
      <c r="G447" s="2">
        <v>67.480003356933594</v>
      </c>
      <c r="H447" s="2">
        <v>0.7535586953163147</v>
      </c>
      <c r="I447" s="2">
        <v>-0.20549492537975311</v>
      </c>
      <c r="J447" s="2">
        <v>0.7263563871383667</v>
      </c>
      <c r="K447" s="4">
        <v>26980</v>
      </c>
      <c r="L447" s="4">
        <v>314406126.749955</v>
      </c>
    </row>
    <row r="448" spans="1:12" x14ac:dyDescent="0.15">
      <c r="A448" s="1" t="s">
        <v>27</v>
      </c>
      <c r="B448" s="1">
        <v>2014</v>
      </c>
      <c r="C448" s="2">
        <v>5.5559825897216797</v>
      </c>
      <c r="D448" s="2" t="str">
        <f t="shared" si="7"/>
        <v>yes</v>
      </c>
      <c r="E448" s="2">
        <v>10.207794189453125</v>
      </c>
      <c r="F448" s="2">
        <v>0.91710174083709717</v>
      </c>
      <c r="G448" s="2">
        <v>67.739997863769531</v>
      </c>
      <c r="H448" s="2">
        <v>0.77332711219787598</v>
      </c>
      <c r="I448" s="2">
        <v>-0.15770035982131958</v>
      </c>
      <c r="J448" s="2">
        <v>0.65244746208190918</v>
      </c>
      <c r="K448" s="4">
        <v>28310</v>
      </c>
      <c r="L448" s="4">
        <v>436832954.504529</v>
      </c>
    </row>
    <row r="449" spans="1:12" x14ac:dyDescent="0.15">
      <c r="A449" s="1" t="s">
        <v>27</v>
      </c>
      <c r="B449" s="1">
        <v>2015</v>
      </c>
      <c r="C449" s="2">
        <v>5.628908634185791</v>
      </c>
      <c r="D449" s="2" t="str">
        <f t="shared" si="7"/>
        <v>yes</v>
      </c>
      <c r="E449" s="2">
        <v>10.223742485046387</v>
      </c>
      <c r="F449" s="2">
        <v>0.91792964935302734</v>
      </c>
      <c r="G449" s="2">
        <v>68</v>
      </c>
      <c r="H449" s="2">
        <v>0.81469237804412842</v>
      </c>
      <c r="I449" s="2">
        <v>-0.16834340989589691</v>
      </c>
      <c r="J449" s="2">
        <v>0.56873446702957153</v>
      </c>
      <c r="K449" s="4">
        <v>28750</v>
      </c>
      <c r="L449" s="4">
        <v>414798362.438981</v>
      </c>
    </row>
    <row r="450" spans="1:12" x14ac:dyDescent="0.15">
      <c r="A450" s="1" t="s">
        <v>27</v>
      </c>
      <c r="B450" s="1">
        <v>2016</v>
      </c>
      <c r="C450" s="2">
        <v>5.6496753692626953</v>
      </c>
      <c r="D450" s="2" t="str">
        <f t="shared" si="7"/>
        <v>yes</v>
      </c>
      <c r="E450" s="2">
        <v>10.243874549865723</v>
      </c>
      <c r="F450" s="2">
        <v>0.93771511316299438</v>
      </c>
      <c r="G450" s="2">
        <v>68.199996948242188</v>
      </c>
      <c r="H450" s="2">
        <v>0.84277069568634033</v>
      </c>
      <c r="I450" s="2">
        <v>-0.15337756276130676</v>
      </c>
      <c r="J450" s="2">
        <v>0.63908529281616211</v>
      </c>
      <c r="K450" s="4">
        <v>30870</v>
      </c>
      <c r="L450" s="4">
        <v>352140743.414626</v>
      </c>
    </row>
    <row r="451" spans="1:12" x14ac:dyDescent="0.15">
      <c r="A451" s="1" t="s">
        <v>27</v>
      </c>
      <c r="B451" s="1">
        <v>2017</v>
      </c>
      <c r="C451" s="2">
        <v>5.9383959770202637</v>
      </c>
      <c r="D451" s="2" t="str">
        <f t="shared" si="7"/>
        <v>yes</v>
      </c>
      <c r="E451" s="2">
        <v>10.291509628295898</v>
      </c>
      <c r="F451" s="2">
        <v>0.93568634986877441</v>
      </c>
      <c r="G451" s="2">
        <v>68.400001525878906</v>
      </c>
      <c r="H451" s="2">
        <v>0.86174923181533813</v>
      </c>
      <c r="I451" s="2">
        <v>-0.10459791868925095</v>
      </c>
      <c r="J451" s="2">
        <v>0.66840225458145142</v>
      </c>
      <c r="K451" s="4">
        <v>33150</v>
      </c>
      <c r="L451" s="4">
        <v>345036507.94126201</v>
      </c>
    </row>
    <row r="452" spans="1:12" x14ac:dyDescent="0.15">
      <c r="A452" s="1" t="s">
        <v>27</v>
      </c>
      <c r="B452" s="1">
        <v>2018</v>
      </c>
      <c r="C452" s="2">
        <v>6.0913023948669434</v>
      </c>
      <c r="D452" s="2" t="str">
        <f t="shared" si="7"/>
        <v>yes</v>
      </c>
      <c r="E452" s="2">
        <v>10.32410717010498</v>
      </c>
      <c r="F452" s="2">
        <v>0.93269377946853638</v>
      </c>
      <c r="G452" s="2">
        <v>68.599998474121094</v>
      </c>
      <c r="H452" s="2">
        <v>0.88561838865280151</v>
      </c>
      <c r="I452" s="2">
        <v>-0.14466491341590881</v>
      </c>
      <c r="J452" s="2">
        <v>0.62067794799804688</v>
      </c>
      <c r="K452" s="4">
        <v>36740</v>
      </c>
      <c r="L452" s="4">
        <v>755005588.30424297</v>
      </c>
    </row>
    <row r="453" spans="1:12" x14ac:dyDescent="0.15">
      <c r="A453" s="1" t="s">
        <v>135</v>
      </c>
      <c r="B453" s="1">
        <v>2012</v>
      </c>
      <c r="C453" s="2">
        <v>4.5611686706542969</v>
      </c>
      <c r="D453" s="2" t="str">
        <f t="shared" si="7"/>
        <v>no</v>
      </c>
      <c r="E453" s="2">
        <v>7.1152372360229492</v>
      </c>
      <c r="F453" s="2">
        <v>0.65879428386688232</v>
      </c>
      <c r="G453" s="2">
        <v>55.200000762939453</v>
      </c>
      <c r="H453" s="2">
        <v>0.77630823850631714</v>
      </c>
      <c r="I453" s="2">
        <v>-3.6612074822187424E-2</v>
      </c>
      <c r="J453" s="2">
        <v>0.75047826766967773</v>
      </c>
      <c r="K453" s="4">
        <v>1210</v>
      </c>
      <c r="L453" s="4">
        <v>2301655547.6241899</v>
      </c>
    </row>
    <row r="454" spans="1:12" x14ac:dyDescent="0.15">
      <c r="A454" s="1" t="s">
        <v>135</v>
      </c>
      <c r="B454" s="1">
        <v>2013</v>
      </c>
      <c r="C454" s="2">
        <v>4.4448270797729492</v>
      </c>
      <c r="D454" s="2" t="str">
        <f t="shared" si="7"/>
        <v>no</v>
      </c>
      <c r="E454" s="2">
        <v>7.1897373199462891</v>
      </c>
      <c r="F454" s="2">
        <v>0.6024816632270813</v>
      </c>
      <c r="G454" s="2">
        <v>55.799999237060547</v>
      </c>
      <c r="H454" s="2">
        <v>0.70679622888565063</v>
      </c>
      <c r="I454" s="2">
        <v>-9.9745194893330336E-4</v>
      </c>
      <c r="J454" s="2">
        <v>0.75047826766967773</v>
      </c>
      <c r="K454" s="4">
        <v>1280</v>
      </c>
      <c r="L454" s="4">
        <v>2363513607.3673</v>
      </c>
    </row>
    <row r="455" spans="1:12" x14ac:dyDescent="0.15">
      <c r="A455" s="1" t="s">
        <v>135</v>
      </c>
      <c r="B455" s="1">
        <v>2014</v>
      </c>
      <c r="C455" s="2">
        <v>4.5066466331481934</v>
      </c>
      <c r="D455" s="2" t="str">
        <f t="shared" si="7"/>
        <v>no</v>
      </c>
      <c r="E455" s="2">
        <v>7.2615952491760254</v>
      </c>
      <c r="F455" s="2">
        <v>0.64045214653015137</v>
      </c>
      <c r="G455" s="2">
        <v>56.400001525878906</v>
      </c>
      <c r="H455" s="2">
        <v>0.69355893135070801</v>
      </c>
      <c r="I455" s="2">
        <v>8.661157637834549E-2</v>
      </c>
      <c r="J455" s="2">
        <v>0.70180028676986694</v>
      </c>
      <c r="K455" s="4">
        <v>1510</v>
      </c>
      <c r="L455" s="4">
        <v>3525244981.0522599</v>
      </c>
    </row>
    <row r="456" spans="1:12" x14ac:dyDescent="0.15">
      <c r="A456" s="1" t="s">
        <v>135</v>
      </c>
      <c r="B456" s="1">
        <v>2015</v>
      </c>
      <c r="C456" s="2">
        <v>4.5731549263000488</v>
      </c>
      <c r="D456" s="2" t="str">
        <f t="shared" si="7"/>
        <v>no</v>
      </c>
      <c r="E456" s="2">
        <v>7.3350520133972168</v>
      </c>
      <c r="F456" s="2">
        <v>0.62559682130813599</v>
      </c>
      <c r="G456" s="2">
        <v>57</v>
      </c>
      <c r="H456" s="2">
        <v>0.8026425838470459</v>
      </c>
      <c r="I456" s="2">
        <v>0.11870184540748596</v>
      </c>
      <c r="J456" s="2">
        <v>0.56702733039855957</v>
      </c>
      <c r="K456" s="4">
        <v>1650</v>
      </c>
      <c r="L456" s="4">
        <v>3835287576.4695401</v>
      </c>
    </row>
    <row r="457" spans="1:12" x14ac:dyDescent="0.15">
      <c r="A457" s="1" t="s">
        <v>135</v>
      </c>
      <c r="B457" s="1">
        <v>2016</v>
      </c>
      <c r="C457" s="2">
        <v>4.2978487014770508</v>
      </c>
      <c r="D457" s="2" t="str">
        <f t="shared" si="7"/>
        <v>no</v>
      </c>
      <c r="E457" s="2">
        <v>7.3829288482666016</v>
      </c>
      <c r="F457" s="2">
        <v>0.71871870756149292</v>
      </c>
      <c r="G457" s="2">
        <v>57.5</v>
      </c>
      <c r="H457" s="2">
        <v>0.74430769681930542</v>
      </c>
      <c r="I457" s="2">
        <v>4.5362990349531174E-2</v>
      </c>
      <c r="J457" s="2">
        <v>0.702880859375</v>
      </c>
      <c r="K457" s="4">
        <v>1870</v>
      </c>
      <c r="L457" s="4">
        <v>3030943950.6399598</v>
      </c>
    </row>
    <row r="458" spans="1:12" x14ac:dyDescent="0.15">
      <c r="A458" s="1" t="s">
        <v>135</v>
      </c>
      <c r="B458" s="1">
        <v>2017</v>
      </c>
      <c r="C458" s="2">
        <v>4.1803154945373535</v>
      </c>
      <c r="D458" s="2" t="str">
        <f t="shared" si="7"/>
        <v>no</v>
      </c>
      <c r="E458" s="2">
        <v>7.4558343887329102</v>
      </c>
      <c r="F458" s="2">
        <v>0.73353976011276245</v>
      </c>
      <c r="G458" s="2">
        <v>58</v>
      </c>
      <c r="H458" s="2">
        <v>0.71710121631622314</v>
      </c>
      <c r="I458" s="2">
        <v>7.5188428163528442E-3</v>
      </c>
      <c r="J458" s="2">
        <v>0.75689893960952759</v>
      </c>
      <c r="K458" s="4">
        <v>2010</v>
      </c>
      <c r="L458" s="4">
        <v>3045571314.7978101</v>
      </c>
    </row>
    <row r="459" spans="1:12" x14ac:dyDescent="0.15">
      <c r="A459" s="1" t="s">
        <v>135</v>
      </c>
      <c r="B459" s="1">
        <v>2018</v>
      </c>
      <c r="C459" s="2">
        <v>4.3792624473571777</v>
      </c>
      <c r="D459" s="2" t="str">
        <f t="shared" si="7"/>
        <v>no</v>
      </c>
      <c r="E459" s="2">
        <v>7.5245165824890137</v>
      </c>
      <c r="F459" s="2">
        <v>0.74015450477600098</v>
      </c>
      <c r="G459" s="2">
        <v>58.5</v>
      </c>
      <c r="H459" s="2">
        <v>0.74034309387207031</v>
      </c>
      <c r="I459" s="2">
        <v>4.3273504823446274E-2</v>
      </c>
      <c r="J459" s="2">
        <v>0.79946625232696533</v>
      </c>
      <c r="K459" s="4">
        <v>2150</v>
      </c>
      <c r="L459" s="4">
        <v>3987464165.9005899</v>
      </c>
    </row>
    <row r="460" spans="1:12" x14ac:dyDescent="0.15">
      <c r="A460" s="1" t="s">
        <v>57</v>
      </c>
      <c r="B460" s="1">
        <v>2006</v>
      </c>
      <c r="C460" s="2">
        <v>7.6724491119384766</v>
      </c>
      <c r="D460" s="2" t="str">
        <f t="shared" si="7"/>
        <v>yes</v>
      </c>
      <c r="E460" s="2">
        <v>10.610194206237793</v>
      </c>
      <c r="F460" s="2">
        <v>0.96456283330917358</v>
      </c>
      <c r="G460" s="2">
        <v>69.760002136230469</v>
      </c>
      <c r="H460" s="2">
        <v>0.96858048439025879</v>
      </c>
      <c r="I460" s="2">
        <v>-9.6518639475107193E-3</v>
      </c>
      <c r="J460" s="2">
        <v>0.13243018090724945</v>
      </c>
      <c r="K460" s="4">
        <v>34720</v>
      </c>
      <c r="L460" s="4">
        <v>7498639358.46346</v>
      </c>
    </row>
    <row r="461" spans="1:12" x14ac:dyDescent="0.15">
      <c r="A461" s="1" t="s">
        <v>57</v>
      </c>
      <c r="B461" s="1">
        <v>2008</v>
      </c>
      <c r="C461" s="2">
        <v>7.6706266403198242</v>
      </c>
      <c r="D461" s="2" t="str">
        <f t="shared" si="7"/>
        <v>yes</v>
      </c>
      <c r="E461" s="2">
        <v>10.659013748168945</v>
      </c>
      <c r="F461" s="2">
        <v>0.95133990049362183</v>
      </c>
      <c r="G461" s="2">
        <v>70.080001831054688</v>
      </c>
      <c r="H461" s="2">
        <v>0.93417894840240479</v>
      </c>
      <c r="I461" s="2">
        <v>2.2527702152729034E-2</v>
      </c>
      <c r="J461" s="2">
        <v>0.21656753122806549</v>
      </c>
      <c r="K461" s="4">
        <v>40150</v>
      </c>
      <c r="L461" s="4">
        <v>8353577867.1211004</v>
      </c>
    </row>
    <row r="462" spans="1:12" x14ac:dyDescent="0.15">
      <c r="A462" s="1" t="s">
        <v>57</v>
      </c>
      <c r="B462" s="1">
        <v>2010</v>
      </c>
      <c r="C462" s="2">
        <v>7.3932642936706543</v>
      </c>
      <c r="D462" s="2" t="str">
        <f t="shared" si="7"/>
        <v>yes</v>
      </c>
      <c r="E462" s="2">
        <v>10.592830657958984</v>
      </c>
      <c r="F462" s="2">
        <v>0.93548136949539185</v>
      </c>
      <c r="G462" s="2">
        <v>70.400001525878906</v>
      </c>
      <c r="H462" s="2">
        <v>0.91600912809371948</v>
      </c>
      <c r="I462" s="2">
        <v>8.649829775094986E-2</v>
      </c>
      <c r="J462" s="2">
        <v>0.41251569986343384</v>
      </c>
      <c r="K462" s="4">
        <v>39490</v>
      </c>
      <c r="L462" s="4">
        <v>9547427724.7452793</v>
      </c>
    </row>
    <row r="463" spans="1:12" x14ac:dyDescent="0.15">
      <c r="A463" s="1" t="s">
        <v>57</v>
      </c>
      <c r="B463" s="1">
        <v>2011</v>
      </c>
      <c r="C463" s="2">
        <v>7.3542251586914062</v>
      </c>
      <c r="D463" s="2" t="str">
        <f t="shared" si="7"/>
        <v>yes</v>
      </c>
      <c r="E463" s="2">
        <v>10.613578796386719</v>
      </c>
      <c r="F463" s="2">
        <v>0.93785685300827026</v>
      </c>
      <c r="G463" s="2">
        <v>70.639999389648438</v>
      </c>
      <c r="H463" s="2">
        <v>0.93644839525222778</v>
      </c>
      <c r="I463" s="2">
        <v>9.6755996346473694E-2</v>
      </c>
      <c r="J463" s="2">
        <v>0.31959319114685059</v>
      </c>
      <c r="K463" s="4">
        <v>41070</v>
      </c>
      <c r="L463" s="4">
        <v>10276057418.070999</v>
      </c>
    </row>
    <row r="464" spans="1:12" x14ac:dyDescent="0.15">
      <c r="A464" s="1" t="s">
        <v>57</v>
      </c>
      <c r="B464" s="1">
        <v>2012</v>
      </c>
      <c r="C464" s="2">
        <v>7.4202094078063965</v>
      </c>
      <c r="D464" s="2" t="str">
        <f t="shared" si="7"/>
        <v>yes</v>
      </c>
      <c r="E464" s="2">
        <v>10.594455718994141</v>
      </c>
      <c r="F464" s="2">
        <v>0.92773938179016113</v>
      </c>
      <c r="G464" s="2">
        <v>70.879997253417969</v>
      </c>
      <c r="H464" s="2">
        <v>0.92096811532974243</v>
      </c>
      <c r="I464" s="2">
        <v>-5.7085799053311348E-3</v>
      </c>
      <c r="J464" s="2">
        <v>0.36073395609855652</v>
      </c>
      <c r="K464" s="4">
        <v>41060</v>
      </c>
      <c r="L464" s="4">
        <v>11082344912.009501</v>
      </c>
    </row>
    <row r="465" spans="1:12" x14ac:dyDescent="0.15">
      <c r="A465" s="1" t="s">
        <v>57</v>
      </c>
      <c r="B465" s="1">
        <v>2013</v>
      </c>
      <c r="C465" s="2">
        <v>7.4446358680725098</v>
      </c>
      <c r="D465" s="2" t="str">
        <f t="shared" si="7"/>
        <v>yes</v>
      </c>
      <c r="E465" s="2">
        <v>10.582239151000977</v>
      </c>
      <c r="F465" s="2">
        <v>0.94086909294128418</v>
      </c>
      <c r="G465" s="2">
        <v>71.120002746582031</v>
      </c>
      <c r="H465" s="2">
        <v>0.9186253547668457</v>
      </c>
      <c r="I465" s="2">
        <v>3.4851782023906708E-2</v>
      </c>
      <c r="J465" s="2">
        <v>0.30577045679092407</v>
      </c>
      <c r="K465" s="4">
        <v>41660</v>
      </c>
      <c r="L465" s="4">
        <v>11272356806.160299</v>
      </c>
    </row>
    <row r="466" spans="1:12" x14ac:dyDescent="0.15">
      <c r="A466" s="1" t="s">
        <v>57</v>
      </c>
      <c r="B466" s="1">
        <v>2014</v>
      </c>
      <c r="C466" s="2">
        <v>7.3845710754394531</v>
      </c>
      <c r="D466" s="2" t="str">
        <f t="shared" si="7"/>
        <v>yes</v>
      </c>
      <c r="E466" s="2">
        <v>10.57176685333252</v>
      </c>
      <c r="F466" s="2">
        <v>0.95201653242111206</v>
      </c>
      <c r="G466" s="2">
        <v>71.360000610351562</v>
      </c>
      <c r="H466" s="2">
        <v>0.9330439567565918</v>
      </c>
      <c r="I466" s="2">
        <v>-5.278333555907011E-3</v>
      </c>
      <c r="J466" s="2">
        <v>0.26547989249229431</v>
      </c>
      <c r="K466" s="4">
        <v>42180</v>
      </c>
      <c r="L466" s="4">
        <v>10679250780.1178</v>
      </c>
    </row>
    <row r="467" spans="1:12" x14ac:dyDescent="0.15">
      <c r="A467" s="1" t="s">
        <v>57</v>
      </c>
      <c r="B467" s="1">
        <v>2015</v>
      </c>
      <c r="C467" s="2">
        <v>7.4479255676269531</v>
      </c>
      <c r="D467" s="2" t="str">
        <f t="shared" si="7"/>
        <v>yes</v>
      </c>
      <c r="E467" s="2">
        <v>10.569822311401367</v>
      </c>
      <c r="F467" s="2">
        <v>0.94780057668685913</v>
      </c>
      <c r="G467" s="2">
        <v>71.599998474121094</v>
      </c>
      <c r="H467" s="2">
        <v>0.92986190319061279</v>
      </c>
      <c r="I467" s="2">
        <v>0.10706686973571777</v>
      </c>
      <c r="J467" s="2">
        <v>0.22336965799331665</v>
      </c>
      <c r="K467" s="4">
        <v>42920</v>
      </c>
      <c r="L467" s="4">
        <v>10016275637.3125</v>
      </c>
    </row>
    <row r="468" spans="1:12" x14ac:dyDescent="0.15">
      <c r="A468" s="1" t="s">
        <v>57</v>
      </c>
      <c r="B468" s="1">
        <v>2016</v>
      </c>
      <c r="C468" s="2">
        <v>7.6598434448242188</v>
      </c>
      <c r="D468" s="2" t="str">
        <f t="shared" si="7"/>
        <v>yes</v>
      </c>
      <c r="E468" s="2">
        <v>10.588077545166016</v>
      </c>
      <c r="F468" s="2">
        <v>0.95394045114517212</v>
      </c>
      <c r="G468" s="2">
        <v>71.699996948242188</v>
      </c>
      <c r="H468" s="2">
        <v>0.94837218523025513</v>
      </c>
      <c r="I468" s="2">
        <v>-3.0627485364675522E-2</v>
      </c>
      <c r="J468" s="2">
        <v>0.24965956807136536</v>
      </c>
      <c r="K468" s="4">
        <v>45140</v>
      </c>
      <c r="L468" s="4">
        <v>10465361380.001699</v>
      </c>
    </row>
    <row r="469" spans="1:12" x14ac:dyDescent="0.15">
      <c r="A469" s="1" t="s">
        <v>57</v>
      </c>
      <c r="B469" s="1">
        <v>2017</v>
      </c>
      <c r="C469" s="2">
        <v>7.7882518768310547</v>
      </c>
      <c r="D469" s="2" t="str">
        <f t="shared" si="7"/>
        <v>yes</v>
      </c>
      <c r="E469" s="2">
        <v>10.611171722412109</v>
      </c>
      <c r="F469" s="2">
        <v>0.96382641792297363</v>
      </c>
      <c r="G469" s="2">
        <v>71.800003051757812</v>
      </c>
      <c r="H469" s="2">
        <v>0.96219897270202637</v>
      </c>
      <c r="I469" s="2">
        <v>-5.6959753856062889E-3</v>
      </c>
      <c r="J469" s="2">
        <v>0.19241277873516083</v>
      </c>
      <c r="K469" s="4">
        <v>47670</v>
      </c>
      <c r="L469" s="4">
        <v>10506846391.9314</v>
      </c>
    </row>
    <row r="470" spans="1:12" x14ac:dyDescent="0.15">
      <c r="A470" s="1" t="s">
        <v>57</v>
      </c>
      <c r="B470" s="1">
        <v>2018</v>
      </c>
      <c r="C470" s="2">
        <v>7.8581070899963379</v>
      </c>
      <c r="D470" s="2" t="str">
        <f t="shared" si="7"/>
        <v>yes</v>
      </c>
      <c r="E470" s="2">
        <v>10.636059761047363</v>
      </c>
      <c r="F470" s="2">
        <v>0.9621550440788269</v>
      </c>
      <c r="G470" s="2">
        <v>71.900001525878906</v>
      </c>
      <c r="H470" s="2">
        <v>0.93780738115310669</v>
      </c>
      <c r="I470" s="2">
        <v>-0.13173516094684601</v>
      </c>
      <c r="J470" s="2">
        <v>0.19860483705997467</v>
      </c>
      <c r="K470" s="4">
        <v>51480</v>
      </c>
      <c r="L470" s="4">
        <v>10309164187.471701</v>
      </c>
    </row>
    <row r="471" spans="1:12" x14ac:dyDescent="0.15">
      <c r="A471" s="1" t="s">
        <v>90</v>
      </c>
      <c r="B471" s="1">
        <v>2006</v>
      </c>
      <c r="C471" s="2">
        <v>6.582700252532959</v>
      </c>
      <c r="D471" s="2" t="str">
        <f t="shared" si="7"/>
        <v>yes</v>
      </c>
      <c r="E471" s="2">
        <v>10.521727561950684</v>
      </c>
      <c r="F471" s="2">
        <v>0.94392907619476318</v>
      </c>
      <c r="G471" s="2">
        <v>71.480003356933594</v>
      </c>
      <c r="H471" s="2">
        <v>0.78912073373794556</v>
      </c>
      <c r="I471" s="2">
        <v>0.12135148048400879</v>
      </c>
      <c r="J471" s="2">
        <v>0.69927012920379639</v>
      </c>
      <c r="K471" s="4">
        <v>33070</v>
      </c>
      <c r="L471" s="4">
        <v>98239163382.508606</v>
      </c>
    </row>
    <row r="472" spans="1:12" x14ac:dyDescent="0.15">
      <c r="A472" s="1" t="s">
        <v>90</v>
      </c>
      <c r="B472" s="1">
        <v>2008</v>
      </c>
      <c r="C472" s="2">
        <v>7.0080647468566895</v>
      </c>
      <c r="D472" s="2" t="str">
        <f t="shared" si="7"/>
        <v>yes</v>
      </c>
      <c r="E472" s="2">
        <v>10.535243034362793</v>
      </c>
      <c r="F472" s="2">
        <v>0.93535059690475464</v>
      </c>
      <c r="G472" s="2">
        <v>71.839996337890625</v>
      </c>
      <c r="H472" s="2">
        <v>0.83332711458206177</v>
      </c>
      <c r="I472" s="2">
        <v>-3.5669781267642975E-2</v>
      </c>
      <c r="J472" s="2">
        <v>0.66887581348419189</v>
      </c>
      <c r="K472" s="4">
        <v>35860</v>
      </c>
      <c r="L472" s="4">
        <v>103306201680.133</v>
      </c>
    </row>
    <row r="473" spans="1:12" x14ac:dyDescent="0.15">
      <c r="A473" s="1" t="s">
        <v>90</v>
      </c>
      <c r="B473" s="1">
        <v>2009</v>
      </c>
      <c r="C473" s="2">
        <v>6.2834982872009277</v>
      </c>
      <c r="D473" s="2" t="str">
        <f t="shared" si="7"/>
        <v>yes</v>
      </c>
      <c r="E473" s="2">
        <v>10.500244140625</v>
      </c>
      <c r="F473" s="2">
        <v>0.91815853118896484</v>
      </c>
      <c r="G473" s="2">
        <v>72.019996643066406</v>
      </c>
      <c r="H473" s="2">
        <v>0.79821318387985229</v>
      </c>
      <c r="I473" s="2">
        <v>-8.6386092007160187E-2</v>
      </c>
      <c r="J473" s="2">
        <v>0.65416818857192993</v>
      </c>
      <c r="K473" s="4">
        <v>35500</v>
      </c>
      <c r="L473" s="4">
        <v>131785833333.22701</v>
      </c>
    </row>
    <row r="474" spans="1:12" x14ac:dyDescent="0.15">
      <c r="A474" s="1" t="s">
        <v>90</v>
      </c>
      <c r="B474" s="1">
        <v>2010</v>
      </c>
      <c r="C474" s="2">
        <v>6.7979011535644531</v>
      </c>
      <c r="D474" s="2" t="str">
        <f t="shared" si="7"/>
        <v>yes</v>
      </c>
      <c r="E474" s="2">
        <v>10.514769554138184</v>
      </c>
      <c r="F474" s="2">
        <v>0.94295477867126465</v>
      </c>
      <c r="G474" s="2">
        <v>72.199996948242188</v>
      </c>
      <c r="H474" s="2">
        <v>0.84970217943191528</v>
      </c>
      <c r="I474" s="2">
        <v>-0.10805954784154892</v>
      </c>
      <c r="J474" s="2">
        <v>0.62295424938201904</v>
      </c>
      <c r="K474" s="4">
        <v>36760</v>
      </c>
      <c r="L474" s="4">
        <v>165852088071.189</v>
      </c>
    </row>
    <row r="475" spans="1:12" x14ac:dyDescent="0.15">
      <c r="A475" s="1" t="s">
        <v>90</v>
      </c>
      <c r="B475" s="1">
        <v>2011</v>
      </c>
      <c r="C475" s="2">
        <v>6.9591851234436035</v>
      </c>
      <c r="D475" s="2" t="str">
        <f t="shared" si="7"/>
        <v>yes</v>
      </c>
      <c r="E475" s="2">
        <v>10.530511856079102</v>
      </c>
      <c r="F475" s="2">
        <v>0.92128556966781616</v>
      </c>
      <c r="G475" s="2">
        <v>72.400001525878906</v>
      </c>
      <c r="H475" s="2">
        <v>0.90336662530899048</v>
      </c>
      <c r="I475" s="2">
        <v>-0.10696122050285339</v>
      </c>
      <c r="J475" s="2">
        <v>0.62662452459335327</v>
      </c>
      <c r="K475" s="4">
        <v>38440</v>
      </c>
      <c r="L475" s="4">
        <v>168490291143.58899</v>
      </c>
    </row>
    <row r="476" spans="1:12" x14ac:dyDescent="0.15">
      <c r="A476" s="1" t="s">
        <v>90</v>
      </c>
      <c r="B476" s="1">
        <v>2012</v>
      </c>
      <c r="C476" s="2">
        <v>6.6493654251098633</v>
      </c>
      <c r="D476" s="2" t="str">
        <f t="shared" si="7"/>
        <v>yes</v>
      </c>
      <c r="E476" s="2">
        <v>10.527497291564941</v>
      </c>
      <c r="F476" s="2">
        <v>0.93709743022918701</v>
      </c>
      <c r="G476" s="2">
        <v>72.599998474121094</v>
      </c>
      <c r="H476" s="2">
        <v>0.84132033586502075</v>
      </c>
      <c r="I476" s="2">
        <v>-0.1534789651632309</v>
      </c>
      <c r="J476" s="2">
        <v>0.60790526866912842</v>
      </c>
      <c r="K476" s="4">
        <v>38500</v>
      </c>
      <c r="L476" s="4">
        <v>184521825603.75</v>
      </c>
    </row>
    <row r="477" spans="1:12" x14ac:dyDescent="0.15">
      <c r="A477" s="1" t="s">
        <v>90</v>
      </c>
      <c r="B477" s="1">
        <v>2013</v>
      </c>
      <c r="C477" s="2">
        <v>6.667121410369873</v>
      </c>
      <c r="D477" s="2" t="str">
        <f t="shared" si="7"/>
        <v>yes</v>
      </c>
      <c r="E477" s="2">
        <v>10.528095245361328</v>
      </c>
      <c r="F477" s="2">
        <v>0.90769082307815552</v>
      </c>
      <c r="G477" s="2">
        <v>72.800003051757812</v>
      </c>
      <c r="H477" s="2">
        <v>0.8777957558631897</v>
      </c>
      <c r="I477" s="2">
        <v>-0.12892994284629822</v>
      </c>
      <c r="J477" s="2">
        <v>0.69906938076019287</v>
      </c>
      <c r="K477" s="4">
        <v>40410</v>
      </c>
      <c r="L477" s="4">
        <v>145161108178.66199</v>
      </c>
    </row>
    <row r="478" spans="1:12" x14ac:dyDescent="0.15">
      <c r="A478" s="1" t="s">
        <v>90</v>
      </c>
      <c r="B478" s="1">
        <v>2014</v>
      </c>
      <c r="C478" s="2">
        <v>6.4668679237365723</v>
      </c>
      <c r="D478" s="2" t="str">
        <f t="shared" si="7"/>
        <v>yes</v>
      </c>
      <c r="E478" s="2">
        <v>10.532729148864746</v>
      </c>
      <c r="F478" s="2">
        <v>0.87750452756881714</v>
      </c>
      <c r="G478" s="2">
        <v>73</v>
      </c>
      <c r="H478" s="2">
        <v>0.80347418785095215</v>
      </c>
      <c r="I478" s="2">
        <v>-0.12251604348421097</v>
      </c>
      <c r="J478" s="2">
        <v>0.65563744306564331</v>
      </c>
      <c r="K478" s="4">
        <v>41010</v>
      </c>
      <c r="L478" s="4">
        <v>143977104333.43399</v>
      </c>
    </row>
    <row r="479" spans="1:12" x14ac:dyDescent="0.15">
      <c r="A479" s="1" t="s">
        <v>90</v>
      </c>
      <c r="B479" s="1">
        <v>2015</v>
      </c>
      <c r="C479" s="2">
        <v>6.3576250076293945</v>
      </c>
      <c r="D479" s="2" t="str">
        <f t="shared" si="7"/>
        <v>yes</v>
      </c>
      <c r="E479" s="2">
        <v>10.53917407989502</v>
      </c>
      <c r="F479" s="2">
        <v>0.89571940898895264</v>
      </c>
      <c r="G479" s="2">
        <v>73.199996948242188</v>
      </c>
      <c r="H479" s="2">
        <v>0.8170362114906311</v>
      </c>
      <c r="I479" s="2">
        <v>-0.1436343789100647</v>
      </c>
      <c r="J479" s="2">
        <v>0.64060205221176147</v>
      </c>
      <c r="K479" s="4">
        <v>41730</v>
      </c>
      <c r="L479" s="4">
        <v>138198984338.29401</v>
      </c>
    </row>
    <row r="480" spans="1:12" x14ac:dyDescent="0.15">
      <c r="A480" s="1" t="s">
        <v>90</v>
      </c>
      <c r="B480" s="1">
        <v>2016</v>
      </c>
      <c r="C480" s="2">
        <v>6.4752087593078613</v>
      </c>
      <c r="D480" s="2" t="str">
        <f t="shared" si="7"/>
        <v>yes</v>
      </c>
      <c r="E480" s="2">
        <v>10.546988487243652</v>
      </c>
      <c r="F480" s="2">
        <v>0.88492292165756226</v>
      </c>
      <c r="G480" s="2">
        <v>73.400001525878906</v>
      </c>
      <c r="H480" s="2">
        <v>0.78678047657012939</v>
      </c>
      <c r="I480" s="2">
        <v>-9.564286470413208E-2</v>
      </c>
      <c r="J480" s="2">
        <v>0.62269705533981323</v>
      </c>
      <c r="K480" s="4">
        <v>43830</v>
      </c>
      <c r="L480" s="4">
        <v>145866068770.18301</v>
      </c>
    </row>
    <row r="481" spans="1:12" x14ac:dyDescent="0.15">
      <c r="A481" s="1" t="s">
        <v>90</v>
      </c>
      <c r="B481" s="1">
        <v>2017</v>
      </c>
      <c r="C481" s="2">
        <v>6.6352224349975586</v>
      </c>
      <c r="D481" s="2" t="str">
        <f t="shared" si="7"/>
        <v>yes</v>
      </c>
      <c r="E481" s="2">
        <v>10.561154365539551</v>
      </c>
      <c r="F481" s="2">
        <v>0.93149459362030029</v>
      </c>
      <c r="G481" s="2">
        <v>73.599998474121094</v>
      </c>
      <c r="H481" s="2">
        <v>0.83389014005661011</v>
      </c>
      <c r="I481" s="2">
        <v>-0.12737701833248138</v>
      </c>
      <c r="J481" s="2">
        <v>0.60148602724075317</v>
      </c>
      <c r="K481" s="4">
        <v>45770</v>
      </c>
      <c r="L481" s="4">
        <v>156322431109.24701</v>
      </c>
    </row>
    <row r="482" spans="1:12" x14ac:dyDescent="0.15">
      <c r="A482" s="1" t="s">
        <v>90</v>
      </c>
      <c r="B482" s="1">
        <v>2018</v>
      </c>
      <c r="C482" s="2">
        <v>6.6659035682678223</v>
      </c>
      <c r="D482" s="2" t="str">
        <f t="shared" si="7"/>
        <v>yes</v>
      </c>
      <c r="E482" s="2">
        <v>10.573351860046387</v>
      </c>
      <c r="F482" s="2">
        <v>0.92146307229995728</v>
      </c>
      <c r="G482" s="2">
        <v>73.800003051757812</v>
      </c>
      <c r="H482" s="2">
        <v>0.81637722253799438</v>
      </c>
      <c r="I482" s="2">
        <v>-0.14156712591648102</v>
      </c>
      <c r="J482" s="2">
        <v>0.58177530765533447</v>
      </c>
      <c r="K482" s="4">
        <v>49200</v>
      </c>
      <c r="L482" s="4">
        <v>166483400196.79001</v>
      </c>
    </row>
    <row r="483" spans="1:12" x14ac:dyDescent="0.15">
      <c r="A483" s="1" t="s">
        <v>134</v>
      </c>
      <c r="B483" s="1">
        <v>2011</v>
      </c>
      <c r="C483" s="2">
        <v>4.2554006576538086</v>
      </c>
      <c r="D483" s="2" t="str">
        <f t="shared" si="7"/>
        <v>no</v>
      </c>
      <c r="E483" s="2">
        <v>9.6736688613891602</v>
      </c>
      <c r="F483" s="2">
        <v>0.65270155668258667</v>
      </c>
      <c r="G483" s="2">
        <v>55.479999542236328</v>
      </c>
      <c r="H483" s="2">
        <v>0.77187192440032959</v>
      </c>
      <c r="I483" s="2">
        <v>-0.22793722152709961</v>
      </c>
      <c r="J483" s="2">
        <v>0.85083091259002686</v>
      </c>
      <c r="K483" s="4">
        <v>13490</v>
      </c>
      <c r="L483" s="4">
        <v>2157316878.9411402</v>
      </c>
    </row>
    <row r="484" spans="1:12" x14ac:dyDescent="0.15">
      <c r="A484" s="1" t="s">
        <v>134</v>
      </c>
      <c r="B484" s="1">
        <v>2012</v>
      </c>
      <c r="C484" s="2">
        <v>3.9720592498779297</v>
      </c>
      <c r="D484" s="2" t="str">
        <f t="shared" si="7"/>
        <v>no</v>
      </c>
      <c r="E484" s="2">
        <v>9.690277099609375</v>
      </c>
      <c r="F484" s="2">
        <v>0.73609614372253418</v>
      </c>
      <c r="G484" s="2">
        <v>56.159999847412109</v>
      </c>
      <c r="H484" s="2">
        <v>0.56596583127975464</v>
      </c>
      <c r="I484" s="2">
        <v>-0.21188913285732269</v>
      </c>
      <c r="J484" s="2">
        <v>0.81011968851089478</v>
      </c>
      <c r="K484" s="4">
        <v>13820</v>
      </c>
      <c r="L484" s="4">
        <v>2351562306.82131</v>
      </c>
    </row>
    <row r="485" spans="1:12" x14ac:dyDescent="0.15">
      <c r="A485" s="1" t="s">
        <v>134</v>
      </c>
      <c r="B485" s="1">
        <v>2013</v>
      </c>
      <c r="C485" s="2">
        <v>3.8002870082855225</v>
      </c>
      <c r="D485" s="2" t="str">
        <f t="shared" si="7"/>
        <v>no</v>
      </c>
      <c r="E485" s="2">
        <v>9.7113018035888672</v>
      </c>
      <c r="F485" s="2">
        <v>0.73348754644393921</v>
      </c>
      <c r="G485" s="2">
        <v>56.840000152587891</v>
      </c>
      <c r="H485" s="2">
        <v>0.68249011039733887</v>
      </c>
      <c r="I485" s="2">
        <v>-0.16273139417171478</v>
      </c>
      <c r="J485" s="2">
        <v>0.78043889999389648</v>
      </c>
      <c r="K485" s="4">
        <v>13650</v>
      </c>
      <c r="L485" s="4">
        <v>3003573133.3398399</v>
      </c>
    </row>
    <row r="486" spans="1:12" x14ac:dyDescent="0.15">
      <c r="A486" s="1" t="s">
        <v>134</v>
      </c>
      <c r="B486" s="1">
        <v>2014</v>
      </c>
      <c r="C486" s="2">
        <v>3.9180731773376465</v>
      </c>
      <c r="D486" s="2" t="str">
        <f t="shared" si="7"/>
        <v>no</v>
      </c>
      <c r="E486" s="2">
        <v>9.7218837738037109</v>
      </c>
      <c r="F486" s="2">
        <v>0.82859712839126587</v>
      </c>
      <c r="G486" s="2">
        <v>57.520000457763672</v>
      </c>
      <c r="H486" s="2">
        <v>0.60661381483078003</v>
      </c>
      <c r="I486" s="2">
        <v>-0.21549105644226074</v>
      </c>
      <c r="J486" s="2">
        <v>0.78165847063064575</v>
      </c>
      <c r="K486" s="4">
        <v>14570</v>
      </c>
      <c r="L486" s="4">
        <v>2478480387.52702</v>
      </c>
    </row>
    <row r="487" spans="1:12" x14ac:dyDescent="0.15">
      <c r="A487" s="1" t="s">
        <v>134</v>
      </c>
      <c r="B487" s="1">
        <v>2015</v>
      </c>
      <c r="C487" s="2">
        <v>4.6610126495361328</v>
      </c>
      <c r="D487" s="2" t="str">
        <f t="shared" si="7"/>
        <v>no</v>
      </c>
      <c r="E487" s="2">
        <v>9.7313213348388672</v>
      </c>
      <c r="F487" s="2">
        <v>0.75586199760437012</v>
      </c>
      <c r="G487" s="2">
        <v>58.200000762939453</v>
      </c>
      <c r="H487" s="2">
        <v>0.67130070924758911</v>
      </c>
      <c r="I487" s="2">
        <v>-0.2114674299955368</v>
      </c>
      <c r="J487" s="2">
        <v>0.86677747964859009</v>
      </c>
      <c r="K487" s="4">
        <v>13480</v>
      </c>
      <c r="L487" s="4">
        <v>1863120980.8703101</v>
      </c>
    </row>
    <row r="488" spans="1:12" x14ac:dyDescent="0.15">
      <c r="A488" s="1" t="s">
        <v>134</v>
      </c>
      <c r="B488" s="1">
        <v>2016</v>
      </c>
      <c r="C488" s="2">
        <v>4.8317642211914062</v>
      </c>
      <c r="D488" s="2" t="str">
        <f t="shared" si="7"/>
        <v>no</v>
      </c>
      <c r="E488" s="2">
        <v>9.7265529632568359</v>
      </c>
      <c r="F488" s="2">
        <v>0.78004896640777588</v>
      </c>
      <c r="G488" s="2">
        <v>58.700000762939453</v>
      </c>
      <c r="H488" s="2">
        <v>0.69894236326217651</v>
      </c>
      <c r="I488" s="2">
        <v>-0.22227960824966431</v>
      </c>
      <c r="J488" s="2">
        <v>0.81656354665756226</v>
      </c>
      <c r="K488" s="4">
        <v>13180</v>
      </c>
      <c r="L488" s="4">
        <v>789346604.51922202</v>
      </c>
    </row>
    <row r="489" spans="1:12" x14ac:dyDescent="0.15">
      <c r="A489" s="1" t="s">
        <v>134</v>
      </c>
      <c r="B489" s="1">
        <v>2017</v>
      </c>
      <c r="C489" s="2">
        <v>4.7823829650878906</v>
      </c>
      <c r="D489" s="2" t="str">
        <f t="shared" ref="D489:D552" si="8">IF($C489&lt; 5, "no", "yes")</f>
        <v>no</v>
      </c>
      <c r="E489" s="2">
        <v>9.7148914337158203</v>
      </c>
      <c r="F489" s="2">
        <v>0.80694115161895752</v>
      </c>
      <c r="G489" s="2">
        <v>59.200000762939453</v>
      </c>
      <c r="H489" s="2">
        <v>0.65235954523086548</v>
      </c>
      <c r="I489" s="2">
        <v>-0.24707399308681488</v>
      </c>
      <c r="J489" s="2">
        <v>0.868305504322052</v>
      </c>
      <c r="K489" s="4">
        <v>14060</v>
      </c>
      <c r="L489" s="4">
        <v>965054219.21203697</v>
      </c>
    </row>
    <row r="490" spans="1:12" x14ac:dyDescent="0.15">
      <c r="A490" s="1" t="s">
        <v>134</v>
      </c>
      <c r="B490" s="1">
        <v>2018</v>
      </c>
      <c r="C490" s="2">
        <v>4.7830090522766113</v>
      </c>
      <c r="D490" s="2" t="str">
        <f t="shared" si="8"/>
        <v>no</v>
      </c>
      <c r="E490" s="2">
        <v>9.7183160781860352</v>
      </c>
      <c r="F490" s="2">
        <v>0.7848275899887085</v>
      </c>
      <c r="G490" s="2">
        <v>59.700000762939453</v>
      </c>
      <c r="H490" s="2">
        <v>0.71913540363311768</v>
      </c>
      <c r="I490" s="2">
        <v>-0.21748751401901245</v>
      </c>
      <c r="J490" s="2">
        <v>0.82286345958709717</v>
      </c>
      <c r="K490" s="4">
        <v>14110</v>
      </c>
      <c r="L490" s="4">
        <v>1321051088.57443</v>
      </c>
    </row>
    <row r="491" spans="1:12" x14ac:dyDescent="0.15">
      <c r="A491" s="1" t="s">
        <v>18</v>
      </c>
      <c r="B491" s="1">
        <v>2006</v>
      </c>
      <c r="C491" s="2">
        <v>3.6751084327697754</v>
      </c>
      <c r="D491" s="2" t="str">
        <f t="shared" si="8"/>
        <v>no</v>
      </c>
      <c r="E491" s="2">
        <v>8.6000766754150391</v>
      </c>
      <c r="F491" s="2">
        <v>0.64663594961166382</v>
      </c>
      <c r="G491" s="2">
        <v>65.120002746582031</v>
      </c>
      <c r="H491" s="2">
        <v>0.55259263515472412</v>
      </c>
      <c r="I491" s="2">
        <v>-0.24753838777542114</v>
      </c>
      <c r="J491" s="2">
        <v>0.75193363428115845</v>
      </c>
      <c r="K491" s="4">
        <v>5980</v>
      </c>
      <c r="L491" s="4">
        <v>930833393.91679704</v>
      </c>
    </row>
    <row r="492" spans="1:12" x14ac:dyDescent="0.15">
      <c r="A492" s="1" t="s">
        <v>18</v>
      </c>
      <c r="B492" s="1">
        <v>2007</v>
      </c>
      <c r="C492" s="2">
        <v>3.7071945667266846</v>
      </c>
      <c r="D492" s="2" t="str">
        <f t="shared" si="8"/>
        <v>no</v>
      </c>
      <c r="E492" s="2">
        <v>8.7296142578125</v>
      </c>
      <c r="F492" s="2">
        <v>0.54836905002593994</v>
      </c>
      <c r="G492" s="2">
        <v>65.040000915527344</v>
      </c>
      <c r="H492" s="2">
        <v>0.46372252702713013</v>
      </c>
      <c r="I492" s="2">
        <v>-0.24797825515270233</v>
      </c>
      <c r="J492" s="2">
        <v>0.69734001159667969</v>
      </c>
      <c r="K492" s="4">
        <v>6830</v>
      </c>
      <c r="L492" s="4">
        <v>1361156503.5996201</v>
      </c>
    </row>
    <row r="493" spans="1:12" x14ac:dyDescent="0.15">
      <c r="A493" s="1" t="s">
        <v>18</v>
      </c>
      <c r="B493" s="1">
        <v>2008</v>
      </c>
      <c r="C493" s="2">
        <v>4.156090259552002</v>
      </c>
      <c r="D493" s="2" t="str">
        <f t="shared" si="8"/>
        <v>no</v>
      </c>
      <c r="E493" s="2">
        <v>8.7653121948242188</v>
      </c>
      <c r="F493" s="2">
        <v>0.6075127124786377</v>
      </c>
      <c r="G493" s="2">
        <v>64.959999084472656</v>
      </c>
      <c r="H493" s="2">
        <v>0.61399739980697632</v>
      </c>
      <c r="I493" s="2">
        <v>-0.20630107820034027</v>
      </c>
      <c r="J493" s="2">
        <v>0.49799945950508118</v>
      </c>
      <c r="K493" s="4">
        <v>7100</v>
      </c>
      <c r="L493" s="4">
        <v>1480157559.2564001</v>
      </c>
    </row>
    <row r="494" spans="1:12" x14ac:dyDescent="0.15">
      <c r="A494" s="1" t="s">
        <v>18</v>
      </c>
      <c r="B494" s="1">
        <v>2009</v>
      </c>
      <c r="C494" s="2">
        <v>3.8006391525268555</v>
      </c>
      <c r="D494" s="2" t="str">
        <f t="shared" si="8"/>
        <v>no</v>
      </c>
      <c r="E494" s="2">
        <v>8.7411155700683594</v>
      </c>
      <c r="F494" s="2">
        <v>0.54351305961608887</v>
      </c>
      <c r="G494" s="2">
        <v>64.879997253417969</v>
      </c>
      <c r="H494" s="2">
        <v>0.49531400203704834</v>
      </c>
      <c r="I494" s="2">
        <v>-0.21480165421962738</v>
      </c>
      <c r="J494" s="2">
        <v>0.53458529710769653</v>
      </c>
      <c r="K494" s="4">
        <v>6960</v>
      </c>
      <c r="L494" s="4">
        <v>2110323626.28935</v>
      </c>
    </row>
    <row r="495" spans="1:12" x14ac:dyDescent="0.15">
      <c r="A495" s="1" t="s">
        <v>18</v>
      </c>
      <c r="B495" s="1">
        <v>2010</v>
      </c>
      <c r="C495" s="2">
        <v>4.101837158203125</v>
      </c>
      <c r="D495" s="2" t="str">
        <f t="shared" si="8"/>
        <v>no</v>
      </c>
      <c r="E495" s="2">
        <v>8.8148927688598633</v>
      </c>
      <c r="F495" s="2">
        <v>0.54038894176483154</v>
      </c>
      <c r="G495" s="2">
        <v>64.800003051757812</v>
      </c>
      <c r="H495" s="2">
        <v>0.5578579306602478</v>
      </c>
      <c r="I495" s="2">
        <v>-0.23050282895565033</v>
      </c>
      <c r="J495" s="2">
        <v>0.45973631739616394</v>
      </c>
      <c r="K495" s="4">
        <v>7430</v>
      </c>
      <c r="L495" s="4">
        <v>2263794873.28055</v>
      </c>
    </row>
    <row r="496" spans="1:12" x14ac:dyDescent="0.15">
      <c r="A496" s="1" t="s">
        <v>18</v>
      </c>
      <c r="B496" s="1">
        <v>2011</v>
      </c>
      <c r="C496" s="2">
        <v>4.2030305862426758</v>
      </c>
      <c r="D496" s="2" t="str">
        <f t="shared" si="8"/>
        <v>no</v>
      </c>
      <c r="E496" s="2">
        <v>8.8976945877075195</v>
      </c>
      <c r="F496" s="2">
        <v>0.50293737649917603</v>
      </c>
      <c r="G496" s="2">
        <v>64.860000610351562</v>
      </c>
      <c r="H496" s="2">
        <v>0.63246452808380127</v>
      </c>
      <c r="I496" s="2">
        <v>-0.23824979364871979</v>
      </c>
      <c r="J496" s="2">
        <v>0.35334640741348267</v>
      </c>
      <c r="K496" s="4">
        <v>8120</v>
      </c>
      <c r="L496" s="4">
        <v>2818191101.1273699</v>
      </c>
    </row>
    <row r="497" spans="1:12" x14ac:dyDescent="0.15">
      <c r="A497" s="1" t="s">
        <v>18</v>
      </c>
      <c r="B497" s="1">
        <v>2012</v>
      </c>
      <c r="C497" s="2">
        <v>4.2544455528259277</v>
      </c>
      <c r="D497" s="2" t="str">
        <f t="shared" si="8"/>
        <v>no</v>
      </c>
      <c r="E497" s="2">
        <v>8.9722518920898438</v>
      </c>
      <c r="F497" s="2">
        <v>0.53258645534515381</v>
      </c>
      <c r="G497" s="2">
        <v>64.919998168945312</v>
      </c>
      <c r="H497" s="2">
        <v>0.65872400999069214</v>
      </c>
      <c r="I497" s="2">
        <v>-0.25297421216964722</v>
      </c>
      <c r="J497" s="2">
        <v>0.32088759541511536</v>
      </c>
      <c r="K497" s="4">
        <v>9720</v>
      </c>
      <c r="L497" s="4">
        <v>2872949024.4038301</v>
      </c>
    </row>
    <row r="498" spans="1:12" x14ac:dyDescent="0.15">
      <c r="A498" s="1" t="s">
        <v>18</v>
      </c>
      <c r="B498" s="1">
        <v>2013</v>
      </c>
      <c r="C498" s="2">
        <v>4.3489208221435547</v>
      </c>
      <c r="D498" s="2" t="str">
        <f t="shared" si="8"/>
        <v>no</v>
      </c>
      <c r="E498" s="2">
        <v>9.0184545516967773</v>
      </c>
      <c r="F498" s="2">
        <v>0.55916577577590942</v>
      </c>
      <c r="G498" s="2">
        <v>64.980003356933594</v>
      </c>
      <c r="H498" s="2">
        <v>0.72212761640548706</v>
      </c>
      <c r="I498" s="2">
        <v>-0.23876030743122101</v>
      </c>
      <c r="J498" s="2">
        <v>0.34871360659599304</v>
      </c>
      <c r="K498" s="4">
        <v>10420</v>
      </c>
      <c r="L498" s="4">
        <v>2823383516.08606</v>
      </c>
    </row>
    <row r="499" spans="1:12" x14ac:dyDescent="0.15">
      <c r="A499" s="1" t="s">
        <v>18</v>
      </c>
      <c r="B499" s="1">
        <v>2014</v>
      </c>
      <c r="C499" s="2">
        <v>4.2875080108642578</v>
      </c>
      <c r="D499" s="2" t="str">
        <f t="shared" si="8"/>
        <v>no</v>
      </c>
      <c r="E499" s="2">
        <v>9.0767126083374023</v>
      </c>
      <c r="F499" s="2">
        <v>0.55842000246047974</v>
      </c>
      <c r="G499" s="2">
        <v>65.040000915527344</v>
      </c>
      <c r="H499" s="2">
        <v>0.71978116035461426</v>
      </c>
      <c r="I499" s="2">
        <v>-0.21892909705638885</v>
      </c>
      <c r="J499" s="2">
        <v>0.4155256450176239</v>
      </c>
      <c r="K499" s="4">
        <v>11420</v>
      </c>
      <c r="L499" s="4">
        <v>2699169280.0702801</v>
      </c>
    </row>
    <row r="500" spans="1:12" x14ac:dyDescent="0.15">
      <c r="A500" s="1" t="s">
        <v>18</v>
      </c>
      <c r="B500" s="1">
        <v>2015</v>
      </c>
      <c r="C500" s="2">
        <v>4.1219406127929688</v>
      </c>
      <c r="D500" s="2" t="str">
        <f t="shared" si="8"/>
        <v>no</v>
      </c>
      <c r="E500" s="2">
        <v>9.1077680587768555</v>
      </c>
      <c r="F500" s="2">
        <v>0.51737159490585327</v>
      </c>
      <c r="G500" s="2">
        <v>65.099998474121094</v>
      </c>
      <c r="H500" s="2">
        <v>0.63994497060775757</v>
      </c>
      <c r="I500" s="2">
        <v>-0.19106650352478027</v>
      </c>
      <c r="J500" s="2">
        <v>0.50241678953170776</v>
      </c>
      <c r="K500" s="4">
        <v>11820</v>
      </c>
      <c r="L500" s="4">
        <v>2520721328.4696102</v>
      </c>
    </row>
    <row r="501" spans="1:12" x14ac:dyDescent="0.15">
      <c r="A501" s="1" t="s">
        <v>18</v>
      </c>
      <c r="B501" s="1">
        <v>2016</v>
      </c>
      <c r="C501" s="2">
        <v>4.4483861923217773</v>
      </c>
      <c r="D501" s="2" t="str">
        <f t="shared" si="8"/>
        <v>no</v>
      </c>
      <c r="E501" s="2">
        <v>9.1352682113647461</v>
      </c>
      <c r="F501" s="2">
        <v>0.53341227769851685</v>
      </c>
      <c r="G501" s="2">
        <v>64.900001525878906</v>
      </c>
      <c r="H501" s="2">
        <v>0.60646837949752808</v>
      </c>
      <c r="I501" s="2">
        <v>-0.23548974096775055</v>
      </c>
      <c r="J501" s="2">
        <v>0.56092405319213867</v>
      </c>
      <c r="K501" s="4">
        <v>12260</v>
      </c>
      <c r="L501" s="4">
        <v>2756383662.9152002</v>
      </c>
    </row>
    <row r="502" spans="1:12" x14ac:dyDescent="0.15">
      <c r="A502" s="1" t="s">
        <v>18</v>
      </c>
      <c r="B502" s="1">
        <v>2017</v>
      </c>
      <c r="C502" s="2">
        <v>4.4507746696472168</v>
      </c>
      <c r="D502" s="2" t="str">
        <f t="shared" si="8"/>
        <v>no</v>
      </c>
      <c r="E502" s="2">
        <v>9.1845178604125977</v>
      </c>
      <c r="F502" s="2">
        <v>0.59049516916275024</v>
      </c>
      <c r="G502" s="2">
        <v>64.699996948242188</v>
      </c>
      <c r="H502" s="2">
        <v>0.82090878486633301</v>
      </c>
      <c r="I502" s="2">
        <v>-0.23050585389137268</v>
      </c>
      <c r="J502" s="2">
        <v>0.58963197469711304</v>
      </c>
      <c r="K502" s="4">
        <v>12920</v>
      </c>
      <c r="L502" s="4">
        <v>3038762324.2515702</v>
      </c>
    </row>
    <row r="503" spans="1:12" x14ac:dyDescent="0.15">
      <c r="A503" s="1" t="s">
        <v>18</v>
      </c>
      <c r="B503" s="1">
        <v>2018</v>
      </c>
      <c r="C503" s="2">
        <v>4.6590971946716309</v>
      </c>
      <c r="D503" s="2" t="str">
        <f t="shared" si="8"/>
        <v>no</v>
      </c>
      <c r="E503" s="2">
        <v>9.229100227355957</v>
      </c>
      <c r="F503" s="2">
        <v>0.61721855401992798</v>
      </c>
      <c r="G503" s="2">
        <v>64.5</v>
      </c>
      <c r="H503" s="2">
        <v>0.77514410018920898</v>
      </c>
      <c r="I503" s="2">
        <v>-0.21924759447574615</v>
      </c>
      <c r="J503" s="2">
        <v>0.75485378503799438</v>
      </c>
      <c r="K503" s="4">
        <v>14040</v>
      </c>
      <c r="L503" s="4">
        <v>3289463516.7195001</v>
      </c>
    </row>
    <row r="504" spans="1:12" x14ac:dyDescent="0.15">
      <c r="A504" s="1" t="s">
        <v>30</v>
      </c>
      <c r="B504" s="1">
        <v>2005</v>
      </c>
      <c r="C504" s="2">
        <v>6.6195497512817383</v>
      </c>
      <c r="D504" s="2" t="str">
        <f t="shared" si="8"/>
        <v>yes</v>
      </c>
      <c r="E504" s="2">
        <v>10.537519454956055</v>
      </c>
      <c r="F504" s="2">
        <v>0.96349036693572998</v>
      </c>
      <c r="G504" s="2">
        <v>70.199996948242188</v>
      </c>
      <c r="H504" s="2">
        <v>0.84662377834320068</v>
      </c>
      <c r="I504" s="2">
        <v>0.16303566098213196</v>
      </c>
      <c r="J504" s="2">
        <v>0.78100681304931641</v>
      </c>
      <c r="K504" s="4">
        <v>34690</v>
      </c>
      <c r="L504" s="4">
        <v>111637059518.339</v>
      </c>
    </row>
    <row r="505" spans="1:12" x14ac:dyDescent="0.15">
      <c r="A505" s="1" t="s">
        <v>30</v>
      </c>
      <c r="B505" s="1">
        <v>2007</v>
      </c>
      <c r="C505" s="2">
        <v>6.4168195724487305</v>
      </c>
      <c r="D505" s="2" t="str">
        <f t="shared" si="8"/>
        <v>yes</v>
      </c>
      <c r="E505" s="2">
        <v>10.608403205871582</v>
      </c>
      <c r="F505" s="2">
        <v>0.92593759298324585</v>
      </c>
      <c r="G505" s="2">
        <v>70.480003356933594</v>
      </c>
      <c r="H505" s="2">
        <v>0.80087822675704956</v>
      </c>
      <c r="I505" s="2">
        <v>0.16303566098213196</v>
      </c>
      <c r="J505" s="2">
        <v>0.7921794056892395</v>
      </c>
      <c r="K505" s="4">
        <v>36770</v>
      </c>
      <c r="L505" s="4">
        <v>135932292207.15199</v>
      </c>
    </row>
    <row r="506" spans="1:12" x14ac:dyDescent="0.15">
      <c r="A506" s="1" t="s">
        <v>30</v>
      </c>
      <c r="B506" s="1">
        <v>2008</v>
      </c>
      <c r="C506" s="2">
        <v>6.5217900276184082</v>
      </c>
      <c r="D506" s="2" t="str">
        <f t="shared" si="8"/>
        <v>yes</v>
      </c>
      <c r="E506" s="2">
        <v>10.62106990814209</v>
      </c>
      <c r="F506" s="2">
        <v>0.92321133613586426</v>
      </c>
      <c r="G506" s="2">
        <v>70.620002746582031</v>
      </c>
      <c r="H506" s="2">
        <v>0.76555699110031128</v>
      </c>
      <c r="I506" s="2">
        <v>0.16303566098213196</v>
      </c>
      <c r="J506" s="2">
        <v>0.7582661509513855</v>
      </c>
      <c r="K506" s="4">
        <v>38160</v>
      </c>
      <c r="L506" s="4">
        <v>138564426162.19901</v>
      </c>
    </row>
    <row r="507" spans="1:12" x14ac:dyDescent="0.15">
      <c r="A507" s="1" t="s">
        <v>30</v>
      </c>
      <c r="B507" s="1">
        <v>2009</v>
      </c>
      <c r="C507" s="2">
        <v>6.6414933204650879</v>
      </c>
      <c r="D507" s="2" t="str">
        <f t="shared" si="8"/>
        <v>yes</v>
      </c>
      <c r="E507" s="2">
        <v>10.565774917602539</v>
      </c>
      <c r="F507" s="2">
        <v>0.93478232622146606</v>
      </c>
      <c r="G507" s="2">
        <v>70.760002136230469</v>
      </c>
      <c r="H507" s="2">
        <v>0.84378451108932495</v>
      </c>
      <c r="I507" s="2">
        <v>0.12318965047597885</v>
      </c>
      <c r="J507" s="2">
        <v>0.68993073701858521</v>
      </c>
      <c r="K507" s="4">
        <v>37670</v>
      </c>
      <c r="L507" s="4">
        <v>179040277106.54901</v>
      </c>
    </row>
    <row r="508" spans="1:12" x14ac:dyDescent="0.15">
      <c r="A508" s="1" t="s">
        <v>30</v>
      </c>
      <c r="B508" s="1">
        <v>2010</v>
      </c>
      <c r="C508" s="2">
        <v>6.7245311737060547</v>
      </c>
      <c r="D508" s="2" t="str">
        <f t="shared" si="8"/>
        <v>yes</v>
      </c>
      <c r="E508" s="2">
        <v>10.607295989990234</v>
      </c>
      <c r="F508" s="2">
        <v>0.93930864334106445</v>
      </c>
      <c r="G508" s="2">
        <v>70.900001525878906</v>
      </c>
      <c r="H508" s="2">
        <v>0.84265643358230591</v>
      </c>
      <c r="I508" s="2">
        <v>9.1027393937110901E-2</v>
      </c>
      <c r="J508" s="2">
        <v>0.68800598382949829</v>
      </c>
      <c r="K508" s="4">
        <v>39760</v>
      </c>
      <c r="L508" s="4">
        <v>215977935889.94299</v>
      </c>
    </row>
    <row r="509" spans="1:12" x14ac:dyDescent="0.15">
      <c r="A509" s="1" t="s">
        <v>30</v>
      </c>
      <c r="B509" s="1">
        <v>2011</v>
      </c>
      <c r="C509" s="2">
        <v>6.621312141418457</v>
      </c>
      <c r="D509" s="2" t="str">
        <f t="shared" si="8"/>
        <v>yes</v>
      </c>
      <c r="E509" s="2">
        <v>10.661779403686523</v>
      </c>
      <c r="F509" s="2">
        <v>0.94723665714263916</v>
      </c>
      <c r="G509" s="2">
        <v>70.980003356933594</v>
      </c>
      <c r="H509" s="2">
        <v>0.90629327297210693</v>
      </c>
      <c r="I509" s="2">
        <v>2.8837384656071663E-2</v>
      </c>
      <c r="J509" s="2">
        <v>0.67717212438583374</v>
      </c>
      <c r="K509" s="4">
        <v>43630</v>
      </c>
      <c r="L509" s="4">
        <v>234104084887.41</v>
      </c>
    </row>
    <row r="510" spans="1:12" x14ac:dyDescent="0.15">
      <c r="A510" s="1" t="s">
        <v>30</v>
      </c>
      <c r="B510" s="1">
        <v>2012</v>
      </c>
      <c r="C510" s="2">
        <v>6.702362060546875</v>
      </c>
      <c r="D510" s="2" t="str">
        <f t="shared" si="8"/>
        <v>yes</v>
      </c>
      <c r="E510" s="2">
        <v>10.664809226989746</v>
      </c>
      <c r="F510" s="2">
        <v>0.9264066219329834</v>
      </c>
      <c r="G510" s="2">
        <v>71.05999755859375</v>
      </c>
      <c r="H510" s="2">
        <v>0.90444046258926392</v>
      </c>
      <c r="I510" s="2">
        <v>6.6865228116512299E-2</v>
      </c>
      <c r="J510" s="2">
        <v>0.67923671007156372</v>
      </c>
      <c r="K510" s="4">
        <v>44400</v>
      </c>
      <c r="L510" s="4">
        <v>248856490285.75699</v>
      </c>
    </row>
    <row r="511" spans="1:12" x14ac:dyDescent="0.15">
      <c r="A511" s="1" t="s">
        <v>30</v>
      </c>
      <c r="B511" s="1">
        <v>2013</v>
      </c>
      <c r="C511" s="2">
        <v>6.9651250839233398</v>
      </c>
      <c r="D511" s="2" t="str">
        <f t="shared" si="8"/>
        <v>yes</v>
      </c>
      <c r="E511" s="2">
        <v>10.666964530944824</v>
      </c>
      <c r="F511" s="2">
        <v>0.93142056465148926</v>
      </c>
      <c r="G511" s="2">
        <v>71.139999389648438</v>
      </c>
      <c r="H511" s="2">
        <v>0.89431297779083252</v>
      </c>
      <c r="I511" s="2">
        <v>2.0103832706809044E-2</v>
      </c>
      <c r="J511" s="2">
        <v>0.56579422950744629</v>
      </c>
      <c r="K511" s="4">
        <v>46040</v>
      </c>
      <c r="L511" s="4">
        <v>198535165663.60699</v>
      </c>
    </row>
    <row r="512" spans="1:12" x14ac:dyDescent="0.15">
      <c r="A512" s="1" t="s">
        <v>30</v>
      </c>
      <c r="B512" s="1">
        <v>2014</v>
      </c>
      <c r="C512" s="2">
        <v>6.9842143058776855</v>
      </c>
      <c r="D512" s="2" t="str">
        <f t="shared" si="8"/>
        <v>yes</v>
      </c>
      <c r="E512" s="2">
        <v>10.68190860748291</v>
      </c>
      <c r="F512" s="2">
        <v>0.93755894899368286</v>
      </c>
      <c r="G512" s="2">
        <v>71.220001220703125</v>
      </c>
      <c r="H512" s="2">
        <v>0.89868342876434326</v>
      </c>
      <c r="I512" s="2">
        <v>8.3833962678909302E-2</v>
      </c>
      <c r="J512" s="2">
        <v>0.47395291924476624</v>
      </c>
      <c r="K512" s="4">
        <v>47950</v>
      </c>
      <c r="L512" s="4">
        <v>193484758847.91901</v>
      </c>
    </row>
    <row r="513" spans="1:12" x14ac:dyDescent="0.15">
      <c r="A513" s="1" t="s">
        <v>30</v>
      </c>
      <c r="B513" s="1">
        <v>2015</v>
      </c>
      <c r="C513" s="2">
        <v>7.037137508392334</v>
      </c>
      <c r="D513" s="2" t="str">
        <f t="shared" si="8"/>
        <v>yes</v>
      </c>
      <c r="E513" s="2">
        <v>10.690533638000488</v>
      </c>
      <c r="F513" s="2">
        <v>0.92592322826385498</v>
      </c>
      <c r="G513" s="2">
        <v>71.300003051757812</v>
      </c>
      <c r="H513" s="2">
        <v>0.88942885398864746</v>
      </c>
      <c r="I513" s="2">
        <v>0.17354597151279449</v>
      </c>
      <c r="J513" s="2">
        <v>0.41216829419136047</v>
      </c>
      <c r="K513" s="4">
        <v>48760</v>
      </c>
      <c r="L513" s="4">
        <v>173730930555.42499</v>
      </c>
    </row>
    <row r="514" spans="1:12" x14ac:dyDescent="0.15">
      <c r="A514" s="1" t="s">
        <v>30</v>
      </c>
      <c r="B514" s="1">
        <v>2016</v>
      </c>
      <c r="C514" s="2">
        <v>6.8737630844116211</v>
      </c>
      <c r="D514" s="2" t="str">
        <f t="shared" si="8"/>
        <v>yes</v>
      </c>
      <c r="E514" s="2">
        <v>10.701711654663086</v>
      </c>
      <c r="F514" s="2">
        <v>0.90602928400039673</v>
      </c>
      <c r="G514" s="2">
        <v>71.599998474121094</v>
      </c>
      <c r="H514" s="2">
        <v>0.87051504850387573</v>
      </c>
      <c r="I514" s="2">
        <v>0.14437763392925262</v>
      </c>
      <c r="J514" s="2">
        <v>0.4459221363067627</v>
      </c>
      <c r="K514" s="4">
        <v>51810</v>
      </c>
      <c r="L514" s="4">
        <v>184031339953.397</v>
      </c>
    </row>
    <row r="515" spans="1:12" x14ac:dyDescent="0.15">
      <c r="A515" s="1" t="s">
        <v>30</v>
      </c>
      <c r="B515" s="1">
        <v>2017</v>
      </c>
      <c r="C515" s="2">
        <v>7.0743246078491211</v>
      </c>
      <c r="D515" s="2" t="str">
        <f t="shared" si="8"/>
        <v>yes</v>
      </c>
      <c r="E515" s="2">
        <v>10.719499588012695</v>
      </c>
      <c r="F515" s="2">
        <v>0.89216607809066772</v>
      </c>
      <c r="G515" s="2">
        <v>71.900001525878906</v>
      </c>
      <c r="H515" s="2">
        <v>0.84072786569595337</v>
      </c>
      <c r="I515" s="2">
        <v>0.14137540757656097</v>
      </c>
      <c r="J515" s="2">
        <v>0.41402119398117065</v>
      </c>
      <c r="K515" s="4">
        <v>54230</v>
      </c>
      <c r="L515" s="4">
        <v>199983070123.86899</v>
      </c>
    </row>
    <row r="516" spans="1:12" x14ac:dyDescent="0.15">
      <c r="A516" s="1" t="s">
        <v>30</v>
      </c>
      <c r="B516" s="1">
        <v>2018</v>
      </c>
      <c r="C516" s="2">
        <v>7.1183643341064453</v>
      </c>
      <c r="D516" s="2" t="str">
        <f t="shared" si="8"/>
        <v>yes</v>
      </c>
      <c r="E516" s="2">
        <v>10.730944633483887</v>
      </c>
      <c r="F516" s="2">
        <v>0.91976314783096313</v>
      </c>
      <c r="G516" s="2">
        <v>72.199996948242188</v>
      </c>
      <c r="H516" s="2">
        <v>0.87688750028610229</v>
      </c>
      <c r="I516" s="2">
        <v>3.0199648812413216E-2</v>
      </c>
      <c r="J516" s="2">
        <v>0.49567395448684692</v>
      </c>
      <c r="K516" s="4">
        <v>58070</v>
      </c>
      <c r="L516" s="4">
        <v>198027061675.40302</v>
      </c>
    </row>
    <row r="517" spans="1:12" x14ac:dyDescent="0.15">
      <c r="A517" s="1" t="s">
        <v>59</v>
      </c>
      <c r="B517" s="1">
        <v>2006</v>
      </c>
      <c r="C517" s="2">
        <v>4.5350198745727539</v>
      </c>
      <c r="D517" s="2" t="str">
        <f t="shared" si="8"/>
        <v>no</v>
      </c>
      <c r="E517" s="2">
        <v>7.8755097389221191</v>
      </c>
      <c r="F517" s="2">
        <v>0.72826999425888062</v>
      </c>
      <c r="G517" s="2">
        <v>52.340000152587891</v>
      </c>
      <c r="H517" s="2">
        <v>0.84928339719772339</v>
      </c>
      <c r="I517" s="2">
        <v>0.22090007364749908</v>
      </c>
      <c r="J517" s="2">
        <v>0.81407040357589722</v>
      </c>
      <c r="K517" s="4">
        <v>2380</v>
      </c>
      <c r="L517" s="4">
        <v>2268926566.5114102</v>
      </c>
    </row>
    <row r="518" spans="1:12" x14ac:dyDescent="0.15">
      <c r="A518" s="1" t="s">
        <v>59</v>
      </c>
      <c r="B518" s="1">
        <v>2007</v>
      </c>
      <c r="C518" s="2">
        <v>5.2201480865478516</v>
      </c>
      <c r="D518" s="2" t="str">
        <f t="shared" si="8"/>
        <v>yes</v>
      </c>
      <c r="E518" s="2">
        <v>7.8918704986572266</v>
      </c>
      <c r="F518" s="2">
        <v>0.72964769601821899</v>
      </c>
      <c r="G518" s="2">
        <v>52.779998779296875</v>
      </c>
      <c r="H518" s="2">
        <v>0.89115327596664429</v>
      </c>
      <c r="I518" s="2">
        <v>0.14540103077888489</v>
      </c>
      <c r="J518" s="2">
        <v>0.77118825912475586</v>
      </c>
      <c r="K518" s="4">
        <v>2490</v>
      </c>
      <c r="L518" s="4">
        <v>2218311347.6796598</v>
      </c>
    </row>
    <row r="519" spans="1:12" x14ac:dyDescent="0.15">
      <c r="A519" s="1" t="s">
        <v>59</v>
      </c>
      <c r="B519" s="1">
        <v>2008</v>
      </c>
      <c r="C519" s="2">
        <v>4.9651346206665039</v>
      </c>
      <c r="D519" s="2" t="str">
        <f t="shared" si="8"/>
        <v>no</v>
      </c>
      <c r="E519" s="2">
        <v>7.9534006118774414</v>
      </c>
      <c r="F519" s="2">
        <v>0.62225514650344849</v>
      </c>
      <c r="G519" s="2">
        <v>53.220001220703125</v>
      </c>
      <c r="H519" s="2">
        <v>0.83800631761550903</v>
      </c>
      <c r="I519" s="2">
        <v>0.12732478976249695</v>
      </c>
      <c r="J519" s="2">
        <v>0.86287039518356323</v>
      </c>
      <c r="K519" s="4">
        <v>2700</v>
      </c>
      <c r="L519" s="4">
        <v>2014205287.49439</v>
      </c>
    </row>
    <row r="520" spans="1:12" x14ac:dyDescent="0.15">
      <c r="A520" s="1" t="s">
        <v>59</v>
      </c>
      <c r="B520" s="1">
        <v>2009</v>
      </c>
      <c r="C520" s="2">
        <v>4.1976957321166992</v>
      </c>
      <c r="D520" s="2" t="str">
        <f t="shared" si="8"/>
        <v>no</v>
      </c>
      <c r="E520" s="2">
        <v>7.9750652313232422</v>
      </c>
      <c r="F520" s="2">
        <v>0.63319772481918335</v>
      </c>
      <c r="G520" s="2">
        <v>53.659999847412109</v>
      </c>
      <c r="H520" s="2">
        <v>0.75747776031494141</v>
      </c>
      <c r="I520" s="2">
        <v>1.2733162380754948E-2</v>
      </c>
      <c r="J520" s="2">
        <v>0.88973832130432129</v>
      </c>
      <c r="K520" s="4">
        <v>2780</v>
      </c>
      <c r="L520" s="4">
        <v>3691822335.0240898</v>
      </c>
    </row>
    <row r="521" spans="1:12" x14ac:dyDescent="0.15">
      <c r="A521" s="1" t="s">
        <v>59</v>
      </c>
      <c r="B521" s="1">
        <v>2010</v>
      </c>
      <c r="C521" s="2">
        <v>4.6062517166137695</v>
      </c>
      <c r="D521" s="2" t="str">
        <f t="shared" si="8"/>
        <v>no</v>
      </c>
      <c r="E521" s="2">
        <v>8.0259685516357422</v>
      </c>
      <c r="F521" s="2">
        <v>0.73855865001678467</v>
      </c>
      <c r="G521" s="2">
        <v>54.099998474121094</v>
      </c>
      <c r="H521" s="2">
        <v>0.89112991094589233</v>
      </c>
      <c r="I521" s="2">
        <v>8.1074155867099762E-2</v>
      </c>
      <c r="J521" s="2">
        <v>0.87484914064407349</v>
      </c>
      <c r="K521" s="4">
        <v>2920</v>
      </c>
      <c r="L521" s="4">
        <v>5158151628.8454704</v>
      </c>
    </row>
    <row r="522" spans="1:12" x14ac:dyDescent="0.15">
      <c r="A522" s="1" t="s">
        <v>59</v>
      </c>
      <c r="B522" s="1">
        <v>2011</v>
      </c>
      <c r="C522" s="2">
        <v>5.6081995964050293</v>
      </c>
      <c r="D522" s="2" t="str">
        <f t="shared" si="8"/>
        <v>yes</v>
      </c>
      <c r="E522" s="2">
        <v>8.1328411102294922</v>
      </c>
      <c r="F522" s="2">
        <v>0.72429722547531128</v>
      </c>
      <c r="G522" s="2">
        <v>54.479999542236328</v>
      </c>
      <c r="H522" s="2">
        <v>0.85189616680145264</v>
      </c>
      <c r="I522" s="2">
        <v>1.7653981223702431E-2</v>
      </c>
      <c r="J522" s="2">
        <v>0.79044431447982788</v>
      </c>
      <c r="K522" s="4">
        <v>3270</v>
      </c>
      <c r="L522" s="4">
        <v>5913600037.2424803</v>
      </c>
    </row>
    <row r="523" spans="1:12" x14ac:dyDescent="0.15">
      <c r="A523" s="1" t="s">
        <v>59</v>
      </c>
      <c r="B523" s="1">
        <v>2012</v>
      </c>
      <c r="C523" s="2">
        <v>5.0572619438171387</v>
      </c>
      <c r="D523" s="2" t="str">
        <f t="shared" si="8"/>
        <v>yes</v>
      </c>
      <c r="E523" s="2">
        <v>8.1976613998413086</v>
      </c>
      <c r="F523" s="2">
        <v>0.6851118803024292</v>
      </c>
      <c r="G523" s="2">
        <v>54.860000610351562</v>
      </c>
      <c r="H523" s="2">
        <v>0.67941844463348389</v>
      </c>
      <c r="I523" s="2">
        <v>4.6872314065694809E-2</v>
      </c>
      <c r="J523" s="2">
        <v>0.89783614873886108</v>
      </c>
      <c r="K523" s="4">
        <v>3590</v>
      </c>
      <c r="L523" s="4">
        <v>5835098328.20187</v>
      </c>
    </row>
    <row r="524" spans="1:12" x14ac:dyDescent="0.15">
      <c r="A524" s="1" t="s">
        <v>59</v>
      </c>
      <c r="B524" s="1">
        <v>2013</v>
      </c>
      <c r="C524" s="2">
        <v>4.9650530815124512</v>
      </c>
      <c r="D524" s="2" t="str">
        <f t="shared" si="8"/>
        <v>no</v>
      </c>
      <c r="E524" s="2">
        <v>8.2446870803833008</v>
      </c>
      <c r="F524" s="2">
        <v>0.67628920078277588</v>
      </c>
      <c r="G524" s="2">
        <v>55.240001678466797</v>
      </c>
      <c r="H524" s="2">
        <v>0.79379373788833618</v>
      </c>
      <c r="I524" s="2">
        <v>-5.8681678026914597E-2</v>
      </c>
      <c r="J524" s="2">
        <v>0.88017845153808594</v>
      </c>
      <c r="K524" s="4">
        <v>5150</v>
      </c>
      <c r="L524" s="4">
        <v>5587739126.3868999</v>
      </c>
    </row>
    <row r="525" spans="1:12" x14ac:dyDescent="0.15">
      <c r="A525" s="1" t="s">
        <v>59</v>
      </c>
      <c r="B525" s="1">
        <v>2014</v>
      </c>
      <c r="C525" s="2">
        <v>3.8603510856628418</v>
      </c>
      <c r="D525" s="2" t="str">
        <f t="shared" si="8"/>
        <v>no</v>
      </c>
      <c r="E525" s="2">
        <v>8.2606477737426758</v>
      </c>
      <c r="F525" s="2">
        <v>0.65146875381469727</v>
      </c>
      <c r="G525" s="2">
        <v>55.619998931884766</v>
      </c>
      <c r="H525" s="2">
        <v>0.67691606283187866</v>
      </c>
      <c r="I525" s="2">
        <v>7.1083665825426579E-3</v>
      </c>
      <c r="J525" s="2">
        <v>0.91268235445022583</v>
      </c>
      <c r="K525" s="4">
        <v>5280</v>
      </c>
      <c r="L525" s="4">
        <v>5563709271.1955204</v>
      </c>
    </row>
    <row r="526" spans="1:12" x14ac:dyDescent="0.15">
      <c r="A526" s="1" t="s">
        <v>59</v>
      </c>
      <c r="B526" s="1">
        <v>2015</v>
      </c>
      <c r="C526" s="2">
        <v>3.9859161376953125</v>
      </c>
      <c r="D526" s="2" t="str">
        <f t="shared" si="8"/>
        <v>no</v>
      </c>
      <c r="E526" s="2">
        <v>8.2755565643310547</v>
      </c>
      <c r="F526" s="2">
        <v>0.68744856119155884</v>
      </c>
      <c r="G526" s="2">
        <v>56</v>
      </c>
      <c r="H526" s="2">
        <v>0.8520161509513855</v>
      </c>
      <c r="I526" s="2">
        <v>-3.3512827008962631E-2</v>
      </c>
      <c r="J526" s="2">
        <v>0.94543612003326416</v>
      </c>
      <c r="K526" s="4">
        <v>5050</v>
      </c>
      <c r="L526" s="4">
        <v>5742645886.29529</v>
      </c>
    </row>
    <row r="527" spans="1:12" x14ac:dyDescent="0.15">
      <c r="A527" s="1" t="s">
        <v>59</v>
      </c>
      <c r="B527" s="1">
        <v>2016</v>
      </c>
      <c r="C527" s="2">
        <v>4.514411449432373</v>
      </c>
      <c r="D527" s="2" t="str">
        <f t="shared" si="8"/>
        <v>no</v>
      </c>
      <c r="E527" s="2">
        <v>8.2897329330444336</v>
      </c>
      <c r="F527" s="2">
        <v>0.64730316400527954</v>
      </c>
      <c r="G527" s="2">
        <v>56.400001525878906</v>
      </c>
      <c r="H527" s="2">
        <v>0.75116837024688721</v>
      </c>
      <c r="I527" s="2">
        <v>9.4167917966842651E-2</v>
      </c>
      <c r="J527" s="2">
        <v>0.89395523071289062</v>
      </c>
      <c r="K527" s="4">
        <v>4800</v>
      </c>
      <c r="L527" s="4">
        <v>5866729596.16504</v>
      </c>
    </row>
    <row r="528" spans="1:12" x14ac:dyDescent="0.15">
      <c r="A528" s="1" t="s">
        <v>59</v>
      </c>
      <c r="B528" s="1">
        <v>2017</v>
      </c>
      <c r="C528" s="2">
        <v>5.4813108444213867</v>
      </c>
      <c r="D528" s="2" t="str">
        <f t="shared" si="8"/>
        <v>yes</v>
      </c>
      <c r="E528" s="2">
        <v>8.3493967056274414</v>
      </c>
      <c r="F528" s="2">
        <v>0.66911107301712036</v>
      </c>
      <c r="G528" s="2">
        <v>56.799999237060547</v>
      </c>
      <c r="H528" s="2">
        <v>0.78304636478424072</v>
      </c>
      <c r="I528" s="2">
        <v>8.2861453294754028E-2</v>
      </c>
      <c r="J528" s="2">
        <v>0.83860999345779419</v>
      </c>
      <c r="K528" s="4">
        <v>4860</v>
      </c>
      <c r="L528" s="4">
        <v>7015187159.6498699</v>
      </c>
    </row>
    <row r="529" spans="1:12" x14ac:dyDescent="0.15">
      <c r="A529" s="1" t="s">
        <v>113</v>
      </c>
      <c r="B529" s="1">
        <v>2006</v>
      </c>
      <c r="C529" s="2">
        <v>6.006309986114502</v>
      </c>
      <c r="D529" s="2" t="str">
        <f t="shared" si="8"/>
        <v>yes</v>
      </c>
      <c r="E529" s="2">
        <v>10.294153213500977</v>
      </c>
      <c r="F529" s="2">
        <v>0.83653944730758667</v>
      </c>
      <c r="G529" s="2">
        <v>70.5</v>
      </c>
      <c r="H529" s="2">
        <v>0.73417180776596069</v>
      </c>
      <c r="I529" s="2">
        <v>-0.19243520498275757</v>
      </c>
      <c r="J529" s="2">
        <v>0.86056309938430786</v>
      </c>
      <c r="K529" s="4">
        <v>27980</v>
      </c>
      <c r="L529" s="4">
        <v>2849953559.4237499</v>
      </c>
    </row>
    <row r="530" spans="1:12" x14ac:dyDescent="0.15">
      <c r="A530" s="1" t="s">
        <v>113</v>
      </c>
      <c r="B530" s="1">
        <v>2007</v>
      </c>
      <c r="C530" s="2">
        <v>6.6469612121582031</v>
      </c>
      <c r="D530" s="2" t="str">
        <f t="shared" si="8"/>
        <v>yes</v>
      </c>
      <c r="E530" s="2">
        <v>10.375800132751465</v>
      </c>
      <c r="F530" s="2">
        <v>0.80800265073776245</v>
      </c>
      <c r="G530" s="2">
        <v>70.900001525878906</v>
      </c>
      <c r="H530" s="2">
        <v>0.57530885934829712</v>
      </c>
      <c r="I530" s="2">
        <v>-0.19243520498275757</v>
      </c>
      <c r="J530" s="2">
        <v>0.84457093477249146</v>
      </c>
      <c r="K530" s="4">
        <v>28530</v>
      </c>
      <c r="L530" s="4">
        <v>3647605325.1208901</v>
      </c>
    </row>
    <row r="531" spans="1:12" x14ac:dyDescent="0.15">
      <c r="A531" s="1" t="s">
        <v>113</v>
      </c>
      <c r="B531" s="1">
        <v>2009</v>
      </c>
      <c r="C531" s="2">
        <v>6.0385746955871582</v>
      </c>
      <c r="D531" s="2" t="str">
        <f t="shared" si="8"/>
        <v>yes</v>
      </c>
      <c r="E531" s="2">
        <v>10.323198318481445</v>
      </c>
      <c r="F531" s="2">
        <v>0.79331761598587036</v>
      </c>
      <c r="G531" s="2">
        <v>71.300003051757812</v>
      </c>
      <c r="H531" s="2">
        <v>0.44310784339904785</v>
      </c>
      <c r="I531" s="2">
        <v>-0.29496511816978455</v>
      </c>
      <c r="J531" s="2">
        <v>0.95876830816268921</v>
      </c>
      <c r="K531" s="4">
        <v>29710</v>
      </c>
      <c r="L531" s="4">
        <v>5486122597.5993996</v>
      </c>
    </row>
    <row r="532" spans="1:12" x14ac:dyDescent="0.15">
      <c r="A532" s="1" t="s">
        <v>113</v>
      </c>
      <c r="B532" s="1">
        <v>2010</v>
      </c>
      <c r="C532" s="2">
        <v>5.8395586013793945</v>
      </c>
      <c r="D532" s="2" t="str">
        <f t="shared" si="8"/>
        <v>yes</v>
      </c>
      <c r="E532" s="2">
        <v>10.265561103820801</v>
      </c>
      <c r="F532" s="2">
        <v>0.86842244863510132</v>
      </c>
      <c r="G532" s="2">
        <v>71.5</v>
      </c>
      <c r="H532" s="2">
        <v>0.48411098122596741</v>
      </c>
      <c r="I532" s="2">
        <v>-0.30461233854293823</v>
      </c>
      <c r="J532" s="2">
        <v>0.95411384105682373</v>
      </c>
      <c r="K532" s="4">
        <v>27320</v>
      </c>
      <c r="L532" s="4">
        <v>6352405963.38906</v>
      </c>
    </row>
    <row r="533" spans="1:12" x14ac:dyDescent="0.15">
      <c r="A533" s="1" t="s">
        <v>113</v>
      </c>
      <c r="B533" s="1">
        <v>2011</v>
      </c>
      <c r="C533" s="2">
        <v>5.372039794921875</v>
      </c>
      <c r="D533" s="2" t="str">
        <f t="shared" si="8"/>
        <v>yes</v>
      </c>
      <c r="E533" s="2">
        <v>10.171272277832031</v>
      </c>
      <c r="F533" s="2">
        <v>0.8515549898147583</v>
      </c>
      <c r="G533" s="2">
        <v>71.55999755859375</v>
      </c>
      <c r="H533" s="2">
        <v>0.52812594175338745</v>
      </c>
      <c r="I533" s="2">
        <v>-0.31788331270217896</v>
      </c>
      <c r="J533" s="2">
        <v>0.94115251302719116</v>
      </c>
      <c r="K533" s="4">
        <v>24960</v>
      </c>
      <c r="L533" s="4">
        <v>6743416891.3821802</v>
      </c>
    </row>
    <row r="534" spans="1:12" x14ac:dyDescent="0.15">
      <c r="A534" s="1" t="s">
        <v>113</v>
      </c>
      <c r="B534" s="1">
        <v>2012</v>
      </c>
      <c r="C534" s="2">
        <v>5.0963540077209473</v>
      </c>
      <c r="D534" s="2" t="str">
        <f t="shared" si="8"/>
        <v>yes</v>
      </c>
      <c r="E534" s="2">
        <v>10.100872993469238</v>
      </c>
      <c r="F534" s="2">
        <v>0.81214112043380737</v>
      </c>
      <c r="G534" s="2">
        <v>71.620002746582031</v>
      </c>
      <c r="H534" s="2">
        <v>0.3726104199886322</v>
      </c>
      <c r="I534" s="2">
        <v>-0.30613425374031067</v>
      </c>
      <c r="J534" s="2">
        <v>0.95890897512435913</v>
      </c>
      <c r="K534" s="4">
        <v>25120</v>
      </c>
      <c r="L534" s="4">
        <v>7255024354.91008</v>
      </c>
    </row>
    <row r="535" spans="1:12" x14ac:dyDescent="0.15">
      <c r="A535" s="1" t="s">
        <v>113</v>
      </c>
      <c r="B535" s="1">
        <v>2013</v>
      </c>
      <c r="C535" s="2">
        <v>4.7202510833740234</v>
      </c>
      <c r="D535" s="2" t="str">
        <f t="shared" si="8"/>
        <v>no</v>
      </c>
      <c r="E535" s="2">
        <v>10.075173377990723</v>
      </c>
      <c r="F535" s="2">
        <v>0.68665003776550293</v>
      </c>
      <c r="G535" s="2">
        <v>71.680000305175781</v>
      </c>
      <c r="H535" s="2">
        <v>0.4259665310382843</v>
      </c>
      <c r="I535" s="2">
        <v>-0.27318894863128662</v>
      </c>
      <c r="J535" s="2">
        <v>0.94130986928939819</v>
      </c>
      <c r="K535" s="4">
        <v>25940</v>
      </c>
      <c r="L535" s="4">
        <v>5763071364.0567102</v>
      </c>
    </row>
    <row r="536" spans="1:12" x14ac:dyDescent="0.15">
      <c r="A536" s="1" t="s">
        <v>113</v>
      </c>
      <c r="B536" s="1">
        <v>2014</v>
      </c>
      <c r="C536" s="2">
        <v>4.7562370300292969</v>
      </c>
      <c r="D536" s="2" t="str">
        <f t="shared" si="8"/>
        <v>no</v>
      </c>
      <c r="E536" s="2">
        <v>10.089204788208008</v>
      </c>
      <c r="F536" s="2">
        <v>0.83233320713043213</v>
      </c>
      <c r="G536" s="2">
        <v>71.739997863769531</v>
      </c>
      <c r="H536" s="2">
        <v>0.36915633082389832</v>
      </c>
      <c r="I536" s="2">
        <v>-0.28912001848220825</v>
      </c>
      <c r="J536" s="2">
        <v>0.9302138090133667</v>
      </c>
      <c r="K536" s="4">
        <v>26810</v>
      </c>
      <c r="L536" s="4">
        <v>6236284818.7324696</v>
      </c>
    </row>
    <row r="537" spans="1:12" x14ac:dyDescent="0.15">
      <c r="A537" s="1" t="s">
        <v>113</v>
      </c>
      <c r="B537" s="1">
        <v>2015</v>
      </c>
      <c r="C537" s="2">
        <v>5.6225190162658691</v>
      </c>
      <c r="D537" s="2" t="str">
        <f t="shared" si="8"/>
        <v>yes</v>
      </c>
      <c r="E537" s="2">
        <v>10.092880249023438</v>
      </c>
      <c r="F537" s="2">
        <v>0.83482468128204346</v>
      </c>
      <c r="G537" s="2">
        <v>71.800003051757812</v>
      </c>
      <c r="H537" s="2">
        <v>0.53173631429672241</v>
      </c>
      <c r="I537" s="2">
        <v>-0.27328526973724365</v>
      </c>
      <c r="J537" s="2">
        <v>0.82395964860916138</v>
      </c>
      <c r="K537" s="4">
        <v>26690</v>
      </c>
      <c r="L537" s="4">
        <v>6027606781.1037598</v>
      </c>
    </row>
    <row r="538" spans="1:12" x14ac:dyDescent="0.15">
      <c r="A538" s="1" t="s">
        <v>113</v>
      </c>
      <c r="B538" s="1">
        <v>2016</v>
      </c>
      <c r="C538" s="2">
        <v>5.302619457244873</v>
      </c>
      <c r="D538" s="2" t="str">
        <f t="shared" si="8"/>
        <v>yes</v>
      </c>
      <c r="E538" s="2">
        <v>10.094593048095703</v>
      </c>
      <c r="F538" s="2">
        <v>0.80260586738586426</v>
      </c>
      <c r="G538" s="2">
        <v>72</v>
      </c>
      <c r="H538" s="2">
        <v>0.48161685466766357</v>
      </c>
      <c r="I538" s="2">
        <v>-0.26143380999565125</v>
      </c>
      <c r="J538" s="2">
        <v>0.89847081899642944</v>
      </c>
      <c r="K538" s="4">
        <v>27330</v>
      </c>
      <c r="L538" s="4">
        <v>6851247713.2120895</v>
      </c>
    </row>
    <row r="539" spans="1:12" x14ac:dyDescent="0.15">
      <c r="A539" s="1" t="s">
        <v>113</v>
      </c>
      <c r="B539" s="1">
        <v>2017</v>
      </c>
      <c r="C539" s="2">
        <v>5.1482415199279785</v>
      </c>
      <c r="D539" s="2" t="str">
        <f t="shared" si="8"/>
        <v>yes</v>
      </c>
      <c r="E539" s="2">
        <v>10.10945987701416</v>
      </c>
      <c r="F539" s="2">
        <v>0.75289952754974365</v>
      </c>
      <c r="G539" s="2">
        <v>72.199996948242188</v>
      </c>
      <c r="H539" s="2">
        <v>0.43830001354217529</v>
      </c>
      <c r="I539" s="2">
        <v>-0.2912273108959198</v>
      </c>
      <c r="J539" s="2">
        <v>0.87223947048187256</v>
      </c>
      <c r="K539" s="4">
        <v>28580</v>
      </c>
      <c r="L539" s="4">
        <v>7803722132.3822498</v>
      </c>
    </row>
    <row r="540" spans="1:12" x14ac:dyDescent="0.15">
      <c r="A540" s="1" t="s">
        <v>113</v>
      </c>
      <c r="B540" s="1">
        <v>2018</v>
      </c>
      <c r="C540" s="2">
        <v>5.4092893600463867</v>
      </c>
      <c r="D540" s="2" t="str">
        <f t="shared" si="8"/>
        <v>yes</v>
      </c>
      <c r="E540" s="2">
        <v>10.132058143615723</v>
      </c>
      <c r="F540" s="2">
        <v>0.79350078105926514</v>
      </c>
      <c r="G540" s="2">
        <v>72.400001525878906</v>
      </c>
      <c r="H540" s="2">
        <v>0.56445568799972534</v>
      </c>
      <c r="I540" s="2">
        <v>-0.33638453483581543</v>
      </c>
      <c r="J540" s="2">
        <v>0.8603023886680603</v>
      </c>
      <c r="K540" s="4">
        <v>30250</v>
      </c>
      <c r="L540" s="4">
        <v>7578500698.8950195</v>
      </c>
    </row>
    <row r="541" spans="1:12" x14ac:dyDescent="0.15">
      <c r="A541" s="1" t="s">
        <v>51</v>
      </c>
      <c r="B541" s="1">
        <v>2006</v>
      </c>
      <c r="C541" s="2">
        <v>5.9014291763305664</v>
      </c>
      <c r="D541" s="2" t="str">
        <f t="shared" si="8"/>
        <v>yes</v>
      </c>
      <c r="E541" s="2">
        <v>8.7730751037597656</v>
      </c>
      <c r="F541" s="2">
        <v>0.83044159412384033</v>
      </c>
      <c r="G541" s="2">
        <v>60.740001678466797</v>
      </c>
      <c r="H541" s="2">
        <v>0.66338169574737549</v>
      </c>
      <c r="I541" s="2">
        <v>0.16861578822135925</v>
      </c>
      <c r="J541" s="2">
        <v>0.70609557628631592</v>
      </c>
      <c r="K541" s="4">
        <v>5860</v>
      </c>
      <c r="L541" s="4">
        <v>4055245980.59448</v>
      </c>
    </row>
    <row r="542" spans="1:12" x14ac:dyDescent="0.15">
      <c r="A542" s="1" t="s">
        <v>51</v>
      </c>
      <c r="B542" s="1">
        <v>2007</v>
      </c>
      <c r="C542" s="2">
        <v>6.3295812606811523</v>
      </c>
      <c r="D542" s="2" t="str">
        <f t="shared" si="8"/>
        <v>yes</v>
      </c>
      <c r="E542" s="2">
        <v>8.8118228912353516</v>
      </c>
      <c r="F542" s="2">
        <v>0.86639708280563354</v>
      </c>
      <c r="G542" s="2">
        <v>61.080001831054688</v>
      </c>
      <c r="H542" s="2">
        <v>0.6275869607925415</v>
      </c>
      <c r="I542" s="2">
        <v>0.13226944208145142</v>
      </c>
      <c r="J542" s="2">
        <v>0.80974262952804565</v>
      </c>
      <c r="K542" s="4">
        <v>6260</v>
      </c>
      <c r="L542" s="4">
        <v>4314534130.3688898</v>
      </c>
    </row>
    <row r="543" spans="1:12" x14ac:dyDescent="0.15">
      <c r="A543" s="1" t="s">
        <v>51</v>
      </c>
      <c r="B543" s="1">
        <v>2008</v>
      </c>
      <c r="C543" s="2">
        <v>6.414494514465332</v>
      </c>
      <c r="D543" s="2" t="str">
        <f t="shared" si="8"/>
        <v>yes</v>
      </c>
      <c r="E543" s="2">
        <v>8.8220129013061523</v>
      </c>
      <c r="F543" s="2">
        <v>0.86560547351837158</v>
      </c>
      <c r="G543" s="2">
        <v>61.419998168945312</v>
      </c>
      <c r="H543" s="2">
        <v>0.63015174865722656</v>
      </c>
      <c r="I543" s="2">
        <v>0.2021508663892746</v>
      </c>
      <c r="J543" s="2">
        <v>0.79628545045852661</v>
      </c>
      <c r="K543" s="4">
        <v>6520</v>
      </c>
      <c r="L543" s="4">
        <v>4653932355.4720402</v>
      </c>
    </row>
    <row r="544" spans="1:12" x14ac:dyDescent="0.15">
      <c r="A544" s="1" t="s">
        <v>51</v>
      </c>
      <c r="B544" s="1">
        <v>2009</v>
      </c>
      <c r="C544" s="2">
        <v>6.4519162178039551</v>
      </c>
      <c r="D544" s="2" t="str">
        <f t="shared" si="8"/>
        <v>yes</v>
      </c>
      <c r="E544" s="2">
        <v>8.8053750991821289</v>
      </c>
      <c r="F544" s="2">
        <v>0.83381563425064087</v>
      </c>
      <c r="G544" s="2">
        <v>61.759998321533203</v>
      </c>
      <c r="H544" s="2">
        <v>0.64347875118255615</v>
      </c>
      <c r="I544" s="2">
        <v>0.1934470534324646</v>
      </c>
      <c r="J544" s="2">
        <v>0.75488936901092529</v>
      </c>
      <c r="K544" s="4">
        <v>6460</v>
      </c>
      <c r="L544" s="4">
        <v>5204831199.8750601</v>
      </c>
    </row>
    <row r="545" spans="1:12" x14ac:dyDescent="0.15">
      <c r="A545" s="1" t="s">
        <v>51</v>
      </c>
      <c r="B545" s="1">
        <v>2010</v>
      </c>
      <c r="C545" s="2">
        <v>6.2897486686706543</v>
      </c>
      <c r="D545" s="2" t="str">
        <f t="shared" si="8"/>
        <v>yes</v>
      </c>
      <c r="E545" s="2">
        <v>8.8119592666625977</v>
      </c>
      <c r="F545" s="2">
        <v>0.85905247926712036</v>
      </c>
      <c r="G545" s="2">
        <v>62.099998474121094</v>
      </c>
      <c r="H545" s="2">
        <v>0.69586294889450073</v>
      </c>
      <c r="I545" s="2">
        <v>0.16335475444793701</v>
      </c>
      <c r="J545" s="2">
        <v>0.79483538866043091</v>
      </c>
      <c r="K545" s="4">
        <v>6560</v>
      </c>
      <c r="L545" s="4">
        <v>5948553459.3899002</v>
      </c>
    </row>
    <row r="546" spans="1:12" x14ac:dyDescent="0.15">
      <c r="A546" s="1" t="s">
        <v>51</v>
      </c>
      <c r="B546" s="1">
        <v>2011</v>
      </c>
      <c r="C546" s="2">
        <v>5.7433538436889648</v>
      </c>
      <c r="D546" s="2" t="str">
        <f t="shared" si="8"/>
        <v>yes</v>
      </c>
      <c r="E546" s="2">
        <v>8.8311996459960938</v>
      </c>
      <c r="F546" s="2">
        <v>0.7681124210357666</v>
      </c>
      <c r="G546" s="2">
        <v>62.459999084472656</v>
      </c>
      <c r="H546" s="2">
        <v>0.76296311616897583</v>
      </c>
      <c r="I546" s="2">
        <v>6.1814389191567898E-3</v>
      </c>
      <c r="J546" s="2">
        <v>0.86303937435150146</v>
      </c>
      <c r="K546" s="4">
        <v>6830</v>
      </c>
      <c r="L546" s="4">
        <v>6174185213.1761103</v>
      </c>
    </row>
    <row r="547" spans="1:12" x14ac:dyDescent="0.15">
      <c r="A547" s="1" t="s">
        <v>51</v>
      </c>
      <c r="B547" s="1">
        <v>2012</v>
      </c>
      <c r="C547" s="2">
        <v>5.8557171821594238</v>
      </c>
      <c r="D547" s="2" t="str">
        <f t="shared" si="8"/>
        <v>yes</v>
      </c>
      <c r="E547" s="2">
        <v>8.8391475677490234</v>
      </c>
      <c r="F547" s="2">
        <v>0.80214899778366089</v>
      </c>
      <c r="G547" s="2">
        <v>62.819999694824219</v>
      </c>
      <c r="H547" s="2">
        <v>0.86547201871871948</v>
      </c>
      <c r="I547" s="2">
        <v>1.7802275717258453E-2</v>
      </c>
      <c r="J547" s="2">
        <v>0.82092398405075073</v>
      </c>
      <c r="K547" s="4">
        <v>7170</v>
      </c>
      <c r="L547" s="4">
        <v>6693770270.5864296</v>
      </c>
    </row>
    <row r="548" spans="1:12" x14ac:dyDescent="0.15">
      <c r="A548" s="1" t="s">
        <v>51</v>
      </c>
      <c r="B548" s="1">
        <v>2013</v>
      </c>
      <c r="C548" s="2">
        <v>5.9846014976501465</v>
      </c>
      <c r="D548" s="2" t="str">
        <f t="shared" si="8"/>
        <v>yes</v>
      </c>
      <c r="E548" s="2">
        <v>8.8543834686279297</v>
      </c>
      <c r="F548" s="2">
        <v>0.8296504020690918</v>
      </c>
      <c r="G548" s="2">
        <v>63.180000305175781</v>
      </c>
      <c r="H548" s="2">
        <v>0.88400501012802124</v>
      </c>
      <c r="I548" s="2">
        <v>4.2661797255277634E-2</v>
      </c>
      <c r="J548" s="2">
        <v>0.81676983833312988</v>
      </c>
      <c r="K548" s="4">
        <v>7270</v>
      </c>
      <c r="L548" s="4">
        <v>7269204343.6292601</v>
      </c>
    </row>
    <row r="549" spans="1:12" x14ac:dyDescent="0.15">
      <c r="A549" s="1" t="s">
        <v>51</v>
      </c>
      <c r="B549" s="1">
        <v>2014</v>
      </c>
      <c r="C549" s="2">
        <v>6.5360307693481445</v>
      </c>
      <c r="D549" s="2" t="str">
        <f t="shared" si="8"/>
        <v>yes</v>
      </c>
      <c r="E549" s="2">
        <v>8.8745079040527344</v>
      </c>
      <c r="F549" s="2">
        <v>0.83397465944290161</v>
      </c>
      <c r="G549" s="2">
        <v>63.540000915527344</v>
      </c>
      <c r="H549" s="2">
        <v>0.84339892864227295</v>
      </c>
      <c r="I549" s="2">
        <v>0.10562703013420105</v>
      </c>
      <c r="J549" s="2">
        <v>0.80446255207061768</v>
      </c>
      <c r="K549" s="4">
        <v>7560</v>
      </c>
      <c r="L549" s="4">
        <v>7330866098.1663904</v>
      </c>
    </row>
    <row r="550" spans="1:12" x14ac:dyDescent="0.15">
      <c r="A550" s="1" t="s">
        <v>51</v>
      </c>
      <c r="B550" s="1">
        <v>2015</v>
      </c>
      <c r="C550" s="2">
        <v>6.4649868011474609</v>
      </c>
      <c r="D550" s="2" t="str">
        <f t="shared" si="8"/>
        <v>yes</v>
      </c>
      <c r="E550" s="2">
        <v>8.8946313858032227</v>
      </c>
      <c r="F550" s="2">
        <v>0.8228374719619751</v>
      </c>
      <c r="G550" s="2">
        <v>63.900001525878906</v>
      </c>
      <c r="H550" s="2">
        <v>0.86863976716995239</v>
      </c>
      <c r="I550" s="2">
        <v>4.9555305391550064E-2</v>
      </c>
      <c r="J550" s="2">
        <v>0.82165491580963135</v>
      </c>
      <c r="K550" s="4">
        <v>8000</v>
      </c>
      <c r="L550" s="4">
        <v>7745916506.0728302</v>
      </c>
    </row>
    <row r="551" spans="1:12" x14ac:dyDescent="0.15">
      <c r="A551" s="1" t="s">
        <v>51</v>
      </c>
      <c r="B551" s="1">
        <v>2016</v>
      </c>
      <c r="C551" s="2">
        <v>6.3589162826538086</v>
      </c>
      <c r="D551" s="2" t="str">
        <f t="shared" si="8"/>
        <v>yes</v>
      </c>
      <c r="E551" s="2">
        <v>8.9049844741821289</v>
      </c>
      <c r="F551" s="2">
        <v>0.81123548746109009</v>
      </c>
      <c r="G551" s="2">
        <v>64.199996948242188</v>
      </c>
      <c r="H551" s="2">
        <v>0.86267572641372681</v>
      </c>
      <c r="I551" s="2">
        <v>9.6525037661194801E-3</v>
      </c>
      <c r="J551" s="2">
        <v>0.81203001737594604</v>
      </c>
      <c r="K551" s="4">
        <v>8040</v>
      </c>
      <c r="L551" s="4">
        <v>9152627961.3824005</v>
      </c>
    </row>
    <row r="552" spans="1:12" x14ac:dyDescent="0.15">
      <c r="A552" s="1" t="s">
        <v>51</v>
      </c>
      <c r="B552" s="1">
        <v>2017</v>
      </c>
      <c r="C552" s="2">
        <v>6.3251185417175293</v>
      </c>
      <c r="D552" s="2" t="str">
        <f t="shared" si="8"/>
        <v>yes</v>
      </c>
      <c r="E552" s="2">
        <v>8.9124469757080078</v>
      </c>
      <c r="F552" s="2">
        <v>0.8264920711517334</v>
      </c>
      <c r="G552" s="2">
        <v>64.5</v>
      </c>
      <c r="H552" s="2">
        <v>0.91452169418334961</v>
      </c>
      <c r="I552" s="2">
        <v>-5.9932403266429901E-2</v>
      </c>
      <c r="J552" s="2">
        <v>0.79974788427352905</v>
      </c>
      <c r="K552" s="4">
        <v>8140</v>
      </c>
      <c r="L552" s="4">
        <v>11765104230.8297</v>
      </c>
    </row>
    <row r="553" spans="1:12" x14ac:dyDescent="0.15">
      <c r="A553" s="1" t="s">
        <v>51</v>
      </c>
      <c r="B553" s="1">
        <v>2018</v>
      </c>
      <c r="C553" s="2">
        <v>6.626591682434082</v>
      </c>
      <c r="D553" s="2" t="str">
        <f t="shared" ref="D553:D616" si="9">IF($C553&lt; 5, "no", "yes")</f>
        <v>yes</v>
      </c>
      <c r="E553" s="2">
        <v>8.9234285354614258</v>
      </c>
      <c r="F553" s="2">
        <v>0.84110724925994873</v>
      </c>
      <c r="G553" s="2">
        <v>64.800003051757812</v>
      </c>
      <c r="H553" s="2">
        <v>0.90953803062438965</v>
      </c>
      <c r="I553" s="2">
        <v>-1.1167033575475216E-2</v>
      </c>
      <c r="J553" s="2">
        <v>0.76545441150665283</v>
      </c>
      <c r="K553" s="4">
        <v>8470</v>
      </c>
      <c r="L553" s="4">
        <v>12583121641.7733</v>
      </c>
    </row>
    <row r="554" spans="1:12" x14ac:dyDescent="0.15">
      <c r="A554" s="1" t="s">
        <v>133</v>
      </c>
      <c r="B554" s="1">
        <v>2011</v>
      </c>
      <c r="C554" s="2">
        <v>4.0445694923400879</v>
      </c>
      <c r="D554" s="2" t="str">
        <f t="shared" si="9"/>
        <v>no</v>
      </c>
      <c r="E554" s="2">
        <v>7.3936076164245605</v>
      </c>
      <c r="F554" s="2">
        <v>0.59846556186676025</v>
      </c>
      <c r="G554" s="2">
        <v>50.220001220703125</v>
      </c>
      <c r="H554" s="2">
        <v>0.79683023691177368</v>
      </c>
      <c r="I554" s="2">
        <v>4.8240728676319122E-2</v>
      </c>
      <c r="J554" s="2">
        <v>0.74325627088546753</v>
      </c>
      <c r="K554" s="4">
        <v>1710</v>
      </c>
      <c r="L554" s="4">
        <v>947127105.96962094</v>
      </c>
    </row>
    <row r="555" spans="1:12" x14ac:dyDescent="0.15">
      <c r="A555" s="1" t="s">
        <v>133</v>
      </c>
      <c r="B555" s="1">
        <v>2012</v>
      </c>
      <c r="C555" s="2">
        <v>3.6515548229217529</v>
      </c>
      <c r="D555" s="2" t="str">
        <f t="shared" si="9"/>
        <v>no</v>
      </c>
      <c r="E555" s="2">
        <v>7.429018497467041</v>
      </c>
      <c r="F555" s="2">
        <v>0.54229527711868286</v>
      </c>
      <c r="G555" s="2">
        <v>50.439998626708984</v>
      </c>
      <c r="H555" s="2">
        <v>0.64618784189224243</v>
      </c>
      <c r="I555" s="2">
        <v>8.4074977785348892E-3</v>
      </c>
      <c r="J555" s="2">
        <v>0.79445022344589233</v>
      </c>
      <c r="K555" s="4">
        <v>1770</v>
      </c>
      <c r="L555" s="4">
        <v>762910589.18162405</v>
      </c>
    </row>
    <row r="556" spans="1:12" x14ac:dyDescent="0.15">
      <c r="A556" s="1" t="s">
        <v>133</v>
      </c>
      <c r="B556" s="1">
        <v>2013</v>
      </c>
      <c r="C556" s="2">
        <v>3.9017930030822754</v>
      </c>
      <c r="D556" s="2" t="str">
        <f t="shared" si="9"/>
        <v>no</v>
      </c>
      <c r="E556" s="2">
        <v>7.4452476501464844</v>
      </c>
      <c r="F556" s="2">
        <v>0.56686657667160034</v>
      </c>
      <c r="G556" s="2">
        <v>50.659999847412109</v>
      </c>
      <c r="H556" s="2">
        <v>0.69273662567138672</v>
      </c>
      <c r="I556" s="2">
        <v>9.8385654389858246E-2</v>
      </c>
      <c r="J556" s="2">
        <v>0.81548160314559937</v>
      </c>
      <c r="K556" s="4">
        <v>1720</v>
      </c>
      <c r="L556" s="4">
        <v>853868946.45588398</v>
      </c>
    </row>
    <row r="557" spans="1:12" x14ac:dyDescent="0.15">
      <c r="A557" s="1" t="s">
        <v>133</v>
      </c>
      <c r="B557" s="1">
        <v>2014</v>
      </c>
      <c r="C557" s="2">
        <v>3.4124825000762939</v>
      </c>
      <c r="D557" s="2" t="str">
        <f t="shared" si="9"/>
        <v>no</v>
      </c>
      <c r="E557" s="2">
        <v>7.458611011505127</v>
      </c>
      <c r="F557" s="2">
        <v>0.6377137303352356</v>
      </c>
      <c r="G557" s="2">
        <v>50.880001068115234</v>
      </c>
      <c r="H557" s="2">
        <v>0.68355756998062134</v>
      </c>
      <c r="I557" s="2">
        <v>1.3351899571716785E-2</v>
      </c>
      <c r="J557" s="2">
        <v>0.70524638891220093</v>
      </c>
      <c r="K557" s="4">
        <v>1750</v>
      </c>
      <c r="L557" s="4">
        <v>983956002.31006098</v>
      </c>
    </row>
    <row r="558" spans="1:12" x14ac:dyDescent="0.15">
      <c r="A558" s="1" t="s">
        <v>133</v>
      </c>
      <c r="B558" s="1">
        <v>2015</v>
      </c>
      <c r="C558" s="2">
        <v>3.5046935081481934</v>
      </c>
      <c r="D558" s="2" t="str">
        <f t="shared" si="9"/>
        <v>no</v>
      </c>
      <c r="E558" s="2">
        <v>7.472111701965332</v>
      </c>
      <c r="F558" s="2">
        <v>0.57885962724685669</v>
      </c>
      <c r="G558" s="2">
        <v>51.099998474121094</v>
      </c>
      <c r="H558" s="2">
        <v>0.66595304012298584</v>
      </c>
      <c r="I558" s="2">
        <v>1.3805360533297062E-2</v>
      </c>
      <c r="J558" s="2">
        <v>0.76215201616287231</v>
      </c>
      <c r="K558" s="4">
        <v>1790</v>
      </c>
      <c r="L558" s="4">
        <v>654251935.757249</v>
      </c>
    </row>
    <row r="559" spans="1:12" x14ac:dyDescent="0.15">
      <c r="A559" s="1" t="s">
        <v>133</v>
      </c>
      <c r="B559" s="1">
        <v>2016</v>
      </c>
      <c r="C559" s="2">
        <v>3.6028547286987305</v>
      </c>
      <c r="D559" s="2" t="str">
        <f t="shared" si="9"/>
        <v>no</v>
      </c>
      <c r="E559" s="2">
        <v>7.5466790199279785</v>
      </c>
      <c r="F559" s="2">
        <v>0.67544704675674438</v>
      </c>
      <c r="G559" s="2">
        <v>52.200000762939453</v>
      </c>
      <c r="H559" s="2">
        <v>0.72568517923355103</v>
      </c>
      <c r="I559" s="2">
        <v>-4.9161836504936218E-2</v>
      </c>
      <c r="J559" s="2">
        <v>0.80278116464614868</v>
      </c>
      <c r="K559" s="4">
        <v>2040</v>
      </c>
      <c r="L559" s="4">
        <v>803901252.90819395</v>
      </c>
    </row>
    <row r="560" spans="1:12" x14ac:dyDescent="0.15">
      <c r="A560" s="1" t="s">
        <v>133</v>
      </c>
      <c r="B560" s="1">
        <v>2017</v>
      </c>
      <c r="C560" s="2">
        <v>4.8737225532531738</v>
      </c>
      <c r="D560" s="2" t="str">
        <f t="shared" si="9"/>
        <v>no</v>
      </c>
      <c r="E560" s="2">
        <v>7.600365161895752</v>
      </c>
      <c r="F560" s="2">
        <v>0.63402557373046875</v>
      </c>
      <c r="G560" s="2">
        <v>53.299999237060547</v>
      </c>
      <c r="H560" s="2">
        <v>0.73821282386779785</v>
      </c>
      <c r="I560" s="2">
        <v>4.6024639159440994E-2</v>
      </c>
      <c r="J560" s="2">
        <v>0.75002622604370117</v>
      </c>
      <c r="K560" s="4">
        <v>2410</v>
      </c>
      <c r="L560" s="4">
        <v>942834196.86061704</v>
      </c>
    </row>
    <row r="561" spans="1:12" x14ac:dyDescent="0.15">
      <c r="A561" s="1" t="s">
        <v>133</v>
      </c>
      <c r="B561" s="1">
        <v>2018</v>
      </c>
      <c r="C561" s="2">
        <v>5.2522268295288086</v>
      </c>
      <c r="D561" s="2" t="str">
        <f t="shared" si="9"/>
        <v>yes</v>
      </c>
      <c r="E561" s="2">
        <v>7.6337180137634277</v>
      </c>
      <c r="F561" s="2">
        <v>0.63043314218521118</v>
      </c>
      <c r="G561" s="2">
        <v>54.400001525878906</v>
      </c>
      <c r="H561" s="2">
        <v>0.73115724325180054</v>
      </c>
      <c r="I561" s="2">
        <v>0.10001128166913986</v>
      </c>
      <c r="J561" s="2">
        <v>0.77839380502700806</v>
      </c>
      <c r="K561" s="4">
        <v>2510</v>
      </c>
      <c r="L561" s="4">
        <v>1205167153.1278</v>
      </c>
    </row>
    <row r="562" spans="1:12" x14ac:dyDescent="0.15">
      <c r="A562" s="1" t="s">
        <v>82</v>
      </c>
      <c r="B562" s="1">
        <v>2006</v>
      </c>
      <c r="C562" s="2">
        <v>3.7541561126708984</v>
      </c>
      <c r="D562" s="2" t="str">
        <f t="shared" si="9"/>
        <v>no</v>
      </c>
      <c r="E562" s="2">
        <v>7.3602962493896484</v>
      </c>
      <c r="F562" s="2">
        <v>0.69380074739456177</v>
      </c>
      <c r="G562" s="2">
        <v>48.459999084472656</v>
      </c>
      <c r="H562" s="2">
        <v>0.44947472214698792</v>
      </c>
      <c r="I562" s="2">
        <v>0.39943721890449524</v>
      </c>
      <c r="J562" s="2">
        <v>0.85350644588470459</v>
      </c>
      <c r="K562" s="4">
        <v>2370</v>
      </c>
      <c r="L562" s="4">
        <v>367815246.98155999</v>
      </c>
    </row>
    <row r="563" spans="1:12" x14ac:dyDescent="0.15">
      <c r="A563" s="1" t="s">
        <v>82</v>
      </c>
      <c r="B563" s="1">
        <v>2008</v>
      </c>
      <c r="C563" s="2">
        <v>3.8463292121887207</v>
      </c>
      <c r="D563" s="2" t="str">
        <f t="shared" si="9"/>
        <v>no</v>
      </c>
      <c r="E563" s="2">
        <v>7.3706574440002441</v>
      </c>
      <c r="F563" s="2">
        <v>0.67909842729568481</v>
      </c>
      <c r="G563" s="2">
        <v>40.380001068115234</v>
      </c>
      <c r="H563" s="2">
        <v>0.46497064828872681</v>
      </c>
      <c r="I563" s="2">
        <v>0.25950545072555542</v>
      </c>
      <c r="J563" s="2">
        <v>0.81165897846221924</v>
      </c>
      <c r="K563" s="4">
        <v>2600</v>
      </c>
      <c r="L563" s="4">
        <v>705361460.24731004</v>
      </c>
    </row>
    <row r="564" spans="1:12" x14ac:dyDescent="0.15">
      <c r="A564" s="1" t="s">
        <v>82</v>
      </c>
      <c r="B564" s="1">
        <v>2010</v>
      </c>
      <c r="C564" s="2">
        <v>3.7659988403320312</v>
      </c>
      <c r="D564" s="2" t="str">
        <f t="shared" si="9"/>
        <v>no</v>
      </c>
      <c r="E564" s="2">
        <v>7.3145747184753418</v>
      </c>
      <c r="F564" s="2">
        <v>0.55403077602386475</v>
      </c>
      <c r="G564" s="2">
        <v>32.299999237060547</v>
      </c>
      <c r="H564" s="2">
        <v>0.37294131517410278</v>
      </c>
      <c r="I564" s="2">
        <v>0.21596851944923401</v>
      </c>
      <c r="J564" s="2">
        <v>0.84800678491592407</v>
      </c>
      <c r="K564" s="4">
        <v>2630</v>
      </c>
      <c r="L564" s="4">
        <v>1893092124.23191</v>
      </c>
    </row>
    <row r="565" spans="1:12" x14ac:dyDescent="0.15">
      <c r="A565" s="1" t="s">
        <v>82</v>
      </c>
      <c r="B565" s="1">
        <v>2011</v>
      </c>
      <c r="C565" s="2">
        <v>4.844573974609375</v>
      </c>
      <c r="D565" s="2" t="str">
        <f t="shared" si="9"/>
        <v>no</v>
      </c>
      <c r="E565" s="2">
        <v>7.3539009094238281</v>
      </c>
      <c r="F565" s="2">
        <v>0.56703901290893555</v>
      </c>
      <c r="G565" s="2">
        <v>36.860000610351562</v>
      </c>
      <c r="H565" s="2">
        <v>0.41258779168128967</v>
      </c>
      <c r="I565" s="2">
        <v>0.24282635748386383</v>
      </c>
      <c r="J565" s="2">
        <v>0.68196010589599609</v>
      </c>
      <c r="K565" s="4">
        <v>2810</v>
      </c>
      <c r="L565" s="4">
        <v>1882129273.27336</v>
      </c>
    </row>
    <row r="566" spans="1:12" x14ac:dyDescent="0.15">
      <c r="A566" s="1" t="s">
        <v>82</v>
      </c>
      <c r="B566" s="1">
        <v>2012</v>
      </c>
      <c r="C566" s="2">
        <v>4.4134750366210938</v>
      </c>
      <c r="D566" s="2" t="str">
        <f t="shared" si="9"/>
        <v>no</v>
      </c>
      <c r="E566" s="2">
        <v>7.3682341575622559</v>
      </c>
      <c r="F566" s="2">
        <v>0.74866271018981934</v>
      </c>
      <c r="G566" s="2">
        <v>41.419998168945312</v>
      </c>
      <c r="H566" s="2">
        <v>0.48248586058616638</v>
      </c>
      <c r="I566" s="2">
        <v>0.28921380639076233</v>
      </c>
      <c r="J566" s="2">
        <v>0.71716636419296265</v>
      </c>
      <c r="K566" s="4">
        <v>2770</v>
      </c>
      <c r="L566" s="4">
        <v>2165695373.3979998</v>
      </c>
    </row>
    <row r="567" spans="1:12" x14ac:dyDescent="0.15">
      <c r="A567" s="1" t="s">
        <v>82</v>
      </c>
      <c r="B567" s="1">
        <v>2013</v>
      </c>
      <c r="C567" s="2">
        <v>4.6219620704650879</v>
      </c>
      <c r="D567" s="2" t="str">
        <f t="shared" si="9"/>
        <v>no</v>
      </c>
      <c r="E567" s="2">
        <v>7.3959417343139648</v>
      </c>
      <c r="F567" s="2">
        <v>0.64835089445114136</v>
      </c>
      <c r="G567" s="2">
        <v>45.979999542236328</v>
      </c>
      <c r="H567" s="2">
        <v>0.61041003465652466</v>
      </c>
      <c r="I567" s="2">
        <v>0.28942734003067017</v>
      </c>
      <c r="J567" s="2">
        <v>0.66897571086883545</v>
      </c>
      <c r="K567" s="4">
        <v>2880</v>
      </c>
      <c r="L567" s="4">
        <v>2518080372.79561</v>
      </c>
    </row>
    <row r="568" spans="1:12" x14ac:dyDescent="0.15">
      <c r="A568" s="1" t="s">
        <v>82</v>
      </c>
      <c r="B568" s="1">
        <v>2014</v>
      </c>
      <c r="C568" s="2">
        <v>3.8887784481048584</v>
      </c>
      <c r="D568" s="2" t="str">
        <f t="shared" si="9"/>
        <v>no</v>
      </c>
      <c r="E568" s="2">
        <v>7.4102592468261719</v>
      </c>
      <c r="F568" s="2">
        <v>0.55414879322052002</v>
      </c>
      <c r="G568" s="2">
        <v>50.540000915527344</v>
      </c>
      <c r="H568" s="2">
        <v>0.50880545377731323</v>
      </c>
      <c r="I568" s="2">
        <v>0.28471565246582031</v>
      </c>
      <c r="J568" s="2">
        <v>0.70752125978469849</v>
      </c>
      <c r="K568" s="4">
        <v>2910</v>
      </c>
      <c r="L568" s="4">
        <v>2034929862.34238</v>
      </c>
    </row>
    <row r="569" spans="1:12" x14ac:dyDescent="0.15">
      <c r="A569" s="1" t="s">
        <v>82</v>
      </c>
      <c r="B569" s="1">
        <v>2015</v>
      </c>
      <c r="C569" s="2">
        <v>3.5697624683380127</v>
      </c>
      <c r="D569" s="2" t="str">
        <f t="shared" si="9"/>
        <v>no</v>
      </c>
      <c r="E569" s="2">
        <v>7.4092745780944824</v>
      </c>
      <c r="F569" s="2">
        <v>0.5643196702003479</v>
      </c>
      <c r="G569" s="2">
        <v>55.099998474121094</v>
      </c>
      <c r="H569" s="2">
        <v>0.39829549193382263</v>
      </c>
      <c r="I569" s="2">
        <v>0.30579087138175964</v>
      </c>
      <c r="J569" s="2">
        <v>0.77740395069122314</v>
      </c>
      <c r="K569" s="4">
        <v>2910</v>
      </c>
      <c r="L569" s="4">
        <v>1977646797.2791901</v>
      </c>
    </row>
    <row r="570" spans="1:12" x14ac:dyDescent="0.15">
      <c r="A570" s="1" t="s">
        <v>82</v>
      </c>
      <c r="B570" s="1">
        <v>2016</v>
      </c>
      <c r="C570" s="2">
        <v>3.3523001670837402</v>
      </c>
      <c r="D570" s="2" t="str">
        <f t="shared" si="9"/>
        <v>no</v>
      </c>
      <c r="E570" s="2">
        <v>7.4110550880432129</v>
      </c>
      <c r="F570" s="2">
        <v>0.58374243974685669</v>
      </c>
      <c r="G570" s="2">
        <v>55.299999237060547</v>
      </c>
      <c r="H570" s="2">
        <v>0.30354040861129761</v>
      </c>
      <c r="I570" s="2">
        <v>0.29111108183860779</v>
      </c>
      <c r="J570" s="2">
        <v>0.83852314949035645</v>
      </c>
      <c r="K570" s="4">
        <v>3040</v>
      </c>
      <c r="L570" s="4">
        <v>2174226509.2646799</v>
      </c>
    </row>
    <row r="571" spans="1:12" x14ac:dyDescent="0.15">
      <c r="A571" s="1" t="s">
        <v>82</v>
      </c>
      <c r="B571" s="1">
        <v>2017</v>
      </c>
      <c r="C571" s="2">
        <v>3.8238656520843506</v>
      </c>
      <c r="D571" s="2" t="str">
        <f t="shared" si="9"/>
        <v>no</v>
      </c>
      <c r="E571" s="2">
        <v>7.4104514122009277</v>
      </c>
      <c r="F571" s="2">
        <v>0.64698499441146851</v>
      </c>
      <c r="G571" s="2">
        <v>55.5</v>
      </c>
      <c r="H571" s="2">
        <v>0.48442915081977844</v>
      </c>
      <c r="I571" s="2">
        <v>0.38074052333831787</v>
      </c>
      <c r="J571" s="2">
        <v>0.64719158411026001</v>
      </c>
      <c r="K571" s="4">
        <v>2990</v>
      </c>
      <c r="L571" s="4">
        <v>2410456438.53652</v>
      </c>
    </row>
    <row r="572" spans="1:12" x14ac:dyDescent="0.15">
      <c r="A572" s="1" t="s">
        <v>82</v>
      </c>
      <c r="B572" s="1">
        <v>2018</v>
      </c>
      <c r="C572" s="2">
        <v>3.6149280071258545</v>
      </c>
      <c r="D572" s="2" t="str">
        <f t="shared" si="9"/>
        <v>no</v>
      </c>
      <c r="E572" s="2">
        <v>7.4160919189453125</v>
      </c>
      <c r="F572" s="2">
        <v>0.53797590732574463</v>
      </c>
      <c r="G572" s="2">
        <v>55.700000762939453</v>
      </c>
      <c r="H572" s="2">
        <v>0.59146839380264282</v>
      </c>
      <c r="I572" s="2">
        <v>0.42098638415336609</v>
      </c>
      <c r="J572" s="2">
        <v>0.72044473886489868</v>
      </c>
      <c r="K572" s="4">
        <v>3070</v>
      </c>
      <c r="L572" s="4">
        <v>2370915011.76722</v>
      </c>
    </row>
    <row r="573" spans="1:12" x14ac:dyDescent="0.15">
      <c r="A573" s="1" t="s">
        <v>25</v>
      </c>
      <c r="B573" s="1">
        <v>2006</v>
      </c>
      <c r="C573" s="2">
        <v>5.396519660949707</v>
      </c>
      <c r="D573" s="2" t="str">
        <f t="shared" si="9"/>
        <v>yes</v>
      </c>
      <c r="E573" s="2">
        <v>8.2564029693603516</v>
      </c>
      <c r="F573" s="2">
        <v>0.93267679214477539</v>
      </c>
      <c r="G573" s="2">
        <v>64.540000915527344</v>
      </c>
      <c r="H573" s="2">
        <v>0.65025359392166138</v>
      </c>
      <c r="I573" s="2">
        <v>9.6364296972751617E-2</v>
      </c>
      <c r="J573" s="2">
        <v>0.84353905916213989</v>
      </c>
      <c r="K573" s="4">
        <v>3280</v>
      </c>
      <c r="L573" s="4">
        <v>2642084905.68856</v>
      </c>
    </row>
    <row r="574" spans="1:12" x14ac:dyDescent="0.15">
      <c r="A574" s="1" t="s">
        <v>25</v>
      </c>
      <c r="B574" s="1">
        <v>2007</v>
      </c>
      <c r="C574" s="2">
        <v>5.0971541404724121</v>
      </c>
      <c r="D574" s="2" t="str">
        <f t="shared" si="9"/>
        <v>yes</v>
      </c>
      <c r="E574" s="2">
        <v>8.2946004867553711</v>
      </c>
      <c r="F574" s="2">
        <v>0.81886857748031616</v>
      </c>
      <c r="G574" s="2">
        <v>64.779998779296875</v>
      </c>
      <c r="H574" s="2">
        <v>0.67563098669052124</v>
      </c>
      <c r="I574" s="2">
        <v>0.23736879229545593</v>
      </c>
      <c r="J574" s="2">
        <v>0.82597470283508301</v>
      </c>
      <c r="K574" s="4">
        <v>3550</v>
      </c>
      <c r="L574" s="4">
        <v>2545868542.4930902</v>
      </c>
    </row>
    <row r="575" spans="1:12" x14ac:dyDescent="0.15">
      <c r="A575" s="1" t="s">
        <v>25</v>
      </c>
      <c r="B575" s="1">
        <v>2008</v>
      </c>
      <c r="C575" s="2">
        <v>5.4203310012817383</v>
      </c>
      <c r="D575" s="2" t="str">
        <f t="shared" si="9"/>
        <v>yes</v>
      </c>
      <c r="E575" s="2">
        <v>8.3149051666259766</v>
      </c>
      <c r="F575" s="2">
        <v>0.82817590236663818</v>
      </c>
      <c r="G575" s="2">
        <v>65.019996643066406</v>
      </c>
      <c r="H575" s="2">
        <v>0.68688088655471802</v>
      </c>
      <c r="I575" s="2">
        <v>0.23004715144634247</v>
      </c>
      <c r="J575" s="2">
        <v>0.86322200298309326</v>
      </c>
      <c r="K575" s="4">
        <v>3670</v>
      </c>
      <c r="L575" s="4">
        <v>2491985114.9088101</v>
      </c>
    </row>
    <row r="576" spans="1:12" x14ac:dyDescent="0.15">
      <c r="A576" s="1" t="s">
        <v>25</v>
      </c>
      <c r="B576" s="1">
        <v>2009</v>
      </c>
      <c r="C576" s="2">
        <v>6.0331892967224121</v>
      </c>
      <c r="D576" s="2" t="str">
        <f t="shared" si="9"/>
        <v>yes</v>
      </c>
      <c r="E576" s="2">
        <v>8.2698745727539062</v>
      </c>
      <c r="F576" s="2">
        <v>0.82396608591079712</v>
      </c>
      <c r="G576" s="2">
        <v>65.260002136230469</v>
      </c>
      <c r="H576" s="2">
        <v>0.66120278835296631</v>
      </c>
      <c r="I576" s="2">
        <v>0.12564016878604889</v>
      </c>
      <c r="J576" s="2">
        <v>0.85673433542251587</v>
      </c>
      <c r="K576" s="4">
        <v>3510</v>
      </c>
      <c r="L576" s="4">
        <v>2109755373.2945499</v>
      </c>
    </row>
    <row r="577" spans="1:12" x14ac:dyDescent="0.15">
      <c r="A577" s="1" t="s">
        <v>25</v>
      </c>
      <c r="B577" s="1">
        <v>2010</v>
      </c>
      <c r="C577" s="2">
        <v>5.8661313056945801</v>
      </c>
      <c r="D577" s="2" t="str">
        <f t="shared" si="9"/>
        <v>yes</v>
      </c>
      <c r="E577" s="2">
        <v>8.2868194580078125</v>
      </c>
      <c r="F577" s="2">
        <v>0.80293899774551392</v>
      </c>
      <c r="G577" s="2">
        <v>65.5</v>
      </c>
      <c r="H577" s="2">
        <v>0.64552849531173706</v>
      </c>
      <c r="I577" s="2">
        <v>0.11235953867435455</v>
      </c>
      <c r="J577" s="2">
        <v>0.81994009017944336</v>
      </c>
      <c r="K577" s="4">
        <v>3570</v>
      </c>
      <c r="L577" s="4">
        <v>2700863284.6587901</v>
      </c>
    </row>
    <row r="578" spans="1:12" x14ac:dyDescent="0.15">
      <c r="A578" s="1" t="s">
        <v>25</v>
      </c>
      <c r="B578" s="1">
        <v>2011</v>
      </c>
      <c r="C578" s="2">
        <v>4.961031436920166</v>
      </c>
      <c r="D578" s="2" t="str">
        <f t="shared" si="9"/>
        <v>no</v>
      </c>
      <c r="E578" s="2">
        <v>8.3055028915405273</v>
      </c>
      <c r="F578" s="2">
        <v>0.76570183038711548</v>
      </c>
      <c r="G578" s="2">
        <v>65.720001220703125</v>
      </c>
      <c r="H578" s="2">
        <v>0.78336906433105469</v>
      </c>
      <c r="I578" s="2">
        <v>0.10232468694448471</v>
      </c>
      <c r="J578" s="2">
        <v>0.88396316766738892</v>
      </c>
      <c r="K578" s="4">
        <v>3710</v>
      </c>
      <c r="L578" s="4">
        <v>2783394984.6528401</v>
      </c>
    </row>
    <row r="579" spans="1:12" x14ac:dyDescent="0.15">
      <c r="A579" s="1" t="s">
        <v>25</v>
      </c>
      <c r="B579" s="1">
        <v>2012</v>
      </c>
      <c r="C579" s="2">
        <v>4.6022181510925293</v>
      </c>
      <c r="D579" s="2" t="str">
        <f t="shared" si="9"/>
        <v>no</v>
      </c>
      <c r="E579" s="2">
        <v>8.3276834487915039</v>
      </c>
      <c r="F579" s="2">
        <v>0.77919489145278931</v>
      </c>
      <c r="G579" s="2">
        <v>65.94000244140625</v>
      </c>
      <c r="H579" s="2">
        <v>0.70045208930969238</v>
      </c>
      <c r="I579" s="2">
        <v>3.5407103132456541E-3</v>
      </c>
      <c r="J579" s="2">
        <v>0.87143713235855103</v>
      </c>
      <c r="K579" s="4">
        <v>3760</v>
      </c>
      <c r="L579" s="4">
        <v>2531827548.3620501</v>
      </c>
    </row>
    <row r="580" spans="1:12" x14ac:dyDescent="0.15">
      <c r="A580" s="1" t="s">
        <v>25</v>
      </c>
      <c r="B580" s="1">
        <v>2013</v>
      </c>
      <c r="C580" s="2">
        <v>4.7133584022521973</v>
      </c>
      <c r="D580" s="2" t="str">
        <f t="shared" si="9"/>
        <v>no</v>
      </c>
      <c r="E580" s="2">
        <v>8.3374872207641602</v>
      </c>
      <c r="F580" s="2">
        <v>0.79196023941040039</v>
      </c>
      <c r="G580" s="2">
        <v>66.160003662109375</v>
      </c>
      <c r="H580" s="2">
        <v>0.69840037822723389</v>
      </c>
      <c r="I580" s="2">
        <v>-2.0525898784399033E-2</v>
      </c>
      <c r="J580" s="2">
        <v>0.86769974231719971</v>
      </c>
      <c r="K580" s="4">
        <v>3840</v>
      </c>
      <c r="L580" s="4">
        <v>3008371798.16259</v>
      </c>
    </row>
    <row r="581" spans="1:12" x14ac:dyDescent="0.15">
      <c r="A581" s="1" t="s">
        <v>25</v>
      </c>
      <c r="B581" s="1">
        <v>2014</v>
      </c>
      <c r="C581" s="2">
        <v>5.0557260513305664</v>
      </c>
      <c r="D581" s="2" t="str">
        <f t="shared" si="9"/>
        <v>yes</v>
      </c>
      <c r="E581" s="2">
        <v>8.3502702713012695</v>
      </c>
      <c r="F581" s="2">
        <v>0.79021453857421875</v>
      </c>
      <c r="G581" s="2">
        <v>66.379997253417969</v>
      </c>
      <c r="H581" s="2">
        <v>0.69598257541656494</v>
      </c>
      <c r="I581" s="2">
        <v>2.1705934777855873E-2</v>
      </c>
      <c r="J581" s="2">
        <v>0.8343501091003418</v>
      </c>
      <c r="K581" s="4">
        <v>4090</v>
      </c>
      <c r="L581" s="4">
        <v>3458318423.9330101</v>
      </c>
    </row>
    <row r="582" spans="1:12" x14ac:dyDescent="0.15">
      <c r="A582" s="1" t="s">
        <v>25</v>
      </c>
      <c r="B582" s="1">
        <v>2015</v>
      </c>
      <c r="C582" s="2">
        <v>4.8454365730285645</v>
      </c>
      <c r="D582" s="2" t="str">
        <f t="shared" si="9"/>
        <v>no</v>
      </c>
      <c r="E582" s="2">
        <v>8.3708877563476562</v>
      </c>
      <c r="F582" s="2">
        <v>0.77237552404403687</v>
      </c>
      <c r="G582" s="2">
        <v>66.599998474121094</v>
      </c>
      <c r="H582" s="2">
        <v>0.53405767679214478</v>
      </c>
      <c r="I582" s="2">
        <v>-9.0287245810031891E-2</v>
      </c>
      <c r="J582" s="2">
        <v>0.84808272123336792</v>
      </c>
      <c r="K582" s="4">
        <v>4490</v>
      </c>
      <c r="L582" s="4">
        <v>3754254626.2589598</v>
      </c>
    </row>
    <row r="583" spans="1:12" x14ac:dyDescent="0.15">
      <c r="A583" s="1" t="s">
        <v>25</v>
      </c>
      <c r="B583" s="1">
        <v>2016</v>
      </c>
      <c r="C583" s="2">
        <v>5.6481547355651855</v>
      </c>
      <c r="D583" s="2" t="str">
        <f t="shared" si="9"/>
        <v>yes</v>
      </c>
      <c r="E583" s="2">
        <v>8.3908977508544922</v>
      </c>
      <c r="F583" s="2">
        <v>0.77390998601913452</v>
      </c>
      <c r="G583" s="2">
        <v>66.800003051757812</v>
      </c>
      <c r="H583" s="2">
        <v>0.85004669427871704</v>
      </c>
      <c r="I583" s="2">
        <v>8.6563937366008759E-2</v>
      </c>
      <c r="J583" s="2">
        <v>0.79287517070770264</v>
      </c>
      <c r="K583" s="4">
        <v>4790</v>
      </c>
      <c r="L583" s="4">
        <v>3813545536.1464901</v>
      </c>
    </row>
    <row r="584" spans="1:12" x14ac:dyDescent="0.15">
      <c r="A584" s="1" t="s">
        <v>25</v>
      </c>
      <c r="B584" s="1">
        <v>2017</v>
      </c>
      <c r="C584" s="2">
        <v>6.0199856758117676</v>
      </c>
      <c r="D584" s="2" t="str">
        <f t="shared" si="9"/>
        <v>yes</v>
      </c>
      <c r="E584" s="2">
        <v>8.4210777282714844</v>
      </c>
      <c r="F584" s="2">
        <v>0.84335494041442871</v>
      </c>
      <c r="G584" s="2">
        <v>67</v>
      </c>
      <c r="H584" s="2">
        <v>0.89837741851806641</v>
      </c>
      <c r="I584" s="2">
        <v>7.8603565692901611E-2</v>
      </c>
      <c r="J584" s="2">
        <v>0.78342944383621216</v>
      </c>
      <c r="K584" s="4">
        <v>5220</v>
      </c>
      <c r="L584" s="4">
        <v>4707883669.4975595</v>
      </c>
    </row>
    <row r="585" spans="1:12" x14ac:dyDescent="0.15">
      <c r="A585" s="1" t="s">
        <v>25</v>
      </c>
      <c r="B585" s="1">
        <v>2018</v>
      </c>
      <c r="C585" s="2">
        <v>5.908423900604248</v>
      </c>
      <c r="D585" s="2" t="str">
        <f t="shared" si="9"/>
        <v>yes</v>
      </c>
      <c r="E585" s="2">
        <v>8.4392032623291016</v>
      </c>
      <c r="F585" s="2">
        <v>0.82706701755523682</v>
      </c>
      <c r="G585" s="2">
        <v>67.199996948242188</v>
      </c>
      <c r="H585" s="2">
        <v>0.87216168642044067</v>
      </c>
      <c r="I585" s="2">
        <v>0.10572869330644608</v>
      </c>
      <c r="J585" s="2">
        <v>0.80356478691101074</v>
      </c>
      <c r="K585" s="4">
        <v>5350</v>
      </c>
      <c r="L585" s="4">
        <v>4769082161.5378103</v>
      </c>
    </row>
    <row r="586" spans="1:12" x14ac:dyDescent="0.15">
      <c r="A586" s="1" t="s">
        <v>120</v>
      </c>
      <c r="B586" s="1">
        <v>2006</v>
      </c>
      <c r="C586" s="2">
        <v>5.5111870765686035</v>
      </c>
      <c r="D586" s="2" t="str">
        <f t="shared" si="9"/>
        <v>yes</v>
      </c>
      <c r="E586" s="2">
        <v>10.680986404418945</v>
      </c>
      <c r="F586" s="2">
        <v>0.81217771768569946</v>
      </c>
      <c r="G586" s="2">
        <v>74.284126281738281</v>
      </c>
      <c r="H586" s="2">
        <v>0.9098200798034668</v>
      </c>
      <c r="I586" s="2">
        <v>0.14526042342185974</v>
      </c>
      <c r="J586" s="2">
        <v>0.35598480701446533</v>
      </c>
      <c r="K586" s="4">
        <v>42680</v>
      </c>
      <c r="L586" s="4">
        <v>133210591900</v>
      </c>
    </row>
    <row r="587" spans="1:12" x14ac:dyDescent="0.15">
      <c r="A587" s="1" t="s">
        <v>120</v>
      </c>
      <c r="B587" s="1">
        <v>2008</v>
      </c>
      <c r="C587" s="2">
        <v>5.1372618675231934</v>
      </c>
      <c r="D587" s="2" t="str">
        <f t="shared" si="9"/>
        <v>yes</v>
      </c>
      <c r="E587" s="2">
        <v>10.75010871887207</v>
      </c>
      <c r="F587" s="2">
        <v>0.84022241830825806</v>
      </c>
      <c r="G587" s="2">
        <v>74.284126281738281</v>
      </c>
      <c r="H587" s="2">
        <v>0.92221128940582275</v>
      </c>
      <c r="I587" s="2">
        <v>0.28574800491333008</v>
      </c>
      <c r="J587" s="2">
        <v>0.27394506335258484</v>
      </c>
      <c r="K587" s="4">
        <v>49530</v>
      </c>
      <c r="L587" s="4">
        <v>182527273250</v>
      </c>
    </row>
    <row r="588" spans="1:12" x14ac:dyDescent="0.15">
      <c r="A588" s="1" t="s">
        <v>120</v>
      </c>
      <c r="B588" s="1">
        <v>2009</v>
      </c>
      <c r="C588" s="2">
        <v>5.3970556259155273</v>
      </c>
      <c r="D588" s="2" t="str">
        <f t="shared" si="9"/>
        <v>yes</v>
      </c>
      <c r="E588" s="2">
        <v>10.723056793212891</v>
      </c>
      <c r="F588" s="2">
        <v>0.83471572399139404</v>
      </c>
      <c r="G588" s="2">
        <v>74.64483642578125</v>
      </c>
      <c r="H588" s="2">
        <v>0.91802632808685303</v>
      </c>
      <c r="I588" s="2">
        <v>0.29720118641853333</v>
      </c>
      <c r="J588" s="2">
        <v>0.27212470769882202</v>
      </c>
      <c r="K588" s="4">
        <v>47250</v>
      </c>
      <c r="L588" s="4">
        <v>255840862500</v>
      </c>
    </row>
    <row r="589" spans="1:12" x14ac:dyDescent="0.15">
      <c r="A589" s="1" t="s">
        <v>120</v>
      </c>
      <c r="B589" s="1">
        <v>2010</v>
      </c>
      <c r="C589" s="2">
        <v>5.6428346633911133</v>
      </c>
      <c r="D589" s="2" t="str">
        <f t="shared" si="9"/>
        <v>yes</v>
      </c>
      <c r="E589" s="2">
        <v>10.781197547912598</v>
      </c>
      <c r="F589" s="2">
        <v>0.85731440782546997</v>
      </c>
      <c r="G589" s="2">
        <v>74.827392578125</v>
      </c>
      <c r="H589" s="2">
        <v>0.89041769504547119</v>
      </c>
      <c r="I589" s="2">
        <v>0.32133886218070984</v>
      </c>
      <c r="J589" s="2">
        <v>0.25577542185783386</v>
      </c>
      <c r="K589" s="4">
        <v>50230</v>
      </c>
      <c r="L589" s="4">
        <f>AVERAGE(L585:L587)</f>
        <v>106835649103.84595</v>
      </c>
    </row>
    <row r="590" spans="1:12" x14ac:dyDescent="0.15">
      <c r="A590" s="1" t="s">
        <v>120</v>
      </c>
      <c r="B590" s="1">
        <v>2011</v>
      </c>
      <c r="C590" s="2">
        <v>5.4740109443664551</v>
      </c>
      <c r="D590" s="2" t="str">
        <f t="shared" si="9"/>
        <v>yes</v>
      </c>
      <c r="E590" s="2">
        <v>10.82149600982666</v>
      </c>
      <c r="F590" s="2">
        <v>0.84606015682220459</v>
      </c>
      <c r="G590" s="2">
        <v>75.227691650390625</v>
      </c>
      <c r="H590" s="2">
        <v>0.89433014392852783</v>
      </c>
      <c r="I590" s="2">
        <v>0.22381402552127838</v>
      </c>
      <c r="J590" s="2">
        <v>0.24488659203052521</v>
      </c>
      <c r="K590" s="4">
        <v>53710</v>
      </c>
      <c r="L590" s="4">
        <v>285398502220.27197</v>
      </c>
    </row>
    <row r="591" spans="1:12" x14ac:dyDescent="0.15">
      <c r="A591" s="1" t="s">
        <v>120</v>
      </c>
      <c r="B591" s="1">
        <v>2012</v>
      </c>
      <c r="C591" s="2">
        <v>5.4837646484375</v>
      </c>
      <c r="D591" s="2" t="str">
        <f t="shared" si="9"/>
        <v>yes</v>
      </c>
      <c r="E591" s="2">
        <v>10.827316284179688</v>
      </c>
      <c r="F591" s="2">
        <v>0.82642567157745361</v>
      </c>
      <c r="G591" s="2">
        <v>75.280479431152344</v>
      </c>
      <c r="H591" s="2">
        <v>0.87975245714187622</v>
      </c>
      <c r="I591" s="2">
        <v>0.2116432785987854</v>
      </c>
      <c r="J591" s="2">
        <v>0.37978315353393555</v>
      </c>
      <c r="K591" s="4">
        <v>52990</v>
      </c>
      <c r="L591" s="4">
        <v>317362272179.56097</v>
      </c>
    </row>
    <row r="592" spans="1:12" x14ac:dyDescent="0.15">
      <c r="A592" s="1" t="s">
        <v>120</v>
      </c>
      <c r="B592" s="1">
        <v>2014</v>
      </c>
      <c r="C592" s="2">
        <v>5.4580507278442383</v>
      </c>
      <c r="D592" s="2" t="str">
        <f t="shared" si="9"/>
        <v>yes</v>
      </c>
      <c r="E592" s="2">
        <v>10.874066352844238</v>
      </c>
      <c r="F592" s="2">
        <v>0.83355820178985596</v>
      </c>
      <c r="G592" s="2">
        <v>75.731361389160156</v>
      </c>
      <c r="H592" s="2">
        <v>0.84308236837387085</v>
      </c>
      <c r="I592" s="2">
        <v>0.21289639174938202</v>
      </c>
      <c r="J592" s="2">
        <v>0.42295986413955688</v>
      </c>
      <c r="K592" s="4">
        <v>55910</v>
      </c>
      <c r="L592" s="4">
        <v>328516955803.69299</v>
      </c>
    </row>
    <row r="593" spans="1:12" x14ac:dyDescent="0.15">
      <c r="A593" s="1" t="s">
        <v>120</v>
      </c>
      <c r="B593" s="1">
        <v>2016</v>
      </c>
      <c r="C593" s="2">
        <v>5.4984207153320312</v>
      </c>
      <c r="D593" s="2" t="str">
        <f t="shared" si="9"/>
        <v>yes</v>
      </c>
      <c r="E593" s="2">
        <v>10.904356956481934</v>
      </c>
      <c r="F593" s="2">
        <v>0.83207792043685913</v>
      </c>
      <c r="G593" s="2">
        <v>75.953506469726562</v>
      </c>
      <c r="H593" s="2">
        <v>0.7997434139251709</v>
      </c>
      <c r="I593" s="2">
        <v>8.9243069291114807E-2</v>
      </c>
      <c r="J593" s="2">
        <v>0.40281257033348083</v>
      </c>
      <c r="K593" s="4">
        <v>58660</v>
      </c>
      <c r="L593" s="4">
        <v>386293451174.89099</v>
      </c>
    </row>
    <row r="594" spans="1:12" x14ac:dyDescent="0.15">
      <c r="A594" s="1" t="s">
        <v>120</v>
      </c>
      <c r="B594" s="1">
        <v>2017</v>
      </c>
      <c r="C594" s="2">
        <v>5.3624749183654785</v>
      </c>
      <c r="D594" s="2" t="str">
        <f t="shared" si="9"/>
        <v>yes</v>
      </c>
      <c r="E594" s="2">
        <v>10.934086799621582</v>
      </c>
      <c r="F594" s="2">
        <v>0.8310663104057312</v>
      </c>
      <c r="G594" s="2">
        <v>75.907318115234375</v>
      </c>
      <c r="H594" s="2">
        <v>0.8306572437286377</v>
      </c>
      <c r="I594" s="2">
        <v>0.12897928059101105</v>
      </c>
      <c r="J594" s="2">
        <v>0.41581019759178162</v>
      </c>
      <c r="K594" s="4">
        <v>62450</v>
      </c>
      <c r="L594" s="4">
        <v>431441967070.67798</v>
      </c>
    </row>
    <row r="595" spans="1:12" ht="15" x14ac:dyDescent="0.2">
      <c r="A595" s="1" t="s">
        <v>17</v>
      </c>
      <c r="B595" s="1">
        <v>2006</v>
      </c>
      <c r="C595" s="2">
        <v>5.1939334869384766</v>
      </c>
      <c r="D595" s="2" t="str">
        <f t="shared" si="9"/>
        <v>yes</v>
      </c>
      <c r="E595" s="2">
        <v>10.019171714782715</v>
      </c>
      <c r="F595" s="2">
        <v>0.92962825298309326</v>
      </c>
      <c r="G595" s="2">
        <v>64.599998474121094</v>
      </c>
      <c r="H595" s="2">
        <v>0.69687449932098389</v>
      </c>
      <c r="I595" s="2">
        <v>-0.16761219501495361</v>
      </c>
      <c r="J595" s="2">
        <v>0.90281069278717041</v>
      </c>
      <c r="K595" s="5">
        <v>17200</v>
      </c>
      <c r="L595" s="5">
        <v>21589904537</v>
      </c>
    </row>
    <row r="596" spans="1:12" ht="15" x14ac:dyDescent="0.2">
      <c r="A596" s="1" t="s">
        <v>17</v>
      </c>
      <c r="B596" s="1">
        <v>2007</v>
      </c>
      <c r="C596" s="2">
        <v>4.9539170265197754</v>
      </c>
      <c r="D596" s="2" t="str">
        <f t="shared" si="9"/>
        <v>no</v>
      </c>
      <c r="E596" s="2">
        <v>10.064404487609863</v>
      </c>
      <c r="F596" s="2">
        <v>0.93065387010574341</v>
      </c>
      <c r="G596" s="2">
        <v>65</v>
      </c>
      <c r="H596" s="2">
        <v>0.53849810361862183</v>
      </c>
      <c r="I596" s="2">
        <v>-0.16761219501495361</v>
      </c>
      <c r="J596" s="2">
        <v>0.89517742395401001</v>
      </c>
      <c r="K596" s="5">
        <v>17600</v>
      </c>
      <c r="L596" s="5">
        <v>24052210871</v>
      </c>
    </row>
    <row r="597" spans="1:12" ht="15" x14ac:dyDescent="0.2">
      <c r="A597" s="1" t="s">
        <v>17</v>
      </c>
      <c r="B597" s="1">
        <v>2009</v>
      </c>
      <c r="C597" s="2">
        <v>4.8946003913879395</v>
      </c>
      <c r="D597" s="2" t="str">
        <f t="shared" si="9"/>
        <v>no</v>
      </c>
      <c r="E597" s="2">
        <v>10.00794506072998</v>
      </c>
      <c r="F597" s="2">
        <v>0.90087449550628662</v>
      </c>
      <c r="G597" s="2">
        <v>65.400001525878906</v>
      </c>
      <c r="H597" s="2">
        <v>0.46437311172485352</v>
      </c>
      <c r="I597" s="2">
        <v>-0.13167959451675415</v>
      </c>
      <c r="J597" s="2">
        <v>0.91470074653625488</v>
      </c>
      <c r="K597" s="5">
        <v>19790</v>
      </c>
      <c r="L597" s="5">
        <v>44181292717</v>
      </c>
    </row>
    <row r="598" spans="1:12" ht="15" x14ac:dyDescent="0.2">
      <c r="A598" s="1" t="s">
        <v>17</v>
      </c>
      <c r="B598" s="1">
        <v>2010</v>
      </c>
      <c r="C598" s="2">
        <v>4.7251324653625488</v>
      </c>
      <c r="D598" s="2" t="str">
        <f t="shared" si="9"/>
        <v>no</v>
      </c>
      <c r="E598" s="2">
        <v>10.01700496673584</v>
      </c>
      <c r="F598" s="2">
        <v>0.89569371938705444</v>
      </c>
      <c r="G598" s="2">
        <v>65.599998474121094</v>
      </c>
      <c r="H598" s="2">
        <v>0.5138353705406189</v>
      </c>
      <c r="I598" s="2">
        <v>-0.15165179967880249</v>
      </c>
      <c r="J598" s="2">
        <v>0.98327600955963135</v>
      </c>
      <c r="K598" s="5">
        <v>20740</v>
      </c>
      <c r="L598" s="5">
        <v>44988182851</v>
      </c>
    </row>
    <row r="599" spans="1:12" ht="15" x14ac:dyDescent="0.2">
      <c r="A599" s="1" t="s">
        <v>17</v>
      </c>
      <c r="B599" s="1">
        <v>2011</v>
      </c>
      <c r="C599" s="2">
        <v>4.9176025390625</v>
      </c>
      <c r="D599" s="2" t="str">
        <f t="shared" si="9"/>
        <v>no</v>
      </c>
      <c r="E599" s="2">
        <v>10.036321640014648</v>
      </c>
      <c r="F599" s="2">
        <v>0.8936622142791748</v>
      </c>
      <c r="G599" s="2">
        <v>65.760002136230469</v>
      </c>
      <c r="H599" s="2">
        <v>0.6311001181602478</v>
      </c>
      <c r="I599" s="2">
        <v>-9.554869681596756E-2</v>
      </c>
      <c r="J599" s="2">
        <v>0.93990802764892578</v>
      </c>
      <c r="K599" s="5">
        <v>21900</v>
      </c>
      <c r="L599" s="5">
        <v>48831918089</v>
      </c>
    </row>
    <row r="600" spans="1:12" ht="15" x14ac:dyDescent="0.2">
      <c r="A600" s="1" t="s">
        <v>17</v>
      </c>
      <c r="B600" s="1">
        <v>2012</v>
      </c>
      <c r="C600" s="2">
        <v>4.6833581924438477</v>
      </c>
      <c r="D600" s="2" t="str">
        <f t="shared" si="9"/>
        <v>no</v>
      </c>
      <c r="E600" s="2">
        <v>10.024911880493164</v>
      </c>
      <c r="F600" s="2">
        <v>0.90611398220062256</v>
      </c>
      <c r="G600" s="2">
        <v>65.919998168945312</v>
      </c>
      <c r="H600" s="2">
        <v>0.56923151016235352</v>
      </c>
      <c r="I600" s="2">
        <v>-0.14241361618041992</v>
      </c>
      <c r="J600" s="2">
        <v>0.93029731512069702</v>
      </c>
      <c r="K600" s="5">
        <v>22230</v>
      </c>
      <c r="L600" s="5">
        <v>44670620404</v>
      </c>
    </row>
    <row r="601" spans="1:12" ht="15" x14ac:dyDescent="0.2">
      <c r="A601" s="1" t="s">
        <v>17</v>
      </c>
      <c r="B601" s="1">
        <v>2013</v>
      </c>
      <c r="C601" s="2">
        <v>4.9144668579101562</v>
      </c>
      <c r="D601" s="2" t="str">
        <f t="shared" si="9"/>
        <v>no</v>
      </c>
      <c r="E601" s="2">
        <v>10.048410415649414</v>
      </c>
      <c r="F601" s="2">
        <v>0.87731832265853882</v>
      </c>
      <c r="G601" s="2">
        <v>66.080001831054688</v>
      </c>
      <c r="H601" s="2">
        <v>0.67372828722000122</v>
      </c>
      <c r="I601" s="2">
        <v>-0.11943165957927704</v>
      </c>
      <c r="J601" s="2">
        <v>0.9115331768989563</v>
      </c>
      <c r="K601" s="5">
        <v>23810</v>
      </c>
      <c r="L601" s="5">
        <v>46508013998</v>
      </c>
    </row>
    <row r="602" spans="1:12" ht="15" x14ac:dyDescent="0.2">
      <c r="A602" s="1" t="s">
        <v>17</v>
      </c>
      <c r="B602" s="1">
        <v>2014</v>
      </c>
      <c r="C602" s="2">
        <v>5.1805634498596191</v>
      </c>
      <c r="D602" s="2" t="str">
        <f t="shared" si="9"/>
        <v>yes</v>
      </c>
      <c r="E602" s="2">
        <v>10.092513084411621</v>
      </c>
      <c r="F602" s="2">
        <v>0.84473526477813721</v>
      </c>
      <c r="G602" s="2">
        <v>66.239997863769531</v>
      </c>
      <c r="H602" s="2">
        <v>0.49447470903396606</v>
      </c>
      <c r="I602" s="2">
        <v>-0.15642684698104858</v>
      </c>
      <c r="J602" s="2">
        <v>0.85536140203475952</v>
      </c>
      <c r="K602" s="5">
        <v>24540</v>
      </c>
      <c r="L602" s="5">
        <v>42019881301</v>
      </c>
    </row>
    <row r="603" spans="1:12" ht="15" x14ac:dyDescent="0.2">
      <c r="A603" s="1" t="s">
        <v>17</v>
      </c>
      <c r="B603" s="1">
        <v>2015</v>
      </c>
      <c r="C603" s="2">
        <v>5.3443832397460938</v>
      </c>
      <c r="D603" s="2" t="str">
        <f t="shared" si="9"/>
        <v>yes</v>
      </c>
      <c r="E603" s="2">
        <v>10.128007888793945</v>
      </c>
      <c r="F603" s="2">
        <v>0.85873383283615112</v>
      </c>
      <c r="G603" s="2">
        <v>66.400001525878906</v>
      </c>
      <c r="H603" s="2">
        <v>0.55772137641906738</v>
      </c>
      <c r="I603" s="2">
        <v>-0.20427952706813812</v>
      </c>
      <c r="J603" s="2">
        <v>0.90753030776977539</v>
      </c>
      <c r="K603" s="5">
        <v>25570</v>
      </c>
      <c r="L603" s="5">
        <v>33124288326</v>
      </c>
    </row>
    <row r="604" spans="1:12" ht="15" x14ac:dyDescent="0.2">
      <c r="A604" s="1" t="s">
        <v>17</v>
      </c>
      <c r="B604" s="1">
        <v>2016</v>
      </c>
      <c r="C604" s="2">
        <v>5.4489016532897949</v>
      </c>
      <c r="D604" s="2" t="str">
        <f t="shared" si="9"/>
        <v>yes</v>
      </c>
      <c r="E604" s="2">
        <v>10.152850151062012</v>
      </c>
      <c r="F604" s="2">
        <v>0.89951157569885254</v>
      </c>
      <c r="G604" s="2">
        <v>66.800003051757812</v>
      </c>
      <c r="H604" s="2">
        <v>0.55395174026489258</v>
      </c>
      <c r="I604" s="2">
        <v>-0.1934114396572113</v>
      </c>
      <c r="J604" s="2">
        <v>0.92418581247329712</v>
      </c>
      <c r="K604" s="5">
        <v>27200</v>
      </c>
      <c r="L604" s="5">
        <v>25824253667</v>
      </c>
    </row>
    <row r="605" spans="1:12" ht="15" x14ac:dyDescent="0.2">
      <c r="A605" s="1" t="s">
        <v>17</v>
      </c>
      <c r="B605" s="1">
        <v>2017</v>
      </c>
      <c r="C605" s="2">
        <v>6.0650386810302734</v>
      </c>
      <c r="D605" s="2" t="str">
        <f t="shared" si="9"/>
        <v>yes</v>
      </c>
      <c r="E605" s="2">
        <v>10.195319175720215</v>
      </c>
      <c r="F605" s="2">
        <v>0.87674754858016968</v>
      </c>
      <c r="G605" s="2">
        <v>67.199996948242188</v>
      </c>
      <c r="H605" s="2">
        <v>0.66116595268249512</v>
      </c>
      <c r="I605" s="2">
        <v>-0.14581333100795746</v>
      </c>
      <c r="J605" s="2">
        <v>0.88636130094528198</v>
      </c>
      <c r="K605" s="5">
        <v>28400</v>
      </c>
      <c r="L605" s="5">
        <v>28002680652</v>
      </c>
    </row>
    <row r="606" spans="1:12" ht="15" x14ac:dyDescent="0.2">
      <c r="A606" s="1" t="s">
        <v>21</v>
      </c>
      <c r="B606" s="1">
        <v>2008</v>
      </c>
      <c r="C606" s="2">
        <v>6.8882842063903809</v>
      </c>
      <c r="D606" s="2" t="str">
        <f t="shared" si="9"/>
        <v>yes</v>
      </c>
      <c r="E606" s="2">
        <v>10.676713943481445</v>
      </c>
      <c r="F606" s="2">
        <v>0.97742956876754761</v>
      </c>
      <c r="G606" s="2">
        <v>72.319999694824219</v>
      </c>
      <c r="H606" s="2">
        <v>0.88519614934921265</v>
      </c>
      <c r="I606" s="2">
        <v>0.26998579502105713</v>
      </c>
      <c r="J606" s="2">
        <v>0.70804929733276367</v>
      </c>
      <c r="K606" s="5">
        <v>34050</v>
      </c>
      <c r="L606" s="5">
        <v>3570697294</v>
      </c>
    </row>
    <row r="607" spans="1:12" ht="15" x14ac:dyDescent="0.2">
      <c r="A607" s="1" t="s">
        <v>21</v>
      </c>
      <c r="B607" s="1">
        <v>2012</v>
      </c>
      <c r="C607" s="2">
        <v>7.5906600952148438</v>
      </c>
      <c r="D607" s="2" t="str">
        <f t="shared" si="9"/>
        <v>yes</v>
      </c>
      <c r="E607" s="2">
        <v>10.594923973083496</v>
      </c>
      <c r="F607" s="2">
        <v>0.97896528244018555</v>
      </c>
      <c r="G607" s="2">
        <v>72.760002136230469</v>
      </c>
      <c r="H607" s="2">
        <v>0.90465450286865234</v>
      </c>
      <c r="I607" s="2">
        <v>0.2397003173828125</v>
      </c>
      <c r="J607" s="2">
        <v>0.75858563184738159</v>
      </c>
      <c r="K607" s="5">
        <v>36690</v>
      </c>
      <c r="L607" s="5">
        <v>4191506844</v>
      </c>
    </row>
    <row r="608" spans="1:12" ht="15" x14ac:dyDescent="0.2">
      <c r="A608" s="1" t="s">
        <v>21</v>
      </c>
      <c r="B608" s="1">
        <v>2013</v>
      </c>
      <c r="C608" s="2">
        <v>7.5013942718505859</v>
      </c>
      <c r="D608" s="2" t="str">
        <f t="shared" si="9"/>
        <v>yes</v>
      </c>
      <c r="E608" s="2">
        <v>10.627643585205078</v>
      </c>
      <c r="F608" s="2">
        <v>0.96714490652084351</v>
      </c>
      <c r="G608" s="2">
        <v>72.839996337890625</v>
      </c>
      <c r="H608" s="2">
        <v>0.92320770025253296</v>
      </c>
      <c r="I608" s="2">
        <v>0.30401283502578735</v>
      </c>
      <c r="J608" s="2">
        <v>0.71259874105453491</v>
      </c>
      <c r="K608" s="5">
        <v>42100</v>
      </c>
      <c r="L608" s="5">
        <v>4237652259</v>
      </c>
    </row>
    <row r="609" spans="1:12" ht="15" x14ac:dyDescent="0.2">
      <c r="A609" s="1" t="s">
        <v>21</v>
      </c>
      <c r="B609" s="1">
        <v>2015</v>
      </c>
      <c r="C609" s="2">
        <v>7.4980707168579102</v>
      </c>
      <c r="D609" s="2" t="str">
        <f t="shared" si="9"/>
        <v>yes</v>
      </c>
      <c r="E609" s="2">
        <v>10.670073509216309</v>
      </c>
      <c r="F609" s="2">
        <v>0.98028320074081421</v>
      </c>
      <c r="G609" s="2">
        <v>73</v>
      </c>
      <c r="H609" s="2">
        <v>0.94048511981964111</v>
      </c>
      <c r="I609" s="2">
        <v>0.29892599582672119</v>
      </c>
      <c r="J609" s="2">
        <v>0.63866180181503296</v>
      </c>
      <c r="K609" s="5">
        <v>46470</v>
      </c>
      <c r="L609" s="5">
        <v>5040573412</v>
      </c>
    </row>
    <row r="610" spans="1:12" ht="15" x14ac:dyDescent="0.2">
      <c r="A610" s="1" t="s">
        <v>21</v>
      </c>
      <c r="B610" s="1">
        <v>2016</v>
      </c>
      <c r="C610" s="2">
        <v>7.5100345611572266</v>
      </c>
      <c r="D610" s="2" t="str">
        <f t="shared" si="9"/>
        <v>yes</v>
      </c>
      <c r="E610" s="2">
        <v>10.728341102600098</v>
      </c>
      <c r="F610" s="2">
        <v>0.9849400520324707</v>
      </c>
      <c r="G610" s="2">
        <v>73</v>
      </c>
      <c r="H610" s="2">
        <v>0.95160955190658569</v>
      </c>
      <c r="I610" s="2">
        <v>0.27824455499649048</v>
      </c>
      <c r="J610" s="2">
        <v>0.7192995548248291</v>
      </c>
      <c r="K610" s="5">
        <v>50990</v>
      </c>
      <c r="L610" s="5">
        <v>7225621330</v>
      </c>
    </row>
    <row r="611" spans="1:12" ht="15" x14ac:dyDescent="0.2">
      <c r="A611" s="1" t="s">
        <v>21</v>
      </c>
      <c r="B611" s="1">
        <v>2017</v>
      </c>
      <c r="C611" s="2">
        <v>7.4762139320373535</v>
      </c>
      <c r="D611" s="2" t="str">
        <f t="shared" si="9"/>
        <v>yes</v>
      </c>
      <c r="E611" s="2">
        <v>10.746841430664062</v>
      </c>
      <c r="F611" s="2">
        <v>0.96675282716751099</v>
      </c>
      <c r="G611" s="2">
        <v>73</v>
      </c>
      <c r="H611" s="2">
        <v>0.93878328800201416</v>
      </c>
      <c r="I611" s="2">
        <v>0.2433236837387085</v>
      </c>
      <c r="J611" s="2">
        <v>0.726845383644104</v>
      </c>
      <c r="K611" s="5">
        <v>54100</v>
      </c>
      <c r="L611" s="5">
        <v>6566175920</v>
      </c>
    </row>
    <row r="612" spans="1:12" ht="15" x14ac:dyDescent="0.2">
      <c r="A612" s="1" t="s">
        <v>116</v>
      </c>
      <c r="B612" s="1">
        <v>2006</v>
      </c>
      <c r="C612" s="2">
        <v>5.3482589721679688</v>
      </c>
      <c r="D612" s="2" t="str">
        <f t="shared" si="9"/>
        <v>yes</v>
      </c>
      <c r="E612" s="2">
        <v>8.1373758316040039</v>
      </c>
      <c r="F612" s="2">
        <v>0.70731806755065918</v>
      </c>
      <c r="G612" s="2">
        <v>55.720001220703125</v>
      </c>
      <c r="H612" s="2">
        <v>0.77373707294464111</v>
      </c>
      <c r="I612" s="2">
        <v>-5.9457767754793167E-2</v>
      </c>
      <c r="J612" s="2">
        <v>0.85481172800064087</v>
      </c>
      <c r="K612" s="5">
        <v>3210</v>
      </c>
      <c r="L612" s="5">
        <v>178050000000</v>
      </c>
    </row>
    <row r="613" spans="1:12" ht="15" x14ac:dyDescent="0.2">
      <c r="A613" s="1" t="s">
        <v>116</v>
      </c>
      <c r="B613" s="1">
        <v>2007</v>
      </c>
      <c r="C613" s="2">
        <v>5.0267934799194336</v>
      </c>
      <c r="D613" s="2" t="str">
        <f t="shared" si="9"/>
        <v>yes</v>
      </c>
      <c r="E613" s="2">
        <v>8.2157573699951172</v>
      </c>
      <c r="F613" s="2">
        <v>0.56899267435073853</v>
      </c>
      <c r="G613" s="2">
        <v>56.139999389648438</v>
      </c>
      <c r="H613" s="2">
        <v>0.72889262437820435</v>
      </c>
      <c r="I613" s="2">
        <v>-5.9457767754793167E-2</v>
      </c>
      <c r="J613" s="2">
        <v>0.86214286088943481</v>
      </c>
      <c r="K613" s="5">
        <v>3510</v>
      </c>
      <c r="L613" s="5">
        <v>276578000000</v>
      </c>
    </row>
    <row r="614" spans="1:12" ht="15" x14ac:dyDescent="0.2">
      <c r="A614" s="1" t="s">
        <v>116</v>
      </c>
      <c r="B614" s="1">
        <v>2008</v>
      </c>
      <c r="C614" s="2">
        <v>5.1458330154418945</v>
      </c>
      <c r="D614" s="2" t="str">
        <f t="shared" si="9"/>
        <v>yes</v>
      </c>
      <c r="E614" s="2">
        <v>8.239232063293457</v>
      </c>
      <c r="F614" s="2">
        <v>0.68359315395355225</v>
      </c>
      <c r="G614" s="2">
        <v>56.560001373291016</v>
      </c>
      <c r="H614" s="2">
        <v>0.75583964586257935</v>
      </c>
      <c r="I614" s="2">
        <v>-8.073628693819046E-2</v>
      </c>
      <c r="J614" s="2">
        <v>0.89118844270706177</v>
      </c>
      <c r="K614" s="5">
        <v>3630</v>
      </c>
      <c r="L614" s="5">
        <v>257423000000</v>
      </c>
    </row>
    <row r="615" spans="1:12" ht="15" x14ac:dyDescent="0.2">
      <c r="A615" s="1" t="s">
        <v>116</v>
      </c>
      <c r="B615" s="1">
        <v>2009</v>
      </c>
      <c r="C615" s="2">
        <v>4.5215177536010742</v>
      </c>
      <c r="D615" s="2" t="str">
        <f t="shared" si="9"/>
        <v>no</v>
      </c>
      <c r="E615" s="2">
        <v>8.3064241409301758</v>
      </c>
      <c r="F615" s="2">
        <v>0.65285205841064453</v>
      </c>
      <c r="G615" s="2">
        <v>56.979999542236328</v>
      </c>
      <c r="H615" s="2">
        <v>0.67864364385604858</v>
      </c>
      <c r="I615" s="2">
        <v>-3.5369355231523514E-2</v>
      </c>
      <c r="J615" s="2">
        <v>0.89461106061935425</v>
      </c>
      <c r="K615" s="5">
        <v>3890</v>
      </c>
      <c r="L615" s="5">
        <v>284683000000</v>
      </c>
    </row>
    <row r="616" spans="1:12" ht="15" x14ac:dyDescent="0.2">
      <c r="A616" s="1" t="s">
        <v>116</v>
      </c>
      <c r="B616" s="1">
        <v>2010</v>
      </c>
      <c r="C616" s="2">
        <v>4.9892773628234863</v>
      </c>
      <c r="D616" s="2" t="str">
        <f t="shared" si="9"/>
        <v>no</v>
      </c>
      <c r="E616" s="2">
        <v>8.3904266357421875</v>
      </c>
      <c r="F616" s="2">
        <v>0.60480976104736328</v>
      </c>
      <c r="G616" s="2">
        <v>57.400001525878906</v>
      </c>
      <c r="H616" s="2">
        <v>0.78306037187576294</v>
      </c>
      <c r="I616" s="2">
        <v>4.7065462917089462E-2</v>
      </c>
      <c r="J616" s="2">
        <v>0.86254805326461792</v>
      </c>
      <c r="K616" s="5">
        <v>4190</v>
      </c>
      <c r="L616" s="5">
        <v>300480000000</v>
      </c>
    </row>
    <row r="617" spans="1:12" ht="15" x14ac:dyDescent="0.2">
      <c r="A617" s="1" t="s">
        <v>116</v>
      </c>
      <c r="B617" s="1">
        <v>2011</v>
      </c>
      <c r="C617" s="2">
        <v>4.6348714828491211</v>
      </c>
      <c r="D617" s="2" t="str">
        <f t="shared" ref="D617:D669" si="10">IF($C617&lt; 5, "no", "yes")</f>
        <v>no</v>
      </c>
      <c r="E617" s="2">
        <v>8.4415807723999023</v>
      </c>
      <c r="F617" s="2">
        <v>0.55259311199188232</v>
      </c>
      <c r="G617" s="2">
        <v>57.700000762939453</v>
      </c>
      <c r="H617" s="2">
        <v>0.83755165338516235</v>
      </c>
      <c r="I617" s="2">
        <v>-4.9686003476381302E-2</v>
      </c>
      <c r="J617" s="2">
        <v>0.90779352188110352</v>
      </c>
      <c r="K617" s="5">
        <v>4450</v>
      </c>
      <c r="L617" s="5">
        <v>298739000000</v>
      </c>
    </row>
    <row r="618" spans="1:12" ht="15" x14ac:dyDescent="0.2">
      <c r="A618" s="1" t="s">
        <v>116</v>
      </c>
      <c r="B618" s="1">
        <v>2012</v>
      </c>
      <c r="C618" s="2">
        <v>4.720146656036377</v>
      </c>
      <c r="D618" s="2" t="str">
        <f t="shared" si="10"/>
        <v>no</v>
      </c>
      <c r="E618" s="2">
        <v>8.4820966720581055</v>
      </c>
      <c r="F618" s="2">
        <v>0.5105745792388916</v>
      </c>
      <c r="G618" s="2">
        <v>58</v>
      </c>
      <c r="H618" s="2">
        <v>0.60932010412216187</v>
      </c>
      <c r="I618" s="2">
        <v>5.5298600345849991E-2</v>
      </c>
      <c r="J618" s="2">
        <v>0.82961475849151611</v>
      </c>
      <c r="K618" s="5">
        <v>4800</v>
      </c>
      <c r="L618" s="5">
        <v>300426000000</v>
      </c>
    </row>
    <row r="619" spans="1:12" ht="15" x14ac:dyDescent="0.2">
      <c r="A619" s="1" t="s">
        <v>116</v>
      </c>
      <c r="B619" s="1">
        <v>2013</v>
      </c>
      <c r="C619" s="2">
        <v>4.4277887344360352</v>
      </c>
      <c r="D619" s="2" t="str">
        <f t="shared" si="10"/>
        <v>no</v>
      </c>
      <c r="E619" s="2">
        <v>8.5318069458007812</v>
      </c>
      <c r="F619" s="2">
        <v>0.55282634496688843</v>
      </c>
      <c r="G619" s="2">
        <v>58.299999237060547</v>
      </c>
      <c r="H619" s="2">
        <v>0.74017661809921265</v>
      </c>
      <c r="I619" s="2">
        <v>7.2099409997463226E-2</v>
      </c>
      <c r="J619" s="2">
        <v>0.83235633373260498</v>
      </c>
      <c r="K619" s="5">
        <v>4990</v>
      </c>
      <c r="L619" s="5">
        <v>298092000000</v>
      </c>
    </row>
    <row r="620" spans="1:12" ht="15" x14ac:dyDescent="0.2">
      <c r="A620" s="1" t="s">
        <v>116</v>
      </c>
      <c r="B620" s="1">
        <v>2014</v>
      </c>
      <c r="C620" s="2">
        <v>4.4243793487548828</v>
      </c>
      <c r="D620" s="2" t="str">
        <f t="shared" si="10"/>
        <v>no</v>
      </c>
      <c r="E620" s="2">
        <v>8.5913991928100586</v>
      </c>
      <c r="F620" s="2">
        <v>0.62146663665771484</v>
      </c>
      <c r="G620" s="2">
        <v>58.599998474121094</v>
      </c>
      <c r="H620" s="2">
        <v>0.80938291549682617</v>
      </c>
      <c r="I620" s="2">
        <v>-3.810027614235878E-2</v>
      </c>
      <c r="J620" s="2">
        <v>0.83214199542999268</v>
      </c>
      <c r="K620" s="5">
        <v>5170</v>
      </c>
      <c r="L620" s="5">
        <v>325081000000</v>
      </c>
    </row>
    <row r="621" spans="1:12" ht="15" x14ac:dyDescent="0.2">
      <c r="A621" s="1" t="s">
        <v>116</v>
      </c>
      <c r="B621" s="1">
        <v>2015</v>
      </c>
      <c r="C621" s="2">
        <v>4.3420791625976562</v>
      </c>
      <c r="D621" s="2" t="str">
        <f t="shared" si="10"/>
        <v>no</v>
      </c>
      <c r="E621" s="2">
        <v>8.6581134796142578</v>
      </c>
      <c r="F621" s="2">
        <v>0.61013329029083252</v>
      </c>
      <c r="G621" s="2">
        <v>58.900001525878906</v>
      </c>
      <c r="H621" s="2">
        <v>0.77722525596618652</v>
      </c>
      <c r="I621" s="2">
        <v>-1.7724538221955299E-2</v>
      </c>
      <c r="J621" s="2">
        <v>0.77643495798110962</v>
      </c>
      <c r="K621" s="5">
        <v>5400</v>
      </c>
      <c r="L621" s="5">
        <v>353319000000</v>
      </c>
    </row>
    <row r="622" spans="1:12" ht="15" x14ac:dyDescent="0.2">
      <c r="A622" s="1" t="s">
        <v>116</v>
      </c>
      <c r="B622" s="1">
        <v>2016</v>
      </c>
      <c r="C622" s="2">
        <v>4.1791772842407227</v>
      </c>
      <c r="D622" s="2" t="str">
        <f t="shared" si="10"/>
        <v>no</v>
      </c>
      <c r="E622" s="2">
        <v>8.7153425216674805</v>
      </c>
      <c r="F622" s="2">
        <v>0.61352938413619995</v>
      </c>
      <c r="G622" s="2">
        <v>59.299999237060547</v>
      </c>
      <c r="H622" s="2">
        <v>0.82006877660751343</v>
      </c>
      <c r="I622" s="2">
        <v>3.395448625087738E-2</v>
      </c>
      <c r="J622" s="2">
        <v>0.76472210884094238</v>
      </c>
      <c r="K622" s="5">
        <v>5720</v>
      </c>
      <c r="L622" s="5">
        <v>361694000000</v>
      </c>
    </row>
    <row r="623" spans="1:12" ht="15" x14ac:dyDescent="0.2">
      <c r="A623" s="1" t="s">
        <v>116</v>
      </c>
      <c r="B623" s="1">
        <v>2017</v>
      </c>
      <c r="C623" s="2">
        <v>4.0461111068725586</v>
      </c>
      <c r="D623" s="2" t="str">
        <f t="shared" si="10"/>
        <v>no</v>
      </c>
      <c r="E623" s="2">
        <v>8.7682123184204102</v>
      </c>
      <c r="F623" s="2">
        <v>0.60676747560501099</v>
      </c>
      <c r="G623" s="2">
        <v>59.700000762939453</v>
      </c>
      <c r="H623" s="2">
        <v>0.88585042953491211</v>
      </c>
      <c r="I623" s="2">
        <v>-5.3620494902133942E-2</v>
      </c>
      <c r="J623" s="2">
        <v>0.78080278635025024</v>
      </c>
      <c r="K623" s="5">
        <v>6120</v>
      </c>
      <c r="L623" s="5">
        <v>412614000000</v>
      </c>
    </row>
    <row r="624" spans="1:12" ht="15" x14ac:dyDescent="0.2">
      <c r="A624" s="1" t="s">
        <v>116</v>
      </c>
      <c r="B624" s="1">
        <v>2018</v>
      </c>
      <c r="C624" s="2">
        <v>3.8180687427520752</v>
      </c>
      <c r="D624" s="2" t="str">
        <f t="shared" si="10"/>
        <v>no</v>
      </c>
      <c r="E624" s="2">
        <v>8.8302803039550781</v>
      </c>
      <c r="F624" s="2">
        <v>0.63805198669433594</v>
      </c>
      <c r="G624" s="2">
        <v>60.099998474121094</v>
      </c>
      <c r="H624" s="2">
        <v>0.89044338464736938</v>
      </c>
      <c r="I624" s="2">
        <v>7.1806304156780243E-2</v>
      </c>
      <c r="J624" s="2">
        <v>0.80526334047317505</v>
      </c>
      <c r="K624" s="5">
        <v>6580</v>
      </c>
      <c r="L624" s="5">
        <v>399167000000</v>
      </c>
    </row>
    <row r="625" spans="1:12" ht="15" x14ac:dyDescent="0.2">
      <c r="A625" s="1" t="s">
        <v>48</v>
      </c>
      <c r="B625" s="1">
        <v>2006</v>
      </c>
      <c r="C625" s="2">
        <v>4.9469780921936035</v>
      </c>
      <c r="D625" s="2" t="str">
        <f t="shared" si="10"/>
        <v>no</v>
      </c>
      <c r="E625" s="2">
        <v>8.8681478500366211</v>
      </c>
      <c r="F625" s="2">
        <v>0.77095085382461548</v>
      </c>
      <c r="G625" s="2">
        <v>59.840000152587891</v>
      </c>
      <c r="H625" s="2">
        <v>0.71317112445831299</v>
      </c>
      <c r="I625" s="2">
        <v>0.33678910136222839</v>
      </c>
      <c r="J625" s="2">
        <v>0.91512006521224976</v>
      </c>
      <c r="K625" s="5">
        <v>6420</v>
      </c>
      <c r="L625" s="5">
        <v>42597040282</v>
      </c>
    </row>
    <row r="626" spans="1:12" ht="15" x14ac:dyDescent="0.2">
      <c r="A626" s="1" t="s">
        <v>48</v>
      </c>
      <c r="B626" s="1">
        <v>2007</v>
      </c>
      <c r="C626" s="2">
        <v>5.1012139320373535</v>
      </c>
      <c r="D626" s="2" t="str">
        <f t="shared" si="10"/>
        <v>yes</v>
      </c>
      <c r="E626" s="2">
        <v>8.9160499572753906</v>
      </c>
      <c r="F626" s="2">
        <v>0.70378810167312622</v>
      </c>
      <c r="G626" s="2">
        <v>59.979999542236328</v>
      </c>
      <c r="H626" s="2">
        <v>0.603260338306427</v>
      </c>
      <c r="I626" s="2">
        <v>0.30067723989486694</v>
      </c>
      <c r="J626" s="2">
        <v>0.95986700057983398</v>
      </c>
      <c r="K626" s="5">
        <v>6930</v>
      </c>
      <c r="L626" s="5">
        <v>56935744023</v>
      </c>
    </row>
    <row r="627" spans="1:12" ht="15" x14ac:dyDescent="0.2">
      <c r="A627" s="1" t="s">
        <v>48</v>
      </c>
      <c r="B627" s="1">
        <v>2008</v>
      </c>
      <c r="C627" s="2">
        <v>4.8153095245361328</v>
      </c>
      <c r="D627" s="2" t="str">
        <f t="shared" si="10"/>
        <v>no</v>
      </c>
      <c r="E627" s="2">
        <v>8.9609336853027344</v>
      </c>
      <c r="F627" s="2">
        <v>0.67507541179656982</v>
      </c>
      <c r="G627" s="2">
        <v>60.119998931884766</v>
      </c>
      <c r="H627" s="2">
        <v>0.59563338756561279</v>
      </c>
      <c r="I627" s="2">
        <v>0.15332449972629547</v>
      </c>
      <c r="J627" s="2">
        <v>0.968211829662323</v>
      </c>
      <c r="K627" s="5">
        <v>7440</v>
      </c>
      <c r="L627" s="5">
        <v>51640625721</v>
      </c>
    </row>
    <row r="628" spans="1:12" ht="15" x14ac:dyDescent="0.2">
      <c r="A628" s="1" t="s">
        <v>48</v>
      </c>
      <c r="B628" s="1">
        <v>2009</v>
      </c>
      <c r="C628" s="2">
        <v>5.4723610877990723</v>
      </c>
      <c r="D628" s="2" t="str">
        <f t="shared" si="10"/>
        <v>yes</v>
      </c>
      <c r="E628" s="2">
        <v>8.992802619934082</v>
      </c>
      <c r="F628" s="2">
        <v>0.77936804294586182</v>
      </c>
      <c r="G628" s="2">
        <v>60.259998321533203</v>
      </c>
      <c r="H628" s="2">
        <v>0.78379285335540771</v>
      </c>
      <c r="I628" s="2">
        <v>0.17976735532283783</v>
      </c>
      <c r="J628" s="2">
        <v>0.91094130277633667</v>
      </c>
      <c r="K628" s="5">
        <v>7740</v>
      </c>
      <c r="L628" s="5">
        <v>66118917968</v>
      </c>
    </row>
    <row r="629" spans="1:12" ht="15" x14ac:dyDescent="0.2">
      <c r="A629" s="1" t="s">
        <v>48</v>
      </c>
      <c r="B629" s="1">
        <v>2010</v>
      </c>
      <c r="C629" s="2">
        <v>5.4572992324829102</v>
      </c>
      <c r="D629" s="2" t="str">
        <f t="shared" si="10"/>
        <v>yes</v>
      </c>
      <c r="E629" s="2">
        <v>9.0399665832519531</v>
      </c>
      <c r="F629" s="2">
        <v>0.81602150201797485</v>
      </c>
      <c r="G629" s="2">
        <v>60.400001525878906</v>
      </c>
      <c r="H629" s="2">
        <v>0.69965755939483643</v>
      </c>
      <c r="I629" s="2">
        <v>0.43635457754135132</v>
      </c>
      <c r="J629" s="2">
        <v>0.95404958724975586</v>
      </c>
      <c r="K629" s="5">
        <v>8280</v>
      </c>
      <c r="L629" s="5">
        <v>96210980584</v>
      </c>
    </row>
    <row r="630" spans="1:12" ht="15" x14ac:dyDescent="0.2">
      <c r="A630" s="1" t="s">
        <v>48</v>
      </c>
      <c r="B630" s="1">
        <v>2011</v>
      </c>
      <c r="C630" s="2">
        <v>5.1726083755493164</v>
      </c>
      <c r="D630" s="2" t="str">
        <f t="shared" si="10"/>
        <v>yes</v>
      </c>
      <c r="E630" s="2">
        <v>9.0867958068847656</v>
      </c>
      <c r="F630" s="2">
        <v>0.82497704029083252</v>
      </c>
      <c r="G630" s="2">
        <v>60.619998931884766</v>
      </c>
      <c r="H630" s="2">
        <v>0.87828719615936279</v>
      </c>
      <c r="I630" s="2">
        <v>0.4266045093536377</v>
      </c>
      <c r="J630" s="2">
        <v>0.96229487657546997</v>
      </c>
      <c r="K630" s="5">
        <v>8840</v>
      </c>
      <c r="L630" s="5">
        <v>110137000000</v>
      </c>
    </row>
    <row r="631" spans="1:12" ht="15" x14ac:dyDescent="0.2">
      <c r="A631" s="1" t="s">
        <v>48</v>
      </c>
      <c r="B631" s="1">
        <v>2012</v>
      </c>
      <c r="C631" s="2">
        <v>5.3677740097045898</v>
      </c>
      <c r="D631" s="2" t="str">
        <f t="shared" si="10"/>
        <v>yes</v>
      </c>
      <c r="E631" s="2">
        <v>9.1325063705444336</v>
      </c>
      <c r="F631" s="2">
        <v>0.83362114429473877</v>
      </c>
      <c r="G631" s="2">
        <v>60.840000152587891</v>
      </c>
      <c r="H631" s="2">
        <v>0.77031934261322021</v>
      </c>
      <c r="I631" s="2">
        <v>0.34255847334861755</v>
      </c>
      <c r="J631" s="2">
        <v>0.96158885955810547</v>
      </c>
      <c r="K631" s="5">
        <v>9440</v>
      </c>
      <c r="L631" s="5">
        <v>112798000000</v>
      </c>
    </row>
    <row r="632" spans="1:12" ht="15" x14ac:dyDescent="0.2">
      <c r="A632" s="1" t="s">
        <v>48</v>
      </c>
      <c r="B632" s="1">
        <v>2013</v>
      </c>
      <c r="C632" s="2">
        <v>5.2922377586364746</v>
      </c>
      <c r="D632" s="2" t="str">
        <f t="shared" si="10"/>
        <v>yes</v>
      </c>
      <c r="E632" s="2">
        <v>9.174015998840332</v>
      </c>
      <c r="F632" s="2">
        <v>0.79376083612442017</v>
      </c>
      <c r="G632" s="2">
        <v>61.060001373291016</v>
      </c>
      <c r="H632" s="2">
        <v>0.78069078922271729</v>
      </c>
      <c r="I632" s="2">
        <v>0.36429163813591003</v>
      </c>
      <c r="J632" s="2">
        <v>0.97266858816146851</v>
      </c>
      <c r="K632" s="5">
        <v>9770</v>
      </c>
      <c r="L632" s="5">
        <v>99386826239</v>
      </c>
    </row>
    <row r="633" spans="1:12" ht="15" x14ac:dyDescent="0.2">
      <c r="A633" s="1" t="s">
        <v>48</v>
      </c>
      <c r="B633" s="1">
        <v>2014</v>
      </c>
      <c r="C633" s="2">
        <v>5.5973753929138184</v>
      </c>
      <c r="D633" s="2" t="str">
        <f t="shared" si="10"/>
        <v>yes</v>
      </c>
      <c r="E633" s="2">
        <v>9.2106494903564453</v>
      </c>
      <c r="F633" s="2">
        <v>0.90482783317565918</v>
      </c>
      <c r="G633" s="2">
        <v>61.279998779296875</v>
      </c>
      <c r="H633" s="2">
        <v>0.71941328048706055</v>
      </c>
      <c r="I633" s="2">
        <v>0.39606529474258423</v>
      </c>
      <c r="J633" s="2">
        <v>0.97014421224594116</v>
      </c>
      <c r="K633" s="5">
        <v>9930</v>
      </c>
      <c r="L633" s="5">
        <v>111863000000</v>
      </c>
    </row>
    <row r="634" spans="1:12" ht="15" x14ac:dyDescent="0.2">
      <c r="A634" s="1" t="s">
        <v>48</v>
      </c>
      <c r="B634" s="1">
        <v>2015</v>
      </c>
      <c r="C634" s="2">
        <v>5.0427999496459961</v>
      </c>
      <c r="D634" s="2" t="str">
        <f t="shared" si="10"/>
        <v>yes</v>
      </c>
      <c r="E634" s="2">
        <v>9.2464504241943359</v>
      </c>
      <c r="F634" s="2">
        <v>0.80947810411453247</v>
      </c>
      <c r="G634" s="2">
        <v>61.5</v>
      </c>
      <c r="H634" s="2">
        <v>0.77941834926605225</v>
      </c>
      <c r="I634" s="2">
        <v>0.45926755666732788</v>
      </c>
      <c r="J634" s="2">
        <v>0.94596725702285767</v>
      </c>
      <c r="K634" s="5">
        <v>9910</v>
      </c>
      <c r="L634" s="5">
        <v>105929000000</v>
      </c>
    </row>
    <row r="635" spans="1:12" ht="15" x14ac:dyDescent="0.2">
      <c r="A635" s="1" t="s">
        <v>48</v>
      </c>
      <c r="B635" s="1">
        <v>2016</v>
      </c>
      <c r="C635" s="2">
        <v>5.1363253593444824</v>
      </c>
      <c r="D635" s="2" t="str">
        <f t="shared" si="10"/>
        <v>yes</v>
      </c>
      <c r="E635" s="2">
        <v>9.2841825485229492</v>
      </c>
      <c r="F635" s="2">
        <v>0.79183059930801392</v>
      </c>
      <c r="G635" s="2">
        <v>61.700000762939453</v>
      </c>
      <c r="H635" s="2">
        <v>0.82994163036346436</v>
      </c>
      <c r="I635" s="2">
        <v>0.48754191398620605</v>
      </c>
      <c r="J635" s="2">
        <v>0.88967740535736084</v>
      </c>
      <c r="K635" s="5">
        <v>10160</v>
      </c>
      <c r="L635" s="5">
        <v>116370000000</v>
      </c>
    </row>
    <row r="636" spans="1:12" ht="15" x14ac:dyDescent="0.2">
      <c r="A636" s="1" t="s">
        <v>48</v>
      </c>
      <c r="B636" s="1">
        <v>2017</v>
      </c>
      <c r="C636" s="2">
        <v>5.0984015464782715</v>
      </c>
      <c r="D636" s="2" t="str">
        <f t="shared" si="10"/>
        <v>yes</v>
      </c>
      <c r="E636" s="2">
        <v>9.3226633071899414</v>
      </c>
      <c r="F636" s="2">
        <v>0.79558920860290527</v>
      </c>
      <c r="G636" s="2">
        <v>61.900001525878906</v>
      </c>
      <c r="H636" s="2">
        <v>0.86502629518508911</v>
      </c>
      <c r="I636" s="2">
        <v>0.47546067833900452</v>
      </c>
      <c r="J636" s="2">
        <v>0.90041643381118774</v>
      </c>
      <c r="K636" s="5">
        <v>10590</v>
      </c>
      <c r="L636" s="5">
        <v>130215000000</v>
      </c>
    </row>
    <row r="637" spans="1:12" ht="15" x14ac:dyDescent="0.2">
      <c r="A637" s="1" t="s">
        <v>48</v>
      </c>
      <c r="B637" s="1">
        <v>2018</v>
      </c>
      <c r="C637" s="2">
        <v>5.3402957916259766</v>
      </c>
      <c r="D637" s="2" t="str">
        <f t="shared" si="10"/>
        <v>yes</v>
      </c>
      <c r="E637" s="2">
        <v>9.3628273010253906</v>
      </c>
      <c r="F637" s="2">
        <v>0.80937886238098145</v>
      </c>
      <c r="G637" s="2">
        <v>62.099998474121094</v>
      </c>
      <c r="H637" s="2">
        <v>0.87937438488006592</v>
      </c>
      <c r="I637" s="2">
        <v>0.49937781691551208</v>
      </c>
      <c r="J637" s="2">
        <v>0.86772942543029785</v>
      </c>
      <c r="K637" s="5">
        <v>11310</v>
      </c>
      <c r="L637" s="5">
        <v>120661000000</v>
      </c>
    </row>
    <row r="638" spans="1:12" x14ac:dyDescent="0.15">
      <c r="A638" s="1" t="s">
        <v>78</v>
      </c>
      <c r="B638" s="1">
        <v>2008</v>
      </c>
      <c r="C638" s="2">
        <v>4.5898447036743164</v>
      </c>
      <c r="D638" s="2" t="str">
        <f t="shared" si="10"/>
        <v>no</v>
      </c>
      <c r="E638" s="2">
        <v>9.4106206893920898</v>
      </c>
      <c r="F638" s="2">
        <v>0.74436628818511963</v>
      </c>
      <c r="G638" s="2">
        <v>58.319999694824219</v>
      </c>
      <c r="H638" s="2">
        <v>0.38576936721801758</v>
      </c>
      <c r="I638" s="2">
        <v>-9.7140446305274963E-2</v>
      </c>
      <c r="J638" s="2">
        <v>0.90988165140151978</v>
      </c>
      <c r="K638" s="4">
        <v>12180</v>
      </c>
      <c r="L638" s="4">
        <v>50101816705.6194</v>
      </c>
    </row>
    <row r="639" spans="1:12" x14ac:dyDescent="0.15">
      <c r="A639" s="1" t="s">
        <v>78</v>
      </c>
      <c r="B639" s="1">
        <v>2009</v>
      </c>
      <c r="C639" s="2">
        <v>4.7753167152404785</v>
      </c>
      <c r="D639" s="2" t="str">
        <f t="shared" si="10"/>
        <v>no</v>
      </c>
      <c r="E639" s="2">
        <v>9.4173059463500977</v>
      </c>
      <c r="F639" s="2">
        <v>0.86174613237380981</v>
      </c>
      <c r="G639" s="2">
        <v>58.959999084472656</v>
      </c>
      <c r="H639" s="2">
        <v>0.43146762251853943</v>
      </c>
      <c r="I639" s="2">
        <v>-0.23483672738075256</v>
      </c>
      <c r="J639" s="2">
        <v>0.85434025526046753</v>
      </c>
      <c r="K639" s="4">
        <v>12450</v>
      </c>
      <c r="L639" s="4">
        <v>44332623237.847</v>
      </c>
    </row>
    <row r="640" spans="1:12" x14ac:dyDescent="0.15">
      <c r="A640" s="1" t="s">
        <v>78</v>
      </c>
      <c r="B640" s="1">
        <v>2010</v>
      </c>
      <c r="C640" s="2">
        <v>5.0654621124267578</v>
      </c>
      <c r="D640" s="2" t="str">
        <f t="shared" si="10"/>
        <v>yes</v>
      </c>
      <c r="E640" s="2">
        <v>9.4507417678833008</v>
      </c>
      <c r="F640" s="2">
        <v>0.85411781072616577</v>
      </c>
      <c r="G640" s="2">
        <v>59.599998474121094</v>
      </c>
      <c r="H640" s="2">
        <v>0.41906410455703735</v>
      </c>
      <c r="I640" s="2">
        <v>-0.15997330844402313</v>
      </c>
      <c r="J640" s="2">
        <v>0.85873466730117798</v>
      </c>
      <c r="K640" s="4">
        <v>12840</v>
      </c>
      <c r="L640" s="4">
        <v>50622117150.426697</v>
      </c>
    </row>
    <row r="641" spans="1:12" x14ac:dyDescent="0.15">
      <c r="A641" s="1" t="s">
        <v>78</v>
      </c>
      <c r="B641" s="1">
        <v>2011</v>
      </c>
      <c r="C641" s="2">
        <v>4.7253661155700684</v>
      </c>
      <c r="D641" s="2" t="str">
        <f t="shared" si="10"/>
        <v>no</v>
      </c>
      <c r="E641" s="2">
        <v>9.4926280975341797</v>
      </c>
      <c r="F641" s="2">
        <v>0.75074863433837891</v>
      </c>
      <c r="G641" s="2">
        <v>59.360000610351562</v>
      </c>
      <c r="H641" s="2">
        <v>0.3474140465259552</v>
      </c>
      <c r="I641" s="2">
        <v>-0.10515838116407394</v>
      </c>
      <c r="J641" s="2">
        <v>0.78002721071243286</v>
      </c>
      <c r="K641" s="4">
        <v>13480</v>
      </c>
      <c r="L641" s="4">
        <v>61033121083.648003</v>
      </c>
    </row>
    <row r="642" spans="1:12" x14ac:dyDescent="0.15">
      <c r="A642" s="1" t="s">
        <v>78</v>
      </c>
      <c r="B642" s="1">
        <v>2012</v>
      </c>
      <c r="C642" s="2">
        <v>4.6595087051391602</v>
      </c>
      <c r="D642" s="2" t="str">
        <f t="shared" si="10"/>
        <v>no</v>
      </c>
      <c r="E642" s="2">
        <v>9.5905542373657227</v>
      </c>
      <c r="F642" s="2">
        <v>0.73011821508407593</v>
      </c>
      <c r="G642" s="2">
        <v>59.119998931884766</v>
      </c>
      <c r="H642" s="2">
        <v>0.31456461548805237</v>
      </c>
      <c r="I642" s="2">
        <v>-5.64427450299263E-2</v>
      </c>
      <c r="J642" s="2">
        <v>0.78919064998626709</v>
      </c>
      <c r="K642" s="4">
        <v>15220</v>
      </c>
      <c r="L642" s="4">
        <v>70327019949.417297</v>
      </c>
    </row>
    <row r="643" spans="1:12" x14ac:dyDescent="0.15">
      <c r="A643" s="1" t="s">
        <v>78</v>
      </c>
      <c r="B643" s="1">
        <v>2013</v>
      </c>
      <c r="C643" s="2">
        <v>4.7250170707702637</v>
      </c>
      <c r="D643" s="2" t="str">
        <f t="shared" si="10"/>
        <v>no</v>
      </c>
      <c r="E643" s="2">
        <v>9.6306009292602539</v>
      </c>
      <c r="F643" s="2">
        <v>0.72828543186187744</v>
      </c>
      <c r="G643" s="2">
        <v>58.880001068115234</v>
      </c>
      <c r="H643" s="2">
        <v>0.31456461548805237</v>
      </c>
      <c r="I643" s="2">
        <v>-8.66069495677948E-2</v>
      </c>
      <c r="J643" s="2">
        <v>0.70972615480422974</v>
      </c>
      <c r="K643" s="4">
        <v>15470</v>
      </c>
      <c r="L643" s="4">
        <v>77747258749.826294</v>
      </c>
    </row>
    <row r="644" spans="1:12" x14ac:dyDescent="0.15">
      <c r="A644" s="1" t="s">
        <v>78</v>
      </c>
      <c r="B644" s="1">
        <v>2014</v>
      </c>
      <c r="C644" s="2">
        <v>4.5415024757385254</v>
      </c>
      <c r="D644" s="2" t="str">
        <f t="shared" si="10"/>
        <v>no</v>
      </c>
      <c r="E644" s="2">
        <v>9.6049728393554688</v>
      </c>
      <c r="F644" s="2">
        <v>0.7251507043838501</v>
      </c>
      <c r="G644" s="2">
        <v>58.639999389648438</v>
      </c>
      <c r="H644" s="2">
        <v>0.64600658416748047</v>
      </c>
      <c r="I644" s="2">
        <v>-3.8037393242120743E-2</v>
      </c>
      <c r="J644" s="2">
        <v>0.72600811719894409</v>
      </c>
      <c r="K644" s="4">
        <v>14190</v>
      </c>
      <c r="L644" s="4">
        <v>66281655807.232201</v>
      </c>
    </row>
    <row r="645" spans="1:12" x14ac:dyDescent="0.15">
      <c r="A645" s="1" t="s">
        <v>78</v>
      </c>
      <c r="B645" s="1">
        <v>2015</v>
      </c>
      <c r="C645" s="2">
        <v>4.4933772087097168</v>
      </c>
      <c r="D645" s="2" t="str">
        <f t="shared" si="10"/>
        <v>no</v>
      </c>
      <c r="E645" s="2">
        <v>9.6206512451171875</v>
      </c>
      <c r="F645" s="2">
        <v>0.68443483114242554</v>
      </c>
      <c r="G645" s="2">
        <v>58.400001525878906</v>
      </c>
      <c r="H645" s="2">
        <v>0.5994599461555481</v>
      </c>
      <c r="I645" s="2">
        <v>-1.9348731264472008E-2</v>
      </c>
      <c r="J645" s="2">
        <v>0.76216715574264526</v>
      </c>
      <c r="K645" s="4">
        <v>10300</v>
      </c>
      <c r="L645" s="4">
        <v>53992019678.902298</v>
      </c>
    </row>
    <row r="646" spans="1:12" x14ac:dyDescent="0.15">
      <c r="A646" s="1" t="s">
        <v>78</v>
      </c>
      <c r="B646" s="1">
        <v>2016</v>
      </c>
      <c r="C646" s="2">
        <v>4.4125370979309082</v>
      </c>
      <c r="D646" s="2" t="str">
        <f t="shared" si="10"/>
        <v>no</v>
      </c>
      <c r="E646" s="2">
        <v>9.6953601837158203</v>
      </c>
      <c r="F646" s="2">
        <v>0.71895670890808105</v>
      </c>
      <c r="G646" s="2">
        <v>59</v>
      </c>
      <c r="H646" s="2">
        <v>0.66616016626358032</v>
      </c>
      <c r="I646" s="2">
        <v>-8.8390231132507324E-2</v>
      </c>
      <c r="J646" s="2">
        <v>0.79886645078659058</v>
      </c>
      <c r="K646" s="4">
        <v>9810</v>
      </c>
      <c r="L646" s="4">
        <v>45298562240.815102</v>
      </c>
    </row>
    <row r="647" spans="1:12" x14ac:dyDescent="0.15">
      <c r="A647" s="1" t="s">
        <v>78</v>
      </c>
      <c r="B647" s="1">
        <v>2017</v>
      </c>
      <c r="C647" s="2">
        <v>4.4623990058898926</v>
      </c>
      <c r="D647" s="2" t="str">
        <f t="shared" si="10"/>
        <v>no</v>
      </c>
      <c r="E647" s="2">
        <v>9.6591196060180664</v>
      </c>
      <c r="F647" s="2">
        <v>0.69510936737060547</v>
      </c>
      <c r="G647" s="2">
        <v>59.599998474121094</v>
      </c>
      <c r="H647" s="2">
        <v>0.62772202491760254</v>
      </c>
      <c r="I647" s="2">
        <v>-3.7714853882789612E-2</v>
      </c>
      <c r="J647" s="2">
        <v>0.75710880756378174</v>
      </c>
      <c r="K647" s="4">
        <v>10890</v>
      </c>
      <c r="L647" s="4">
        <v>49315419400.398804</v>
      </c>
    </row>
    <row r="648" spans="1:12" x14ac:dyDescent="0.15">
      <c r="A648" s="1" t="s">
        <v>93</v>
      </c>
      <c r="B648" s="1">
        <v>2006</v>
      </c>
      <c r="C648" s="2">
        <v>7.1442465782165527</v>
      </c>
      <c r="D648" s="2" t="str">
        <f t="shared" si="10"/>
        <v>yes</v>
      </c>
      <c r="E648" s="2">
        <v>10.776432991027832</v>
      </c>
      <c r="F648" s="2">
        <v>0.96704113483428955</v>
      </c>
      <c r="G648" s="2">
        <v>70.139999389648438</v>
      </c>
      <c r="H648" s="2">
        <v>0.94327473640441895</v>
      </c>
      <c r="I648" s="2">
        <v>0.24059461057186127</v>
      </c>
      <c r="J648" s="2">
        <v>0.4728485643863678</v>
      </c>
      <c r="K648" s="4">
        <v>38760</v>
      </c>
      <c r="L648" s="4">
        <v>831899692.26045406</v>
      </c>
    </row>
    <row r="649" spans="1:12" x14ac:dyDescent="0.15">
      <c r="A649" s="1" t="s">
        <v>93</v>
      </c>
      <c r="B649" s="1">
        <v>2008</v>
      </c>
      <c r="C649" s="2">
        <v>7.5680298805236816</v>
      </c>
      <c r="D649" s="2" t="str">
        <f t="shared" si="10"/>
        <v>yes</v>
      </c>
      <c r="E649" s="2">
        <v>10.737757682800293</v>
      </c>
      <c r="F649" s="2">
        <v>0.98252171277999878</v>
      </c>
      <c r="G649" s="2">
        <v>70.819999694824219</v>
      </c>
      <c r="H649" s="2">
        <v>0.89410871267318726</v>
      </c>
      <c r="I649" s="2">
        <v>0.32041513919830322</v>
      </c>
      <c r="J649" s="2">
        <v>0.48699465394020081</v>
      </c>
      <c r="K649" s="4">
        <v>38350</v>
      </c>
      <c r="L649" s="4">
        <v>1038963263.28527</v>
      </c>
    </row>
    <row r="650" spans="1:12" x14ac:dyDescent="0.15">
      <c r="A650" s="1" t="s">
        <v>93</v>
      </c>
      <c r="B650" s="1">
        <v>2009</v>
      </c>
      <c r="C650" s="2">
        <v>7.0459113121032715</v>
      </c>
      <c r="D650" s="2" t="str">
        <f t="shared" si="10"/>
        <v>yes</v>
      </c>
      <c r="E650" s="2">
        <v>10.680228233337402</v>
      </c>
      <c r="F650" s="2">
        <v>0.9587024450302124</v>
      </c>
      <c r="G650" s="2">
        <v>71.160003662109375</v>
      </c>
      <c r="H650" s="2">
        <v>0.83472967147827148</v>
      </c>
      <c r="I650" s="2">
        <v>0.31354603171348572</v>
      </c>
      <c r="J650" s="2">
        <v>0.57960015535354614</v>
      </c>
      <c r="K650" s="4">
        <v>34810</v>
      </c>
      <c r="L650" s="4">
        <v>2150685637.4695301</v>
      </c>
    </row>
    <row r="651" spans="1:12" x14ac:dyDescent="0.15">
      <c r="A651" s="1" t="s">
        <v>93</v>
      </c>
      <c r="B651" s="1">
        <v>2010</v>
      </c>
      <c r="C651" s="2">
        <v>7.2573895454406738</v>
      </c>
      <c r="D651" s="2" t="str">
        <f t="shared" si="10"/>
        <v>yes</v>
      </c>
      <c r="E651" s="2">
        <v>10.692635536193848</v>
      </c>
      <c r="F651" s="2">
        <v>0.97288590669631958</v>
      </c>
      <c r="G651" s="2">
        <v>71.5</v>
      </c>
      <c r="H651" s="2">
        <v>0.85602957010269165</v>
      </c>
      <c r="I651" s="2">
        <v>0.34627458453178406</v>
      </c>
      <c r="J651" s="2">
        <v>0.61802411079406738</v>
      </c>
      <c r="K651" s="4">
        <v>36310</v>
      </c>
      <c r="L651" s="4">
        <v>2113857313.5818801</v>
      </c>
    </row>
    <row r="652" spans="1:12" x14ac:dyDescent="0.15">
      <c r="A652" s="1" t="s">
        <v>93</v>
      </c>
      <c r="B652" s="1">
        <v>2011</v>
      </c>
      <c r="C652" s="2">
        <v>7.006904125213623</v>
      </c>
      <c r="D652" s="2" t="str">
        <f t="shared" si="10"/>
        <v>yes</v>
      </c>
      <c r="E652" s="2">
        <v>10.717687606811523</v>
      </c>
      <c r="F652" s="2">
        <v>0.97737759351730347</v>
      </c>
      <c r="G652" s="2">
        <v>71.599998474121094</v>
      </c>
      <c r="H652" s="2">
        <v>0.9520343542098999</v>
      </c>
      <c r="I652" s="2">
        <v>0.37979331612586975</v>
      </c>
      <c r="J652" s="2">
        <v>0.58991265296936035</v>
      </c>
      <c r="K652" s="4">
        <v>36370</v>
      </c>
      <c r="L652" s="4">
        <v>1694805970.7286301</v>
      </c>
    </row>
    <row r="653" spans="1:12" x14ac:dyDescent="0.15">
      <c r="A653" s="1" t="s">
        <v>93</v>
      </c>
      <c r="B653" s="1">
        <v>2012</v>
      </c>
      <c r="C653" s="2">
        <v>6.9646453857421875</v>
      </c>
      <c r="D653" s="2" t="str">
        <f t="shared" si="10"/>
        <v>yes</v>
      </c>
      <c r="E653" s="2">
        <v>10.713821411132812</v>
      </c>
      <c r="F653" s="2">
        <v>0.96178591251373291</v>
      </c>
      <c r="G653" s="2">
        <v>71.699996948242188</v>
      </c>
      <c r="H653" s="2">
        <v>0.9021945595741272</v>
      </c>
      <c r="I653" s="2">
        <v>0.29874143004417419</v>
      </c>
      <c r="J653" s="2">
        <v>0.57263225317001343</v>
      </c>
      <c r="K653" s="4">
        <v>37290</v>
      </c>
      <c r="L653" s="4">
        <v>1707531869.3148799</v>
      </c>
    </row>
    <row r="654" spans="1:12" x14ac:dyDescent="0.15">
      <c r="A654" s="1" t="s">
        <v>93</v>
      </c>
      <c r="B654" s="1">
        <v>2013</v>
      </c>
      <c r="C654" s="2">
        <v>6.7600851058959961</v>
      </c>
      <c r="D654" s="2" t="str">
        <f t="shared" si="10"/>
        <v>yes</v>
      </c>
      <c r="E654" s="2">
        <v>10.724811553955078</v>
      </c>
      <c r="F654" s="2">
        <v>0.9551883339881897</v>
      </c>
      <c r="G654" s="2">
        <v>71.800003051757812</v>
      </c>
      <c r="H654" s="2">
        <v>0.88377201557159424</v>
      </c>
      <c r="I654" s="2">
        <v>0.32767900824546814</v>
      </c>
      <c r="J654" s="2">
        <v>0.55839419364929199</v>
      </c>
      <c r="K654" s="4">
        <v>40410</v>
      </c>
      <c r="L654" s="4">
        <v>1635949833.0416701</v>
      </c>
    </row>
    <row r="655" spans="1:12" x14ac:dyDescent="0.15">
      <c r="A655" s="1" t="s">
        <v>93</v>
      </c>
      <c r="B655" s="1">
        <v>2014</v>
      </c>
      <c r="C655" s="2">
        <v>7.0183792114257812</v>
      </c>
      <c r="D655" s="2" t="str">
        <f t="shared" si="10"/>
        <v>yes</v>
      </c>
      <c r="E655" s="2">
        <v>10.79749870300293</v>
      </c>
      <c r="F655" s="2">
        <v>0.96774464845657349</v>
      </c>
      <c r="G655" s="2">
        <v>71.900001525878906</v>
      </c>
      <c r="H655" s="2">
        <v>0.92162954807281494</v>
      </c>
      <c r="I655" s="2">
        <v>0.25982204079627991</v>
      </c>
      <c r="J655" s="2">
        <v>0.40603625774383545</v>
      </c>
      <c r="K655" s="4">
        <v>43110</v>
      </c>
      <c r="L655" s="4">
        <v>1749390343.4307401</v>
      </c>
    </row>
    <row r="656" spans="1:12" x14ac:dyDescent="0.15">
      <c r="A656" s="1" t="s">
        <v>93</v>
      </c>
      <c r="B656" s="1">
        <v>2015</v>
      </c>
      <c r="C656" s="2">
        <v>6.8301253318786621</v>
      </c>
      <c r="D656" s="2" t="str">
        <f t="shared" si="10"/>
        <v>yes</v>
      </c>
      <c r="E656" s="2">
        <v>11.015642166137695</v>
      </c>
      <c r="F656" s="2">
        <v>0.95294255018234253</v>
      </c>
      <c r="G656" s="2">
        <v>72</v>
      </c>
      <c r="H656" s="2">
        <v>0.89227694272994995</v>
      </c>
      <c r="I656" s="2">
        <v>0.22788265347480774</v>
      </c>
      <c r="J656" s="2">
        <v>0.40875691175460815</v>
      </c>
      <c r="K656" s="4">
        <v>53070</v>
      </c>
      <c r="L656" s="4">
        <v>2203153449.1223001</v>
      </c>
    </row>
    <row r="657" spans="1:12" x14ac:dyDescent="0.15">
      <c r="A657" s="1" t="s">
        <v>93</v>
      </c>
      <c r="B657" s="1">
        <v>2016</v>
      </c>
      <c r="C657" s="2">
        <v>7.0407314300537109</v>
      </c>
      <c r="D657" s="2" t="str">
        <f t="shared" si="10"/>
        <v>yes</v>
      </c>
      <c r="E657" s="2">
        <v>11.054490089416504</v>
      </c>
      <c r="F657" s="2">
        <v>0.95814400911331177</v>
      </c>
      <c r="G657" s="2">
        <v>72.099998474121094</v>
      </c>
      <c r="H657" s="2">
        <v>0.87458914518356323</v>
      </c>
      <c r="I657" s="2">
        <v>0.16843095421791077</v>
      </c>
      <c r="J657" s="2">
        <v>0.3985443115234375</v>
      </c>
      <c r="K657" s="4">
        <v>58670</v>
      </c>
      <c r="L657" s="4">
        <v>3589332627.1795502</v>
      </c>
    </row>
    <row r="658" spans="1:12" x14ac:dyDescent="0.15">
      <c r="A658" s="1" t="s">
        <v>93</v>
      </c>
      <c r="B658" s="1">
        <v>2017</v>
      </c>
      <c r="C658" s="2">
        <v>7.0601553916931152</v>
      </c>
      <c r="D658" s="2" t="str">
        <f t="shared" si="10"/>
        <v>yes</v>
      </c>
      <c r="E658" s="2">
        <v>11.117440223693848</v>
      </c>
      <c r="F658" s="2">
        <v>0.94348198175430298</v>
      </c>
      <c r="G658" s="2">
        <v>72.199996948242188</v>
      </c>
      <c r="H658" s="2">
        <v>0.90534114837646484</v>
      </c>
      <c r="I658" s="2">
        <v>0.21075968444347382</v>
      </c>
      <c r="J658" s="2">
        <v>0.33708474040031433</v>
      </c>
      <c r="K658" s="4">
        <v>61980</v>
      </c>
      <c r="L658" s="4">
        <v>4412516406.92309</v>
      </c>
    </row>
    <row r="659" spans="1:12" x14ac:dyDescent="0.15">
      <c r="A659" s="1" t="s">
        <v>93</v>
      </c>
      <c r="B659" s="1">
        <v>2018</v>
      </c>
      <c r="C659" s="2">
        <v>6.9623355865478516</v>
      </c>
      <c r="D659" s="2" t="str">
        <f t="shared" si="10"/>
        <v>yes</v>
      </c>
      <c r="E659" s="2">
        <v>11.163328170776367</v>
      </c>
      <c r="F659" s="2">
        <v>0.93786239624023438</v>
      </c>
      <c r="G659" s="2">
        <v>72.300003051757812</v>
      </c>
      <c r="H659" s="2">
        <v>0.86147159337997437</v>
      </c>
      <c r="I659" s="2">
        <v>0.13978342711925507</v>
      </c>
      <c r="J659" s="2">
        <v>0.36221024394035339</v>
      </c>
      <c r="K659" s="4">
        <v>68090</v>
      </c>
      <c r="L659" s="4">
        <v>5222681912.93715</v>
      </c>
    </row>
    <row r="660" spans="1:12" x14ac:dyDescent="0.15">
      <c r="A660" s="1" t="s">
        <v>63</v>
      </c>
      <c r="B660" s="1">
        <v>2006</v>
      </c>
      <c r="C660" s="2">
        <v>7.1734170913696289</v>
      </c>
      <c r="D660" s="2" t="str">
        <f t="shared" si="10"/>
        <v>yes</v>
      </c>
      <c r="E660" s="2">
        <v>10.227827072143555</v>
      </c>
      <c r="F660" s="2">
        <v>0.92707890272140503</v>
      </c>
      <c r="G660" s="2">
        <v>71.120002746582031</v>
      </c>
      <c r="H660" s="2">
        <v>0.81665283441543579</v>
      </c>
      <c r="I660" s="2">
        <v>0.21707057952880859</v>
      </c>
      <c r="J660" s="2">
        <v>0.90537476539611816</v>
      </c>
      <c r="K660" s="4">
        <v>25600</v>
      </c>
      <c r="L660" s="4">
        <v>29153237863.990002</v>
      </c>
    </row>
    <row r="661" spans="1:12" x14ac:dyDescent="0.15">
      <c r="A661" s="1" t="s">
        <v>63</v>
      </c>
      <c r="B661" s="1">
        <v>2007</v>
      </c>
      <c r="C661" s="2">
        <v>6.8411149978637695</v>
      </c>
      <c r="D661" s="2" t="str">
        <f t="shared" si="10"/>
        <v>yes</v>
      </c>
      <c r="E661" s="2">
        <v>10.266197204589844</v>
      </c>
      <c r="F661" s="2">
        <v>0.86821681261062622</v>
      </c>
      <c r="G661" s="2">
        <v>71.44000244140625</v>
      </c>
      <c r="H661" s="2">
        <v>0.68286406993865967</v>
      </c>
      <c r="I661" s="2">
        <v>0.21707057952880859</v>
      </c>
      <c r="J661" s="2">
        <v>0.86782097816467285</v>
      </c>
      <c r="K661" s="4">
        <v>27460</v>
      </c>
      <c r="L661" s="4">
        <v>28518505747.362598</v>
      </c>
    </row>
    <row r="662" spans="1:12" x14ac:dyDescent="0.15">
      <c r="A662" s="1" t="s">
        <v>63</v>
      </c>
      <c r="B662" s="1">
        <v>2008</v>
      </c>
      <c r="C662" s="2">
        <v>7.2612614631652832</v>
      </c>
      <c r="D662" s="2" t="str">
        <f t="shared" si="10"/>
        <v>yes</v>
      </c>
      <c r="E662" s="2">
        <v>10.277876853942871</v>
      </c>
      <c r="F662" s="2">
        <v>0.85926413536071777</v>
      </c>
      <c r="G662" s="2">
        <v>71.760002136230469</v>
      </c>
      <c r="H662" s="2">
        <v>0.66296917200088501</v>
      </c>
      <c r="I662" s="2">
        <v>0.13640378415584564</v>
      </c>
      <c r="J662" s="2">
        <v>0.89819639921188354</v>
      </c>
      <c r="K662" s="4">
        <v>26930</v>
      </c>
      <c r="L662" s="4">
        <v>42513241646.733002</v>
      </c>
    </row>
    <row r="663" spans="1:12" x14ac:dyDescent="0.15">
      <c r="A663" s="1" t="s">
        <v>63</v>
      </c>
      <c r="B663" s="1">
        <v>2009</v>
      </c>
      <c r="C663" s="2">
        <v>7.3529791831970215</v>
      </c>
      <c r="D663" s="2" t="str">
        <f t="shared" si="10"/>
        <v>yes</v>
      </c>
      <c r="E663" s="2">
        <v>10.267696380615234</v>
      </c>
      <c r="F663" s="2">
        <v>0.93657302856445312</v>
      </c>
      <c r="G663" s="2">
        <v>72.080001831054688</v>
      </c>
      <c r="H663" s="2">
        <v>0.5925297737121582</v>
      </c>
      <c r="I663" s="2">
        <v>0.16917991638183594</v>
      </c>
      <c r="J663" s="2">
        <v>0.92271840572357178</v>
      </c>
      <c r="K663" s="4">
        <v>26830</v>
      </c>
      <c r="L663" s="4">
        <v>60611355180.668503</v>
      </c>
    </row>
    <row r="664" spans="1:12" x14ac:dyDescent="0.15">
      <c r="A664" s="1" t="s">
        <v>63</v>
      </c>
      <c r="B664" s="1">
        <v>2010</v>
      </c>
      <c r="C664" s="2">
        <v>7.3589162826538086</v>
      </c>
      <c r="D664" s="2" t="str">
        <f t="shared" si="10"/>
        <v>yes</v>
      </c>
      <c r="E664" s="2">
        <v>10.300349235534668</v>
      </c>
      <c r="F664" s="2">
        <v>0.88182985782623291</v>
      </c>
      <c r="G664" s="2">
        <v>72.400001525878906</v>
      </c>
      <c r="H664" s="2">
        <v>0.5614778995513916</v>
      </c>
      <c r="I664" s="2">
        <v>0.14755657315254211</v>
      </c>
      <c r="J664" s="2">
        <v>0.90218269824981689</v>
      </c>
      <c r="K664" s="4">
        <v>28290</v>
      </c>
      <c r="L664" s="4">
        <v>70907310771.311005</v>
      </c>
    </row>
    <row r="665" spans="1:12" x14ac:dyDescent="0.15">
      <c r="A665" s="1" t="s">
        <v>63</v>
      </c>
      <c r="B665" s="1">
        <v>2011</v>
      </c>
      <c r="C665" s="2">
        <v>7.4331479072570801</v>
      </c>
      <c r="D665" s="2" t="str">
        <f t="shared" si="10"/>
        <v>yes</v>
      </c>
      <c r="E665" s="2">
        <v>10.327394485473633</v>
      </c>
      <c r="F665" s="2">
        <v>0.8926965594291687</v>
      </c>
      <c r="G665" s="2">
        <v>72.459999084472656</v>
      </c>
      <c r="H665" s="2">
        <v>0.72226923704147339</v>
      </c>
      <c r="I665" s="2">
        <v>0.13853652775287628</v>
      </c>
      <c r="J665" s="2">
        <v>0.89129537343978882</v>
      </c>
      <c r="K665" s="4">
        <v>30080</v>
      </c>
      <c r="L665" s="4">
        <v>74874110293.496796</v>
      </c>
    </row>
    <row r="666" spans="1:12" x14ac:dyDescent="0.15">
      <c r="A666" s="1" t="s">
        <v>63</v>
      </c>
      <c r="B666" s="1">
        <v>2012</v>
      </c>
      <c r="C666" s="2">
        <v>7.1108546257019043</v>
      </c>
      <c r="D666" s="2" t="str">
        <f t="shared" si="10"/>
        <v>yes</v>
      </c>
      <c r="E666" s="2">
        <v>10.328171730041504</v>
      </c>
      <c r="F666" s="2">
        <v>0.9034155011177063</v>
      </c>
      <c r="G666" s="2">
        <v>72.519996643066406</v>
      </c>
      <c r="H666" s="2">
        <v>0.68143922090530396</v>
      </c>
      <c r="I666" s="2">
        <v>0.150700643658638</v>
      </c>
      <c r="J666" s="2">
        <v>0.86232727766036987</v>
      </c>
      <c r="K666" s="4">
        <v>30880</v>
      </c>
      <c r="L666" s="4">
        <v>75907618700.933807</v>
      </c>
    </row>
    <row r="667" spans="1:12" x14ac:dyDescent="0.15">
      <c r="A667" s="1" t="s">
        <v>63</v>
      </c>
      <c r="B667" s="1">
        <v>2013</v>
      </c>
      <c r="C667" s="2">
        <v>7.3205633163452148</v>
      </c>
      <c r="D667" s="2" t="str">
        <f t="shared" si="10"/>
        <v>yes</v>
      </c>
      <c r="E667" s="2">
        <v>10.349800109863281</v>
      </c>
      <c r="F667" s="2">
        <v>0.90851587057113647</v>
      </c>
      <c r="G667" s="2">
        <v>72.580001831054688</v>
      </c>
      <c r="H667" s="2">
        <v>0.73900163173675537</v>
      </c>
      <c r="I667" s="2">
        <v>0.14822997152805328</v>
      </c>
      <c r="J667" s="2">
        <v>0.8485378623008728</v>
      </c>
      <c r="K667" s="4">
        <v>33460</v>
      </c>
      <c r="L667" s="4">
        <v>81785518232.820206</v>
      </c>
    </row>
    <row r="668" spans="1:12" x14ac:dyDescent="0.15">
      <c r="A668" s="1" t="s">
        <v>63</v>
      </c>
      <c r="B668" s="1">
        <v>2014</v>
      </c>
      <c r="C668" s="2">
        <v>7.4005703926086426</v>
      </c>
      <c r="D668" s="2" t="str">
        <f t="shared" si="10"/>
        <v>yes</v>
      </c>
      <c r="E668" s="2">
        <v>10.364137649536133</v>
      </c>
      <c r="F668" s="2">
        <v>0.88906973600387573</v>
      </c>
      <c r="G668" s="2">
        <v>72.639999389648438</v>
      </c>
      <c r="H668" s="2">
        <v>0.70697462558746338</v>
      </c>
      <c r="I668" s="2">
        <v>9.1592587530612946E-2</v>
      </c>
      <c r="J668" s="2">
        <v>0.81803995370864868</v>
      </c>
      <c r="K668" s="4">
        <v>34060</v>
      </c>
      <c r="L668" s="4">
        <v>86101256622.487793</v>
      </c>
    </row>
    <row r="669" spans="1:12" x14ac:dyDescent="0.15">
      <c r="A669" s="1" t="s">
        <v>63</v>
      </c>
      <c r="B669" s="1">
        <v>2015</v>
      </c>
      <c r="C669" s="2">
        <v>7.0794110298156738</v>
      </c>
      <c r="D669" s="2" t="str">
        <f t="shared" si="10"/>
        <v>yes</v>
      </c>
      <c r="E669" s="2">
        <v>10.374252319335938</v>
      </c>
      <c r="F669" s="2">
        <v>0.86413019895553589</v>
      </c>
      <c r="G669" s="2">
        <v>72.699996948242188</v>
      </c>
      <c r="H669" s="2">
        <v>0.75278395414352417</v>
      </c>
      <c r="I669" s="2">
        <v>0.10596606135368347</v>
      </c>
      <c r="J669" s="2">
        <v>0.78942990303039551</v>
      </c>
      <c r="K669" s="4">
        <v>35170</v>
      </c>
      <c r="L669" s="4">
        <v>90575018408.044998</v>
      </c>
    </row>
    <row r="670" spans="1:12" x14ac:dyDescent="0.15">
      <c r="A670" s="1" t="s">
        <v>63</v>
      </c>
      <c r="B670" s="1">
        <v>2016</v>
      </c>
      <c r="C670" s="2">
        <v>7.1590108871459961</v>
      </c>
      <c r="D670" s="2" t="str">
        <f t="shared" ref="D670:D726" si="11">IF($C670&lt; 5, "no", "yes")</f>
        <v>yes</v>
      </c>
      <c r="E670" s="2">
        <v>10.394775390625</v>
      </c>
      <c r="F670" s="2">
        <v>0.88966077566146851</v>
      </c>
      <c r="G670" s="2">
        <v>72.900001525878906</v>
      </c>
      <c r="H670" s="2">
        <v>0.77229732275009155</v>
      </c>
      <c r="I670" s="2">
        <v>0.1505097895860672</v>
      </c>
      <c r="J670" s="2">
        <v>0.80405658483505249</v>
      </c>
      <c r="K670" s="4">
        <v>37450</v>
      </c>
      <c r="L670" s="4">
        <v>95446290281.556793</v>
      </c>
    </row>
    <row r="671" spans="1:12" x14ac:dyDescent="0.15">
      <c r="A671" s="1" t="s">
        <v>63</v>
      </c>
      <c r="B671" s="1">
        <v>2017</v>
      </c>
      <c r="C671" s="2">
        <v>7.3310360908508301</v>
      </c>
      <c r="D671" s="2" t="str">
        <f t="shared" si="11"/>
        <v>yes</v>
      </c>
      <c r="E671" s="2">
        <v>10.40826416015625</v>
      </c>
      <c r="F671" s="2">
        <v>0.91644084453582764</v>
      </c>
      <c r="G671" s="2">
        <v>73.099998474121094</v>
      </c>
      <c r="H671" s="2">
        <v>0.76807630062103271</v>
      </c>
      <c r="I671" s="2">
        <v>0.14277249574661255</v>
      </c>
      <c r="J671" s="2">
        <v>0.79265224933624268</v>
      </c>
      <c r="K671" s="4">
        <v>38760</v>
      </c>
      <c r="L671" s="4">
        <v>113009532488.062</v>
      </c>
    </row>
    <row r="672" spans="1:12" x14ac:dyDescent="0.15">
      <c r="A672" s="1" t="s">
        <v>63</v>
      </c>
      <c r="B672" s="1">
        <v>2018</v>
      </c>
      <c r="C672" s="2">
        <v>6.9271788597106934</v>
      </c>
      <c r="D672" s="2" t="str">
        <f t="shared" si="11"/>
        <v>yes</v>
      </c>
      <c r="E672" s="2">
        <v>10.42457389831543</v>
      </c>
      <c r="F672" s="2">
        <v>0.90959542989730835</v>
      </c>
      <c r="G672" s="2">
        <v>73.300003051757812</v>
      </c>
      <c r="H672" s="2">
        <v>0.72466230392456055</v>
      </c>
      <c r="I672" s="2">
        <v>5.254996195435524E-2</v>
      </c>
      <c r="J672" s="2">
        <v>0.77013480663299561</v>
      </c>
      <c r="K672" s="4">
        <v>41420</v>
      </c>
      <c r="L672" s="4">
        <v>115265900520.851</v>
      </c>
    </row>
    <row r="673" spans="1:12" x14ac:dyDescent="0.15">
      <c r="A673" s="1" t="s">
        <v>102</v>
      </c>
      <c r="B673" s="1">
        <v>2006</v>
      </c>
      <c r="C673" s="2">
        <v>6.8537836074829102</v>
      </c>
      <c r="D673" s="2" t="str">
        <f t="shared" si="11"/>
        <v>yes</v>
      </c>
      <c r="E673" s="2">
        <v>10.53487491607666</v>
      </c>
      <c r="F673" s="2">
        <v>0.92800068855285645</v>
      </c>
      <c r="G673" s="2">
        <v>71.900001525878906</v>
      </c>
      <c r="H673" s="2">
        <v>0.80219495296478271</v>
      </c>
      <c r="I673" s="2">
        <v>0.11072599142789841</v>
      </c>
      <c r="J673" s="2">
        <v>0.9439123272895813</v>
      </c>
      <c r="K673" s="4">
        <v>32540</v>
      </c>
      <c r="L673" s="4">
        <v>75773325816.190308</v>
      </c>
    </row>
    <row r="674" spans="1:12" x14ac:dyDescent="0.15">
      <c r="A674" s="1" t="s">
        <v>102</v>
      </c>
      <c r="B674" s="1">
        <v>2007</v>
      </c>
      <c r="C674" s="2">
        <v>6.5744123458862305</v>
      </c>
      <c r="D674" s="2" t="str">
        <f t="shared" si="11"/>
        <v>yes</v>
      </c>
      <c r="E674" s="2">
        <v>10.561318397521973</v>
      </c>
      <c r="F674" s="2">
        <v>0.91229242086410522</v>
      </c>
      <c r="G674" s="2">
        <v>72.260002136230469</v>
      </c>
      <c r="H674" s="2">
        <v>0.68429702520370483</v>
      </c>
      <c r="I674" s="2">
        <v>0.11072599142789841</v>
      </c>
      <c r="J674" s="2">
        <v>0.92219656705856323</v>
      </c>
      <c r="K674" s="4">
        <v>34130</v>
      </c>
      <c r="L674" s="4">
        <v>94108647218.673203</v>
      </c>
    </row>
    <row r="675" spans="1:12" x14ac:dyDescent="0.15">
      <c r="A675" s="1" t="s">
        <v>102</v>
      </c>
      <c r="B675" s="1">
        <v>2008</v>
      </c>
      <c r="C675" s="2">
        <v>6.7797741889953613</v>
      </c>
      <c r="D675" s="2" t="str">
        <f t="shared" si="11"/>
        <v>yes</v>
      </c>
      <c r="E675" s="2">
        <v>10.544134140014648</v>
      </c>
      <c r="F675" s="2">
        <v>0.87966310977935791</v>
      </c>
      <c r="G675" s="2">
        <v>72.44000244140625</v>
      </c>
      <c r="H675" s="2">
        <v>0.54307687282562256</v>
      </c>
      <c r="I675" s="2">
        <v>4.661937803030014E-2</v>
      </c>
      <c r="J675" s="2">
        <v>0.94562506675720215</v>
      </c>
      <c r="K675" s="4">
        <v>35200</v>
      </c>
      <c r="L675" s="4">
        <v>105649105827.66</v>
      </c>
    </row>
    <row r="676" spans="1:12" x14ac:dyDescent="0.15">
      <c r="A676" s="1" t="s">
        <v>102</v>
      </c>
      <c r="B676" s="1">
        <v>2009</v>
      </c>
      <c r="C676" s="2">
        <v>6.3338003158569336</v>
      </c>
      <c r="D676" s="2" t="str">
        <f t="shared" si="11"/>
        <v>yes</v>
      </c>
      <c r="E676" s="2">
        <v>10.483198165893555</v>
      </c>
      <c r="F676" s="2">
        <v>0.88031250238418579</v>
      </c>
      <c r="G676" s="2">
        <v>72.620002746582031</v>
      </c>
      <c r="H676" s="2">
        <v>0.70055049657821655</v>
      </c>
      <c r="I676" s="2">
        <v>0.23812349140644073</v>
      </c>
      <c r="J676" s="2">
        <v>0.88998466730117798</v>
      </c>
      <c r="K676" s="4">
        <v>34610</v>
      </c>
      <c r="L676" s="4">
        <v>131496916615.743</v>
      </c>
    </row>
    <row r="677" spans="1:12" x14ac:dyDescent="0.15">
      <c r="A677" s="1" t="s">
        <v>102</v>
      </c>
      <c r="B677" s="1">
        <v>2010</v>
      </c>
      <c r="C677" s="2">
        <v>6.3542380332946777</v>
      </c>
      <c r="D677" s="2" t="str">
        <f t="shared" si="11"/>
        <v>yes</v>
      </c>
      <c r="E677" s="2">
        <v>10.496846199035645</v>
      </c>
      <c r="F677" s="2">
        <v>0.87238413095474243</v>
      </c>
      <c r="G677" s="2">
        <v>72.800003051757812</v>
      </c>
      <c r="H677" s="2">
        <v>0.73773890733718872</v>
      </c>
      <c r="I677" s="2">
        <v>-6.1857227236032486E-2</v>
      </c>
      <c r="J677" s="2">
        <v>0.92107516527175903</v>
      </c>
      <c r="K677" s="4">
        <v>35110</v>
      </c>
      <c r="L677" s="4">
        <v>158478306213.38599</v>
      </c>
    </row>
    <row r="678" spans="1:12" x14ac:dyDescent="0.15">
      <c r="A678" s="1" t="s">
        <v>102</v>
      </c>
      <c r="B678" s="1">
        <v>2011</v>
      </c>
      <c r="C678" s="2">
        <v>6.0570864677429199</v>
      </c>
      <c r="D678" s="2" t="str">
        <f t="shared" si="11"/>
        <v>yes</v>
      </c>
      <c r="E678" s="2">
        <v>10.500876426696777</v>
      </c>
      <c r="F678" s="2">
        <v>0.91330933570861816</v>
      </c>
      <c r="G678" s="2">
        <v>72.839996337890625</v>
      </c>
      <c r="H678" s="2">
        <v>0.56773841381072998</v>
      </c>
      <c r="I678" s="2">
        <v>-2.0065752789378166E-2</v>
      </c>
      <c r="J678" s="2">
        <v>0.93346095085144043</v>
      </c>
      <c r="K678" s="4">
        <v>36510</v>
      </c>
      <c r="L678" s="4">
        <v>169872360984.741</v>
      </c>
    </row>
    <row r="679" spans="1:12" x14ac:dyDescent="0.15">
      <c r="A679" s="1" t="s">
        <v>102</v>
      </c>
      <c r="B679" s="1">
        <v>2012</v>
      </c>
      <c r="C679" s="2">
        <v>5.8393139839172363</v>
      </c>
      <c r="D679" s="2" t="str">
        <f t="shared" si="11"/>
        <v>yes</v>
      </c>
      <c r="E679" s="2">
        <v>10.469585418701172</v>
      </c>
      <c r="F679" s="2">
        <v>0.86948662996292114</v>
      </c>
      <c r="G679" s="2">
        <v>72.879997253417969</v>
      </c>
      <c r="H679" s="2">
        <v>0.57009494304656982</v>
      </c>
      <c r="I679" s="2">
        <v>0.11055531352758408</v>
      </c>
      <c r="J679" s="2">
        <v>0.90832364559173584</v>
      </c>
      <c r="K679" s="4">
        <v>36440</v>
      </c>
      <c r="L679" s="4">
        <v>181670318701.146</v>
      </c>
    </row>
    <row r="680" spans="1:12" x14ac:dyDescent="0.15">
      <c r="A680" s="1" t="s">
        <v>102</v>
      </c>
      <c r="B680" s="1">
        <v>2013</v>
      </c>
      <c r="C680" s="2">
        <v>6.009373664855957</v>
      </c>
      <c r="D680" s="2" t="str">
        <f t="shared" si="11"/>
        <v>yes</v>
      </c>
      <c r="E680" s="2">
        <v>10.440560340881348</v>
      </c>
      <c r="F680" s="2">
        <v>0.91629606485366821</v>
      </c>
      <c r="G680" s="2">
        <v>72.919998168945312</v>
      </c>
      <c r="H680" s="2">
        <v>0.4991687536239624</v>
      </c>
      <c r="I680" s="2">
        <v>-0.10456594824790955</v>
      </c>
      <c r="J680" s="2">
        <v>0.94263929128646851</v>
      </c>
      <c r="K680" s="4">
        <v>36250</v>
      </c>
      <c r="L680" s="4">
        <v>145724509188.87201</v>
      </c>
    </row>
    <row r="681" spans="1:12" x14ac:dyDescent="0.15">
      <c r="A681" s="1" t="s">
        <v>102</v>
      </c>
      <c r="B681" s="1">
        <v>2014</v>
      </c>
      <c r="C681" s="2">
        <v>6.0265851020812988</v>
      </c>
      <c r="D681" s="2" t="str">
        <f t="shared" si="11"/>
        <v>yes</v>
      </c>
      <c r="E681" s="2">
        <v>10.432521820068359</v>
      </c>
      <c r="F681" s="2">
        <v>0.897899329662323</v>
      </c>
      <c r="G681" s="2">
        <v>72.959999084472656</v>
      </c>
      <c r="H681" s="2">
        <v>0.62353122234344482</v>
      </c>
      <c r="I681" s="2">
        <v>-6.7206390202045441E-2</v>
      </c>
      <c r="J681" s="2">
        <v>0.91995954513549805</v>
      </c>
      <c r="K681" s="4">
        <v>36200</v>
      </c>
      <c r="L681" s="4">
        <v>142756493254.50299</v>
      </c>
    </row>
    <row r="682" spans="1:12" x14ac:dyDescent="0.15">
      <c r="A682" s="1" t="s">
        <v>102</v>
      </c>
      <c r="B682" s="1">
        <v>2015</v>
      </c>
      <c r="C682" s="2">
        <v>5.8476839065551758</v>
      </c>
      <c r="D682" s="2" t="str">
        <f t="shared" si="11"/>
        <v>yes</v>
      </c>
      <c r="E682" s="2">
        <v>10.442959785461426</v>
      </c>
      <c r="F682" s="2">
        <v>0.90898650884628296</v>
      </c>
      <c r="G682" s="2">
        <v>73</v>
      </c>
      <c r="H682" s="2">
        <v>0.57476574182510376</v>
      </c>
      <c r="I682" s="2">
        <v>-6.669122725725174E-2</v>
      </c>
      <c r="J682" s="2">
        <v>0.91275304555892944</v>
      </c>
      <c r="K682" s="4">
        <v>36640</v>
      </c>
      <c r="L682" s="4">
        <v>130592432979.515</v>
      </c>
    </row>
    <row r="683" spans="1:12" x14ac:dyDescent="0.15">
      <c r="A683" s="1" t="s">
        <v>102</v>
      </c>
      <c r="B683" s="1">
        <v>2016</v>
      </c>
      <c r="C683" s="2">
        <v>5.954524040222168</v>
      </c>
      <c r="D683" s="2" t="str">
        <f t="shared" si="11"/>
        <v>yes</v>
      </c>
      <c r="E683" s="2">
        <v>10.453205108642578</v>
      </c>
      <c r="F683" s="2">
        <v>0.92721283435821533</v>
      </c>
      <c r="G683" s="2">
        <v>73.199996948242188</v>
      </c>
      <c r="H683" s="2">
        <v>0.62374162673950195</v>
      </c>
      <c r="I683" s="2">
        <v>-8.2749396562576294E-2</v>
      </c>
      <c r="J683" s="2">
        <v>0.90280121564865112</v>
      </c>
      <c r="K683" s="4">
        <v>40040</v>
      </c>
      <c r="L683" s="4">
        <v>135133283786.776</v>
      </c>
    </row>
    <row r="684" spans="1:12" x14ac:dyDescent="0.15">
      <c r="A684" s="1" t="s">
        <v>102</v>
      </c>
      <c r="B684" s="1">
        <v>2017</v>
      </c>
      <c r="C684" s="2">
        <v>6.1988701820373535</v>
      </c>
      <c r="D684" s="2" t="str">
        <f t="shared" si="11"/>
        <v>yes</v>
      </c>
      <c r="E684" s="2">
        <v>10.469371795654297</v>
      </c>
      <c r="F684" s="2">
        <v>0.91979122161865234</v>
      </c>
      <c r="G684" s="2">
        <v>73.400001525878906</v>
      </c>
      <c r="H684" s="2">
        <v>0.6328432559967041</v>
      </c>
      <c r="I684" s="2">
        <v>-3.7178084254264832E-2</v>
      </c>
      <c r="J684" s="2">
        <v>0.86666792631149292</v>
      </c>
      <c r="K684" s="4">
        <v>41940</v>
      </c>
      <c r="L684" s="4">
        <v>151120440050.073</v>
      </c>
    </row>
    <row r="685" spans="1:12" x14ac:dyDescent="0.15">
      <c r="A685" s="1" t="s">
        <v>102</v>
      </c>
      <c r="B685" s="1">
        <v>2018</v>
      </c>
      <c r="C685" s="2">
        <v>6.5165266990661621</v>
      </c>
      <c r="D685" s="2" t="str">
        <f t="shared" si="11"/>
        <v>yes</v>
      </c>
      <c r="E685" s="2">
        <v>10.48051643371582</v>
      </c>
      <c r="F685" s="2">
        <v>0.91265612840652466</v>
      </c>
      <c r="G685" s="2">
        <v>73.599998474121094</v>
      </c>
      <c r="H685" s="2">
        <v>0.65000927448272705</v>
      </c>
      <c r="I685" s="2">
        <v>-2.3462269455194473E-2</v>
      </c>
      <c r="J685" s="2">
        <v>0.88782483339309692</v>
      </c>
      <c r="K685" s="4">
        <v>44960</v>
      </c>
      <c r="L685" s="4">
        <v>152361936421.55301</v>
      </c>
    </row>
    <row r="686" spans="1:12" x14ac:dyDescent="0.15">
      <c r="A686" s="1" t="s">
        <v>91</v>
      </c>
      <c r="B686" s="1">
        <v>2006</v>
      </c>
      <c r="C686" s="2">
        <v>6.2078819274902344</v>
      </c>
      <c r="D686" s="2" t="str">
        <f t="shared" si="11"/>
        <v>yes</v>
      </c>
      <c r="E686" s="2">
        <v>9.0601520538330078</v>
      </c>
      <c r="F686" s="2">
        <v>0.90908396244049072</v>
      </c>
      <c r="G686" s="2">
        <v>64.900001525878906</v>
      </c>
      <c r="H686" s="2">
        <v>0.73823606967926025</v>
      </c>
      <c r="I686" s="2">
        <v>-2.0167361944913864E-3</v>
      </c>
      <c r="J686" s="2">
        <v>0.94598788022994995</v>
      </c>
      <c r="K686" s="2">
        <v>7550</v>
      </c>
      <c r="L686" s="2">
        <v>2318429013.89466</v>
      </c>
    </row>
    <row r="687" spans="1:12" x14ac:dyDescent="0.15">
      <c r="A687" s="1" t="s">
        <v>91</v>
      </c>
      <c r="B687" s="1">
        <v>2011</v>
      </c>
      <c r="C687" s="2">
        <v>5.3744463920593262</v>
      </c>
      <c r="D687" s="2" t="str">
        <f t="shared" si="11"/>
        <v>yes</v>
      </c>
      <c r="E687" s="2">
        <v>8.9995155334472656</v>
      </c>
      <c r="F687" s="2">
        <v>0.8545842170715332</v>
      </c>
      <c r="G687" s="2">
        <v>66.220001220703125</v>
      </c>
      <c r="H687" s="2">
        <v>0.79561352729797363</v>
      </c>
      <c r="I687" s="2">
        <v>-6.1701878905296326E-2</v>
      </c>
      <c r="J687" s="2">
        <v>0.90911614894866943</v>
      </c>
      <c r="K687" s="2">
        <v>7870</v>
      </c>
      <c r="L687" s="2">
        <v>2281909630.0374098</v>
      </c>
    </row>
    <row r="688" spans="1:12" x14ac:dyDescent="0.15">
      <c r="A688" s="1" t="s">
        <v>91</v>
      </c>
      <c r="B688" s="1">
        <v>2013</v>
      </c>
      <c r="C688" s="2">
        <v>5.7088866233825684</v>
      </c>
      <c r="D688" s="2" t="str">
        <f t="shared" si="11"/>
        <v>yes</v>
      </c>
      <c r="E688" s="2">
        <v>8.9903755187988281</v>
      </c>
      <c r="F688" s="2">
        <v>0.86494338512420654</v>
      </c>
      <c r="G688" s="2">
        <v>66.459999084472656</v>
      </c>
      <c r="H688" s="2">
        <v>0.79319494962692261</v>
      </c>
      <c r="I688" s="2">
        <v>-1.914486475288868E-2</v>
      </c>
      <c r="J688" s="2">
        <v>0.93072229623794556</v>
      </c>
      <c r="K688" s="2">
        <v>8240</v>
      </c>
      <c r="L688" s="2">
        <v>1818363782.17835</v>
      </c>
    </row>
    <row r="689" spans="1:12" x14ac:dyDescent="0.15">
      <c r="A689" s="1" t="s">
        <v>91</v>
      </c>
      <c r="B689" s="1">
        <v>2014</v>
      </c>
      <c r="C689" s="2">
        <v>5.3105387687683105</v>
      </c>
      <c r="D689" s="2" t="str">
        <f t="shared" si="11"/>
        <v>yes</v>
      </c>
      <c r="E689" s="2">
        <v>8.9935817718505859</v>
      </c>
      <c r="F689" s="2">
        <v>0.87423151731491089</v>
      </c>
      <c r="G689" s="2">
        <v>66.580001831054688</v>
      </c>
      <c r="H689" s="2">
        <v>0.80897313356399536</v>
      </c>
      <c r="I689" s="2">
        <v>1.0443009668961167E-3</v>
      </c>
      <c r="J689" s="2">
        <v>0.86113250255584717</v>
      </c>
      <c r="K689" s="2">
        <v>8360</v>
      </c>
      <c r="L689" s="2">
        <v>2473010904.82091</v>
      </c>
    </row>
    <row r="690" spans="1:12" x14ac:dyDescent="0.15">
      <c r="A690" s="1" t="s">
        <v>91</v>
      </c>
      <c r="B690" s="1">
        <v>2017</v>
      </c>
      <c r="C690" s="2">
        <v>5.8897590637207031</v>
      </c>
      <c r="D690" s="2" t="str">
        <f t="shared" si="11"/>
        <v>yes</v>
      </c>
      <c r="E690" s="2">
        <v>9.0111045837402344</v>
      </c>
      <c r="F690" s="2">
        <v>0.91302984952926636</v>
      </c>
      <c r="G690" s="2">
        <v>67.099998474121094</v>
      </c>
      <c r="H690" s="2">
        <v>0.8606763482093811</v>
      </c>
      <c r="I690" s="2">
        <v>-0.12809799611568451</v>
      </c>
      <c r="J690" s="2">
        <v>0.88279616832733154</v>
      </c>
      <c r="K690" s="2">
        <v>9320</v>
      </c>
      <c r="L690" s="2">
        <v>3781167558.1029501</v>
      </c>
    </row>
    <row r="691" spans="1:12" x14ac:dyDescent="0.15">
      <c r="A691" s="1" t="s">
        <v>83</v>
      </c>
      <c r="B691" s="1">
        <v>2006</v>
      </c>
      <c r="C691" s="2">
        <v>6.5158171653747559</v>
      </c>
      <c r="D691" s="2" t="str">
        <f t="shared" si="11"/>
        <v>yes</v>
      </c>
      <c r="E691" s="2">
        <v>10.481733322143555</v>
      </c>
      <c r="F691" s="2">
        <v>0.92771196365356445</v>
      </c>
      <c r="G691" s="2">
        <v>73.199996948242188</v>
      </c>
      <c r="H691" s="2">
        <v>0.86777925491333008</v>
      </c>
      <c r="I691" s="2">
        <v>-0.10111113637685776</v>
      </c>
      <c r="J691" s="2">
        <v>0.69892972707748413</v>
      </c>
      <c r="K691" s="2">
        <v>33960</v>
      </c>
      <c r="L691" s="2">
        <v>895321278049.83496</v>
      </c>
    </row>
    <row r="692" spans="1:12" x14ac:dyDescent="0.15">
      <c r="A692" s="1" t="s">
        <v>83</v>
      </c>
      <c r="B692" s="1">
        <v>2007</v>
      </c>
      <c r="C692" s="2">
        <v>6.2381978034973145</v>
      </c>
      <c r="D692" s="2" t="str">
        <f t="shared" si="11"/>
        <v>yes</v>
      </c>
      <c r="E692" s="2">
        <v>10.510457038879395</v>
      </c>
      <c r="F692" s="2">
        <v>0.93814808130264282</v>
      </c>
      <c r="G692" s="2">
        <v>73.44000244140625</v>
      </c>
      <c r="H692" s="2">
        <v>0.79605412483215332</v>
      </c>
      <c r="I692" s="2">
        <v>-0.10111113637685776</v>
      </c>
      <c r="J692" s="2">
        <v>0.80923330783843994</v>
      </c>
      <c r="K692" s="2">
        <v>35540</v>
      </c>
      <c r="L692" s="2">
        <v>973296740492.651</v>
      </c>
    </row>
    <row r="693" spans="1:12" x14ac:dyDescent="0.15">
      <c r="A693" s="1" t="s">
        <v>83</v>
      </c>
      <c r="B693" s="1">
        <v>2008</v>
      </c>
      <c r="C693" s="2">
        <v>5.9106793403625488</v>
      </c>
      <c r="D693" s="2" t="str">
        <f t="shared" si="11"/>
        <v>yes</v>
      </c>
      <c r="E693" s="2">
        <v>10.498976707458496</v>
      </c>
      <c r="F693" s="2">
        <v>0.88730406761169434</v>
      </c>
      <c r="G693" s="2">
        <v>73.55999755859375</v>
      </c>
      <c r="H693" s="2">
        <v>0.77207005023956299</v>
      </c>
      <c r="I693" s="2">
        <v>-0.14608965814113617</v>
      </c>
      <c r="J693" s="2">
        <v>0.81647533178329468</v>
      </c>
      <c r="K693" s="2">
        <v>35710</v>
      </c>
      <c r="L693" s="2">
        <v>1030762755205.1899</v>
      </c>
    </row>
    <row r="694" spans="1:12" x14ac:dyDescent="0.15">
      <c r="A694" s="1" t="s">
        <v>83</v>
      </c>
      <c r="B694" s="1">
        <v>2009</v>
      </c>
      <c r="C694" s="2">
        <v>5.8449993133544922</v>
      </c>
      <c r="D694" s="2" t="str">
        <f t="shared" si="11"/>
        <v>yes</v>
      </c>
      <c r="E694" s="2">
        <v>10.443415641784668</v>
      </c>
      <c r="F694" s="2">
        <v>0.88835686445236206</v>
      </c>
      <c r="G694" s="2">
        <v>73.680000305175781</v>
      </c>
      <c r="H694" s="2">
        <v>0.72988802194595337</v>
      </c>
      <c r="I694" s="2">
        <v>-0.22075879573822021</v>
      </c>
      <c r="J694" s="2">
        <v>0.7401081919670105</v>
      </c>
      <c r="K694" s="2">
        <v>34010</v>
      </c>
      <c r="L694" s="2">
        <v>1051654952502.29</v>
      </c>
    </row>
    <row r="695" spans="1:12" x14ac:dyDescent="0.15">
      <c r="A695" s="1" t="s">
        <v>83</v>
      </c>
      <c r="B695" s="1">
        <v>2010</v>
      </c>
      <c r="C695" s="2">
        <v>6.0567526817321777</v>
      </c>
      <c r="D695" s="2" t="str">
        <f t="shared" si="11"/>
        <v>yes</v>
      </c>
      <c r="E695" s="2">
        <v>10.484298706054688</v>
      </c>
      <c r="F695" s="2">
        <v>0.90192490816116333</v>
      </c>
      <c r="G695" s="2">
        <v>73.800003051757812</v>
      </c>
      <c r="H695" s="2">
        <v>0.77172237634658813</v>
      </c>
      <c r="I695" s="2">
        <v>-0.15121354162693024</v>
      </c>
      <c r="J695" s="2">
        <v>0.76955705881118774</v>
      </c>
      <c r="K695" s="2">
        <v>35890</v>
      </c>
      <c r="L695" s="2">
        <v>1104563760972.0701</v>
      </c>
    </row>
    <row r="696" spans="1:12" x14ac:dyDescent="0.15">
      <c r="A696" s="1" t="s">
        <v>83</v>
      </c>
      <c r="B696" s="1">
        <v>2011</v>
      </c>
      <c r="C696" s="2">
        <v>6.2627935409545898</v>
      </c>
      <c r="D696" s="2" t="str">
        <f t="shared" si="11"/>
        <v>yes</v>
      </c>
      <c r="E696" s="2">
        <v>10.48499584197998</v>
      </c>
      <c r="F696" s="2">
        <v>0.91670370101928711</v>
      </c>
      <c r="G696" s="2">
        <v>73.980003356933594</v>
      </c>
      <c r="H696" s="2">
        <v>0.8143964409828186</v>
      </c>
      <c r="I696" s="2">
        <v>-6.2772609293460846E-2</v>
      </c>
      <c r="J696" s="2">
        <v>0.73379898071289062</v>
      </c>
      <c r="K696" s="2">
        <v>36790</v>
      </c>
      <c r="L696" s="2">
        <v>1295838676317.29</v>
      </c>
    </row>
    <row r="697" spans="1:12" x14ac:dyDescent="0.15">
      <c r="A697" s="1" t="s">
        <v>83</v>
      </c>
      <c r="B697" s="1">
        <v>2012</v>
      </c>
      <c r="C697" s="2">
        <v>5.9682164192199707</v>
      </c>
      <c r="D697" s="2" t="str">
        <f t="shared" si="11"/>
        <v>yes</v>
      </c>
      <c r="E697" s="2">
        <v>10.501433372497559</v>
      </c>
      <c r="F697" s="2">
        <v>0.90529543161392212</v>
      </c>
      <c r="G697" s="2">
        <v>74.160003662109375</v>
      </c>
      <c r="H697" s="2">
        <v>0.75283151865005493</v>
      </c>
      <c r="I697" s="2">
        <v>-6.2772609293460846E-2</v>
      </c>
      <c r="J697" s="2">
        <v>0.69238740205764771</v>
      </c>
      <c r="K697" s="2">
        <v>38190</v>
      </c>
      <c r="L697" s="2">
        <v>1268085524238.3</v>
      </c>
    </row>
    <row r="698" spans="1:12" x14ac:dyDescent="0.15">
      <c r="A698" s="1" t="s">
        <v>83</v>
      </c>
      <c r="B698" s="1">
        <v>2013</v>
      </c>
      <c r="C698" s="2">
        <v>5.9593615531921387</v>
      </c>
      <c r="D698" s="2" t="str">
        <f t="shared" si="11"/>
        <v>yes</v>
      </c>
      <c r="E698" s="2">
        <v>10.52268123626709</v>
      </c>
      <c r="F698" s="2">
        <v>0.92368835210800171</v>
      </c>
      <c r="G698" s="2">
        <v>74.339996337890625</v>
      </c>
      <c r="H698" s="2">
        <v>0.82141655683517456</v>
      </c>
      <c r="I698" s="2">
        <v>-0.15791730582714081</v>
      </c>
      <c r="J698" s="2">
        <v>0.65049821138381958</v>
      </c>
      <c r="K698" s="2">
        <v>40280</v>
      </c>
      <c r="L698" s="2">
        <v>1266851401020.24</v>
      </c>
    </row>
    <row r="699" spans="1:12" x14ac:dyDescent="0.15">
      <c r="A699" s="1" t="s">
        <v>83</v>
      </c>
      <c r="B699" s="1">
        <v>2014</v>
      </c>
      <c r="C699" s="2">
        <v>5.9226207733154297</v>
      </c>
      <c r="D699" s="2" t="str">
        <f t="shared" si="11"/>
        <v>yes</v>
      </c>
      <c r="E699" s="2">
        <v>10.527748107910156</v>
      </c>
      <c r="F699" s="2">
        <v>0.90004032850265503</v>
      </c>
      <c r="G699" s="2">
        <v>74.519996643066406</v>
      </c>
      <c r="H699" s="2">
        <v>0.83805173635482788</v>
      </c>
      <c r="I699" s="2">
        <v>-0.15038204193115234</v>
      </c>
      <c r="J699" s="2">
        <v>0.61748313903808594</v>
      </c>
      <c r="K699" s="2">
        <v>40590</v>
      </c>
      <c r="L699" s="2">
        <v>1260680310062.8201</v>
      </c>
    </row>
    <row r="700" spans="1:12" x14ac:dyDescent="0.15">
      <c r="A700" s="1" t="s">
        <v>83</v>
      </c>
      <c r="B700" s="1">
        <v>2015</v>
      </c>
      <c r="C700" s="2">
        <v>5.8796844482421875</v>
      </c>
      <c r="D700" s="2" t="str">
        <f t="shared" si="11"/>
        <v>yes</v>
      </c>
      <c r="E700" s="2">
        <v>10.542257308959961</v>
      </c>
      <c r="F700" s="2">
        <v>0.92265719175338745</v>
      </c>
      <c r="G700" s="2">
        <v>74.699996948242188</v>
      </c>
      <c r="H700" s="2">
        <v>0.83169418573379517</v>
      </c>
      <c r="I700" s="2">
        <v>-0.16638129949569702</v>
      </c>
      <c r="J700" s="2">
        <v>0.65444308519363403</v>
      </c>
      <c r="K700" s="2">
        <v>41940</v>
      </c>
      <c r="L700" s="2">
        <v>1233097790281.8</v>
      </c>
    </row>
    <row r="701" spans="1:12" x14ac:dyDescent="0.15">
      <c r="A701" s="1" t="s">
        <v>83</v>
      </c>
      <c r="B701" s="1">
        <v>2016</v>
      </c>
      <c r="C701" s="2">
        <v>5.95465087890625</v>
      </c>
      <c r="D701" s="2" t="str">
        <f t="shared" si="11"/>
        <v>yes</v>
      </c>
      <c r="E701" s="2">
        <v>10.552748680114746</v>
      </c>
      <c r="F701" s="2">
        <v>0.89977383613586426</v>
      </c>
      <c r="G701" s="2">
        <v>74.800003051757812</v>
      </c>
      <c r="H701" s="2">
        <v>0.83606463670730591</v>
      </c>
      <c r="I701" s="2">
        <v>-7.3620148003101349E-2</v>
      </c>
      <c r="J701" s="2">
        <v>0.6976393461227417</v>
      </c>
      <c r="K701" s="2">
        <v>41310</v>
      </c>
      <c r="L701" s="2">
        <v>1216518779919.6799</v>
      </c>
    </row>
    <row r="702" spans="1:12" x14ac:dyDescent="0.15">
      <c r="A702" s="1" t="s">
        <v>83</v>
      </c>
      <c r="B702" s="1">
        <v>2017</v>
      </c>
      <c r="C702" s="2">
        <v>5.9106764793395996</v>
      </c>
      <c r="D702" s="2" t="str">
        <f t="shared" si="11"/>
        <v>yes</v>
      </c>
      <c r="E702" s="2">
        <v>10.57137393951416</v>
      </c>
      <c r="F702" s="2">
        <v>0.88196128606796265</v>
      </c>
      <c r="G702" s="2">
        <v>74.900001525878906</v>
      </c>
      <c r="H702" s="2">
        <v>0.84939658641815186</v>
      </c>
      <c r="I702" s="2">
        <v>-0.21727703511714935</v>
      </c>
      <c r="J702" s="2">
        <v>0.65919864177703857</v>
      </c>
      <c r="K702" s="2">
        <v>42560</v>
      </c>
      <c r="L702" s="2">
        <v>1264140980383.6299</v>
      </c>
    </row>
    <row r="703" spans="1:12" x14ac:dyDescent="0.15">
      <c r="A703" s="1" t="s">
        <v>83</v>
      </c>
      <c r="B703" s="1">
        <v>2018</v>
      </c>
      <c r="C703" s="2">
        <v>5.7935752868652344</v>
      </c>
      <c r="D703" s="2" t="str">
        <f t="shared" si="11"/>
        <v>yes</v>
      </c>
      <c r="E703" s="2">
        <v>10.581618309020996</v>
      </c>
      <c r="F703" s="2">
        <v>0.88643193244934082</v>
      </c>
      <c r="G703" s="2">
        <v>75</v>
      </c>
      <c r="H703" s="2">
        <v>0.7734721302986145</v>
      </c>
      <c r="I703" s="2">
        <v>-0.27297228574752808</v>
      </c>
      <c r="J703" s="2">
        <v>0.68678450584411621</v>
      </c>
      <c r="K703" s="2">
        <v>44370</v>
      </c>
      <c r="L703" s="2">
        <v>1270467038786.78</v>
      </c>
    </row>
    <row r="704" spans="1:12" x14ac:dyDescent="0.15">
      <c r="A704" s="1" t="s">
        <v>106</v>
      </c>
      <c r="B704" s="1">
        <v>2006</v>
      </c>
      <c r="C704" s="2">
        <v>6.2946600914001465</v>
      </c>
      <c r="D704" s="2" t="str">
        <f t="shared" si="11"/>
        <v>yes</v>
      </c>
      <c r="E704" s="2">
        <v>9.0824604034423828</v>
      </c>
      <c r="F704" s="2">
        <v>0.9200129508972168</v>
      </c>
      <c r="G704" s="2">
        <v>63.5</v>
      </c>
      <c r="H704" s="2">
        <v>0.64607912302017212</v>
      </c>
      <c r="I704" s="2">
        <v>-0.11066289991140366</v>
      </c>
      <c r="J704" s="2">
        <v>0.66972672939300537</v>
      </c>
      <c r="K704" s="2">
        <v>8880</v>
      </c>
      <c r="L704" s="2">
        <v>6982163598.4678602</v>
      </c>
    </row>
    <row r="705" spans="1:12" x14ac:dyDescent="0.15">
      <c r="A705" s="1" t="s">
        <v>106</v>
      </c>
      <c r="B705" s="1">
        <v>2007</v>
      </c>
      <c r="C705" s="2">
        <v>5.5980572700500488</v>
      </c>
      <c r="D705" s="2" t="str">
        <f t="shared" si="11"/>
        <v>yes</v>
      </c>
      <c r="E705" s="2">
        <v>9.158360481262207</v>
      </c>
      <c r="F705" s="2">
        <v>0.84060651063919067</v>
      </c>
      <c r="G705" s="2">
        <v>63.979999542236328</v>
      </c>
      <c r="H705" s="2">
        <v>0.64607912302017212</v>
      </c>
      <c r="I705" s="2">
        <v>-0.11066289991140366</v>
      </c>
      <c r="J705" s="2">
        <v>0.66364479064941406</v>
      </c>
      <c r="K705" s="2">
        <v>9480</v>
      </c>
      <c r="L705" s="2">
        <v>7924938971.1265001</v>
      </c>
    </row>
    <row r="706" spans="1:12" x14ac:dyDescent="0.15">
      <c r="A706" s="1" t="s">
        <v>106</v>
      </c>
      <c r="B706" s="1">
        <v>2008</v>
      </c>
      <c r="C706" s="2">
        <v>4.9300580024719238</v>
      </c>
      <c r="D706" s="2" t="str">
        <f t="shared" si="11"/>
        <v>no</v>
      </c>
      <c r="E706" s="2">
        <v>9.1814041137695312</v>
      </c>
      <c r="F706" s="2">
        <v>0.766224205493927</v>
      </c>
      <c r="G706" s="2">
        <v>64.220001220703125</v>
      </c>
      <c r="H706" s="2">
        <v>0.64607912302017212</v>
      </c>
      <c r="I706" s="2">
        <v>-0.12609417736530304</v>
      </c>
      <c r="J706" s="2">
        <v>0.709403395652771</v>
      </c>
      <c r="K706" s="2">
        <v>9740</v>
      </c>
      <c r="L706" s="2">
        <v>8918475754.2649708</v>
      </c>
    </row>
    <row r="707" spans="1:12" x14ac:dyDescent="0.15">
      <c r="A707" s="1" t="s">
        <v>106</v>
      </c>
      <c r="B707" s="1">
        <v>2009</v>
      </c>
      <c r="C707" s="2">
        <v>5.9998593330383301</v>
      </c>
      <c r="D707" s="2" t="str">
        <f t="shared" si="11"/>
        <v>yes</v>
      </c>
      <c r="E707" s="2">
        <v>9.1849346160888672</v>
      </c>
      <c r="F707" s="2">
        <v>0.89903354644775391</v>
      </c>
      <c r="G707" s="2">
        <v>64.459999084472656</v>
      </c>
      <c r="H707" s="2">
        <v>0.77095365524291992</v>
      </c>
      <c r="I707" s="2">
        <v>-7.4091337621212006E-2</v>
      </c>
      <c r="J707" s="2">
        <v>0.73946446180343628</v>
      </c>
      <c r="K707" s="2">
        <v>9780</v>
      </c>
      <c r="L707" s="2">
        <v>12135159071.4804</v>
      </c>
    </row>
    <row r="708" spans="1:12" x14ac:dyDescent="0.15">
      <c r="A708" s="1" t="s">
        <v>106</v>
      </c>
      <c r="B708" s="1">
        <v>2010</v>
      </c>
      <c r="C708" s="2">
        <v>5.5699424743652344</v>
      </c>
      <c r="D708" s="2" t="str">
        <f t="shared" si="11"/>
        <v>yes</v>
      </c>
      <c r="E708" s="2">
        <v>9.1561765670776367</v>
      </c>
      <c r="F708" s="2">
        <v>0.91798889636993408</v>
      </c>
      <c r="G708" s="2">
        <v>64.699996948242188</v>
      </c>
      <c r="H708" s="2">
        <v>0.78807312250137329</v>
      </c>
      <c r="I708" s="2">
        <v>-4.5211799442768097E-2</v>
      </c>
      <c r="J708" s="2">
        <v>0.73946446180343595</v>
      </c>
      <c r="K708" s="2">
        <v>9390</v>
      </c>
      <c r="L708" s="2">
        <v>13632983538.0758</v>
      </c>
    </row>
    <row r="709" spans="1:12" x14ac:dyDescent="0.15">
      <c r="A709" s="1" t="s">
        <v>106</v>
      </c>
      <c r="B709" s="1">
        <v>2011</v>
      </c>
      <c r="C709" s="2">
        <v>5.5393276214599609</v>
      </c>
      <c r="D709" s="2" t="str">
        <f t="shared" si="11"/>
        <v>yes</v>
      </c>
      <c r="E709" s="2">
        <v>9.1285018920898438</v>
      </c>
      <c r="F709" s="2">
        <v>0.8779187798500061</v>
      </c>
      <c r="G709" s="2">
        <v>65</v>
      </c>
      <c r="H709" s="2">
        <v>0.75956451892852783</v>
      </c>
      <c r="I709" s="2">
        <v>-0.14152747392654419</v>
      </c>
      <c r="J709" s="2">
        <v>0.73946446180343628</v>
      </c>
      <c r="K709" s="2">
        <v>9320</v>
      </c>
      <c r="L709" s="2">
        <v>12094960533.428101</v>
      </c>
    </row>
    <row r="710" spans="1:12" x14ac:dyDescent="0.15">
      <c r="A710" s="1" t="s">
        <v>106</v>
      </c>
      <c r="B710" s="1">
        <v>2012</v>
      </c>
      <c r="C710" s="2">
        <v>5.1319961547851562</v>
      </c>
      <c r="D710" s="2" t="str">
        <f t="shared" si="11"/>
        <v>yes</v>
      </c>
      <c r="E710" s="2">
        <v>9.1010007858276367</v>
      </c>
      <c r="F710" s="2">
        <v>0.82949632406234741</v>
      </c>
      <c r="G710" s="2">
        <v>65.300003051757812</v>
      </c>
      <c r="H710" s="2">
        <v>0.6931421160697937</v>
      </c>
      <c r="I710" s="2">
        <v>-0.15877798199653625</v>
      </c>
      <c r="J710" s="2">
        <v>0.73946446180343628</v>
      </c>
      <c r="K710" s="2">
        <v>9080</v>
      </c>
      <c r="L710" s="2">
        <v>8830598045.4511204</v>
      </c>
    </row>
    <row r="711" spans="1:12" x14ac:dyDescent="0.15">
      <c r="A711" s="1" t="s">
        <v>106</v>
      </c>
      <c r="B711" s="1">
        <v>2013</v>
      </c>
      <c r="C711" s="2">
        <v>5.1719527244567871</v>
      </c>
      <c r="D711" s="2" t="str">
        <f t="shared" si="11"/>
        <v>yes</v>
      </c>
      <c r="E711" s="2">
        <v>9.07757568359375</v>
      </c>
      <c r="F711" s="2">
        <v>0.84037923812866211</v>
      </c>
      <c r="G711" s="2">
        <v>65.599998474121094</v>
      </c>
      <c r="H711" s="2">
        <v>0.69222700595855713</v>
      </c>
      <c r="I711" s="2">
        <v>-0.11533679068088531</v>
      </c>
      <c r="J711" s="2">
        <v>0.73946446180343628</v>
      </c>
      <c r="K711" s="2">
        <v>9230</v>
      </c>
      <c r="L711" s="2">
        <v>13826035948.1698</v>
      </c>
    </row>
    <row r="712" spans="1:12" x14ac:dyDescent="0.15">
      <c r="A712" s="1" t="s">
        <v>106</v>
      </c>
      <c r="B712" s="1">
        <v>2014</v>
      </c>
      <c r="C712" s="2">
        <v>5.3330216407775879</v>
      </c>
      <c r="D712" s="2" t="str">
        <f t="shared" si="11"/>
        <v>yes</v>
      </c>
      <c r="E712" s="2">
        <v>9.0620937347412109</v>
      </c>
      <c r="F712" s="2">
        <v>0.81613099575042725</v>
      </c>
      <c r="G712" s="2">
        <v>65.900001525878906</v>
      </c>
      <c r="H712" s="2">
        <v>0.72874319553375244</v>
      </c>
      <c r="I712" s="2">
        <v>-0.1026676818728447</v>
      </c>
      <c r="J712" s="2">
        <v>0.73946446180343628</v>
      </c>
      <c r="K712" s="2">
        <v>9080</v>
      </c>
      <c r="L712" s="2">
        <v>16047206176.545601</v>
      </c>
    </row>
    <row r="713" spans="1:12" x14ac:dyDescent="0.15">
      <c r="A713" s="1" t="s">
        <v>106</v>
      </c>
      <c r="B713" s="1">
        <v>2015</v>
      </c>
      <c r="C713" s="2">
        <v>5.4045934677124023</v>
      </c>
      <c r="D713" s="2" t="str">
        <f t="shared" si="11"/>
        <v>yes</v>
      </c>
      <c r="E713" s="2">
        <v>9.0467681884765625</v>
      </c>
      <c r="F713" s="2">
        <v>0.8304438591003418</v>
      </c>
      <c r="G713" s="2">
        <v>66.199996948242188</v>
      </c>
      <c r="H713" s="2">
        <v>0.7665170431137085</v>
      </c>
      <c r="I713" s="2">
        <v>-4.4257402420043945E-2</v>
      </c>
      <c r="J713" s="2">
        <v>0.73946446180343628</v>
      </c>
      <c r="K713" s="2">
        <v>9360</v>
      </c>
      <c r="L713" s="2">
        <v>16571894982.6299</v>
      </c>
    </row>
    <row r="714" spans="1:12" x14ac:dyDescent="0.15">
      <c r="A714" s="1" t="s">
        <v>106</v>
      </c>
      <c r="B714" s="1">
        <v>2016</v>
      </c>
      <c r="C714" s="2">
        <v>5.2712845802307129</v>
      </c>
      <c r="D714" s="2" t="str">
        <f t="shared" si="11"/>
        <v>yes</v>
      </c>
      <c r="E714" s="2">
        <v>9.0347490310668945</v>
      </c>
      <c r="F714" s="2">
        <v>0.81994473934173584</v>
      </c>
      <c r="G714" s="2">
        <v>66.400001525878906</v>
      </c>
      <c r="H714" s="2">
        <v>0.77135062217712402</v>
      </c>
      <c r="I714" s="2">
        <v>-3.6488942801952362E-2</v>
      </c>
      <c r="J714" s="2">
        <v>0.73946446180343628</v>
      </c>
      <c r="K714" s="2">
        <v>9380</v>
      </c>
      <c r="L714" s="2">
        <v>15543454210.4578</v>
      </c>
    </row>
    <row r="715" spans="1:12" x14ac:dyDescent="0.15">
      <c r="A715" s="1" t="s">
        <v>106</v>
      </c>
      <c r="B715" s="1">
        <v>2017</v>
      </c>
      <c r="C715" s="2">
        <v>4.8080825805664062</v>
      </c>
      <c r="D715" s="2" t="str">
        <f t="shared" si="11"/>
        <v>no</v>
      </c>
      <c r="E715" s="2">
        <v>9.0285177230834961</v>
      </c>
      <c r="F715" s="2">
        <v>0.81466454267501831</v>
      </c>
      <c r="G715" s="2">
        <v>66.599998474121094</v>
      </c>
      <c r="H715" s="2">
        <v>0.7662624716758728</v>
      </c>
      <c r="I715" s="2">
        <v>-0.15012592077255249</v>
      </c>
      <c r="J715" s="2">
        <v>0.73946446180343628</v>
      </c>
      <c r="K715" s="2">
        <v>9960</v>
      </c>
      <c r="L715" s="2">
        <f>AVERAGE(L704:L713)</f>
        <v>11696441661.964006</v>
      </c>
    </row>
    <row r="716" spans="1:12" x14ac:dyDescent="0.15">
      <c r="A716" s="1" t="s">
        <v>106</v>
      </c>
      <c r="B716" s="1">
        <v>2018</v>
      </c>
      <c r="C716" s="2">
        <v>4.6389336585998535</v>
      </c>
      <c r="D716" s="2" t="str">
        <f t="shared" si="11"/>
        <v>no</v>
      </c>
      <c r="E716" s="2">
        <v>9.0244350433349609</v>
      </c>
      <c r="F716" s="2">
        <v>0.79954433441162109</v>
      </c>
      <c r="G716" s="2">
        <v>66.800003051757812</v>
      </c>
      <c r="H716" s="2">
        <v>0.76242029666900635</v>
      </c>
      <c r="I716" s="2">
        <v>-0.18348969519138336</v>
      </c>
      <c r="J716" s="2">
        <v>0.73946446180343628</v>
      </c>
      <c r="K716" s="2">
        <v>10220</v>
      </c>
      <c r="L716" s="2">
        <f>AVERAGE(L705:L714)</f>
        <v>12552570723.162998</v>
      </c>
    </row>
    <row r="717" spans="1:12" x14ac:dyDescent="0.15">
      <c r="A717" s="1" t="s">
        <v>56</v>
      </c>
      <c r="B717" s="1">
        <v>2006</v>
      </c>
      <c r="C717" s="2">
        <v>5.4759483337402344</v>
      </c>
      <c r="D717" s="2" t="str">
        <f t="shared" si="11"/>
        <v>yes</v>
      </c>
      <c r="E717" s="2">
        <v>9.7723150253295898</v>
      </c>
      <c r="F717" s="2">
        <v>0.87208884954452515</v>
      </c>
      <c r="G717" s="2">
        <v>58.200000762939453</v>
      </c>
      <c r="H717" s="2">
        <v>0.73054593801498413</v>
      </c>
      <c r="I717" s="2">
        <v>-0.28388196229934692</v>
      </c>
      <c r="J717" s="2">
        <v>0.8649824857711792</v>
      </c>
      <c r="K717" s="2">
        <v>13910</v>
      </c>
      <c r="L717" s="2">
        <v>19127059971.581402</v>
      </c>
    </row>
    <row r="718" spans="1:12" x14ac:dyDescent="0.15">
      <c r="A718" s="1" t="s">
        <v>56</v>
      </c>
      <c r="B718" s="1">
        <v>2007</v>
      </c>
      <c r="C718" s="2">
        <v>5.7185535430908203</v>
      </c>
      <c r="D718" s="2" t="str">
        <f t="shared" si="11"/>
        <v>yes</v>
      </c>
      <c r="E718" s="2">
        <v>9.8461360931396484</v>
      </c>
      <c r="F718" s="2">
        <v>0.86089277267456055</v>
      </c>
      <c r="G718" s="2">
        <v>58.700000762939453</v>
      </c>
      <c r="H718" s="2">
        <v>0.80629968643188477</v>
      </c>
      <c r="I718" s="2">
        <v>-0.25567936897277832</v>
      </c>
      <c r="J718" s="2">
        <v>0.86518305540084839</v>
      </c>
      <c r="K718" s="2">
        <v>15240</v>
      </c>
      <c r="L718" s="2">
        <v>17641023629.5821</v>
      </c>
    </row>
    <row r="719" spans="1:12" x14ac:dyDescent="0.15">
      <c r="A719" s="1" t="s">
        <v>56</v>
      </c>
      <c r="B719" s="1">
        <v>2008</v>
      </c>
      <c r="C719" s="2">
        <v>5.8864197731018066</v>
      </c>
      <c r="D719" s="2" t="str">
        <f t="shared" si="11"/>
        <v>yes</v>
      </c>
      <c r="E719" s="2">
        <v>9.866419792175293</v>
      </c>
      <c r="F719" s="2">
        <v>0.83946722745895386</v>
      </c>
      <c r="G719" s="2">
        <v>59.200000762939453</v>
      </c>
      <c r="H719" s="2">
        <v>0.72658365964889526</v>
      </c>
      <c r="I719" s="2">
        <v>-0.23100008070468903</v>
      </c>
      <c r="J719" s="2">
        <v>0.89916366338729858</v>
      </c>
      <c r="K719" s="2">
        <v>15460</v>
      </c>
      <c r="L719" s="2">
        <v>19883105671.244301</v>
      </c>
    </row>
    <row r="720" spans="1:12" x14ac:dyDescent="0.15">
      <c r="A720" s="1" t="s">
        <v>56</v>
      </c>
      <c r="B720" s="1">
        <v>2009</v>
      </c>
      <c r="C720" s="2">
        <v>5.3825631141662598</v>
      </c>
      <c r="D720" s="2" t="str">
        <f t="shared" si="11"/>
        <v>yes</v>
      </c>
      <c r="E720" s="2">
        <v>9.8519783020019531</v>
      </c>
      <c r="F720" s="2">
        <v>0.89299780130386353</v>
      </c>
      <c r="G720" s="2">
        <v>59.700000762939453</v>
      </c>
      <c r="H720" s="2">
        <v>0.85644829273223877</v>
      </c>
      <c r="I720" s="2">
        <v>-0.25960502028465271</v>
      </c>
      <c r="J720" s="2">
        <v>0.84456843137741089</v>
      </c>
      <c r="K720" s="2">
        <v>16030</v>
      </c>
      <c r="L720" s="2">
        <v>23183086500.645699</v>
      </c>
    </row>
    <row r="721" spans="1:12" x14ac:dyDescent="0.15">
      <c r="A721" s="1" t="s">
        <v>56</v>
      </c>
      <c r="B721" s="1">
        <v>2010</v>
      </c>
      <c r="C721" s="2">
        <v>5.5142865180969238</v>
      </c>
      <c r="D721" s="2" t="str">
        <f t="shared" si="11"/>
        <v>yes</v>
      </c>
      <c r="E721" s="2">
        <v>9.9083042144775391</v>
      </c>
      <c r="F721" s="2">
        <v>0.90378648042678833</v>
      </c>
      <c r="G721" s="2">
        <v>60.200000762939453</v>
      </c>
      <c r="H721" s="2">
        <v>0.78485184907913208</v>
      </c>
      <c r="I721" s="2">
        <v>-0.22540734708309174</v>
      </c>
      <c r="J721" s="2">
        <v>0.82270365953445435</v>
      </c>
      <c r="K721" s="2">
        <v>16710</v>
      </c>
      <c r="L721" s="2">
        <v>28264709322.892399</v>
      </c>
    </row>
    <row r="722" spans="1:12" x14ac:dyDescent="0.15">
      <c r="A722" s="1" t="s">
        <v>56</v>
      </c>
      <c r="B722" s="1">
        <v>2011</v>
      </c>
      <c r="C722" s="2">
        <v>5.7356629371643066</v>
      </c>
      <c r="D722" s="2" t="str">
        <f t="shared" si="11"/>
        <v>yes</v>
      </c>
      <c r="E722" s="2">
        <v>9.9653787612915039</v>
      </c>
      <c r="F722" s="2">
        <v>0.90497136116027832</v>
      </c>
      <c r="G722" s="2">
        <v>60.720001220703125</v>
      </c>
      <c r="H722" s="2">
        <v>0.87788808345794678</v>
      </c>
      <c r="I722" s="2">
        <v>-0.24587450921535492</v>
      </c>
      <c r="J722" s="2">
        <v>0.80172419548034668</v>
      </c>
      <c r="K722" s="2">
        <v>17790</v>
      </c>
      <c r="L722" s="2">
        <v>29215275560.7757</v>
      </c>
    </row>
    <row r="723" spans="1:12" x14ac:dyDescent="0.15">
      <c r="A723" s="1" t="s">
        <v>56</v>
      </c>
      <c r="B723" s="1">
        <v>2012</v>
      </c>
      <c r="C723" s="2">
        <v>5.7594695091247559</v>
      </c>
      <c r="D723" s="2" t="str">
        <f t="shared" si="11"/>
        <v>yes</v>
      </c>
      <c r="E723" s="2">
        <v>9.9981756210327148</v>
      </c>
      <c r="F723" s="2">
        <v>0.89171665906906128</v>
      </c>
      <c r="G723" s="2">
        <v>61.240001678466797</v>
      </c>
      <c r="H723" s="2">
        <v>0.83983230590820312</v>
      </c>
      <c r="I723" s="2">
        <v>-0.18164201080799103</v>
      </c>
      <c r="J723" s="2">
        <v>0.87668180465698242</v>
      </c>
      <c r="K723" s="2">
        <v>19050</v>
      </c>
      <c r="L723" s="2">
        <v>28299368221.488701</v>
      </c>
    </row>
    <row r="724" spans="1:12" x14ac:dyDescent="0.15">
      <c r="A724" s="1" t="s">
        <v>56</v>
      </c>
      <c r="B724" s="1">
        <v>2013</v>
      </c>
      <c r="C724" s="2">
        <v>5.8354830741882324</v>
      </c>
      <c r="D724" s="2" t="str">
        <f t="shared" si="11"/>
        <v>yes</v>
      </c>
      <c r="E724" s="2">
        <v>10.042050361633301</v>
      </c>
      <c r="F724" s="2">
        <v>0.88900971412658691</v>
      </c>
      <c r="G724" s="2">
        <v>61.759998321533203</v>
      </c>
      <c r="H724" s="2">
        <v>0.78159105777740479</v>
      </c>
      <c r="I724" s="2">
        <v>-0.23992413282394409</v>
      </c>
      <c r="J724" s="2">
        <v>0.81998938322067261</v>
      </c>
      <c r="K724" s="2">
        <v>21900</v>
      </c>
      <c r="L724" s="2">
        <v>24691645318.1413</v>
      </c>
    </row>
    <row r="725" spans="1:12" x14ac:dyDescent="0.15">
      <c r="A725" s="1" t="s">
        <v>56</v>
      </c>
      <c r="B725" s="1">
        <v>2014</v>
      </c>
      <c r="C725" s="2">
        <v>5.970097541809082</v>
      </c>
      <c r="D725" s="2" t="str">
        <f t="shared" si="11"/>
        <v>yes</v>
      </c>
      <c r="E725" s="2">
        <v>10.068465232849121</v>
      </c>
      <c r="F725" s="2">
        <v>0.79529345035552979</v>
      </c>
      <c r="G725" s="2">
        <v>62.279998779296875</v>
      </c>
      <c r="H725" s="2">
        <v>0.79946297407150269</v>
      </c>
      <c r="I725" s="2">
        <v>-6.7873378284275532E-3</v>
      </c>
      <c r="J725" s="2">
        <v>0.80535125732421875</v>
      </c>
      <c r="K725" s="2">
        <v>22190</v>
      </c>
      <c r="L725" s="2">
        <v>29250310667.537102</v>
      </c>
    </row>
    <row r="726" spans="1:12" x14ac:dyDescent="0.15">
      <c r="A726" s="1" t="s">
        <v>56</v>
      </c>
      <c r="B726" s="1">
        <v>2015</v>
      </c>
      <c r="C726" s="2">
        <v>5.9499950408935547</v>
      </c>
      <c r="D726" s="2" t="str">
        <f t="shared" si="11"/>
        <v>yes</v>
      </c>
      <c r="E726" s="2">
        <v>10.065778732299805</v>
      </c>
      <c r="F726" s="2">
        <v>0.93134927749633789</v>
      </c>
      <c r="G726" s="2">
        <v>62.799999237060547</v>
      </c>
      <c r="H726" s="2">
        <v>0.74013280868530273</v>
      </c>
      <c r="I726" s="2">
        <v>-4.7781284898519516E-2</v>
      </c>
      <c r="J726" s="2">
        <v>0.71384429931640625</v>
      </c>
      <c r="K726" s="2">
        <v>21760</v>
      </c>
      <c r="L726" s="2">
        <v>27854795818.762901</v>
      </c>
    </row>
    <row r="727" spans="1:12" x14ac:dyDescent="0.15">
      <c r="A727" s="1" t="s">
        <v>56</v>
      </c>
      <c r="B727" s="1">
        <v>2016</v>
      </c>
      <c r="C727" s="2">
        <v>5.5335516929626465</v>
      </c>
      <c r="D727" s="2" t="str">
        <f t="shared" ref="D727:D790" si="12">IF($C727&lt; 5, "no", "yes")</f>
        <v>yes</v>
      </c>
      <c r="E727" s="2">
        <v>10.062498092651367</v>
      </c>
      <c r="F727" s="2">
        <v>0.9278106689453125</v>
      </c>
      <c r="G727" s="2">
        <v>63.400001525878906</v>
      </c>
      <c r="H727" s="2">
        <v>0.78280556201934814</v>
      </c>
      <c r="I727" s="2">
        <v>-4.6834081411361694E-2</v>
      </c>
      <c r="J727" s="2">
        <v>0.70201665163040161</v>
      </c>
      <c r="K727" s="2">
        <v>21490</v>
      </c>
      <c r="L727" s="2">
        <v>29603056785.2248</v>
      </c>
    </row>
    <row r="728" spans="1:12" x14ac:dyDescent="0.15">
      <c r="A728" s="1" t="s">
        <v>56</v>
      </c>
      <c r="B728" s="1">
        <v>2017</v>
      </c>
      <c r="C728" s="2">
        <v>5.8823513984680176</v>
      </c>
      <c r="D728" s="2" t="str">
        <f t="shared" si="12"/>
        <v>yes</v>
      </c>
      <c r="E728" s="2">
        <v>10.088122367858887</v>
      </c>
      <c r="F728" s="2">
        <v>0.91409319639205933</v>
      </c>
      <c r="G728" s="2">
        <v>64</v>
      </c>
      <c r="H728" s="2">
        <v>0.74524396657943726</v>
      </c>
      <c r="I728" s="2">
        <v>-4.5617759227752686E-2</v>
      </c>
      <c r="J728" s="2">
        <v>0.75525069236755371</v>
      </c>
      <c r="K728" s="2">
        <v>22160</v>
      </c>
      <c r="L728" s="2">
        <v>30746770568.383499</v>
      </c>
    </row>
    <row r="729" spans="1:12" x14ac:dyDescent="0.15">
      <c r="A729" s="1" t="s">
        <v>56</v>
      </c>
      <c r="B729" s="1">
        <v>2018</v>
      </c>
      <c r="C729" s="2">
        <v>6.0076360702514648</v>
      </c>
      <c r="D729" s="2" t="str">
        <f t="shared" si="12"/>
        <v>yes</v>
      </c>
      <c r="E729" s="2">
        <v>10.111166000366211</v>
      </c>
      <c r="F729" s="2">
        <v>0.93665671348571777</v>
      </c>
      <c r="G729" s="2">
        <v>64.599998474121094</v>
      </c>
      <c r="H729" s="2">
        <v>0.84018296003341675</v>
      </c>
      <c r="I729" s="2">
        <v>-0.10859531164169312</v>
      </c>
      <c r="J729" s="2">
        <v>0.82378298044204712</v>
      </c>
      <c r="K729" s="2">
        <v>22950</v>
      </c>
      <c r="L729" s="2">
        <v>30976612438.517601</v>
      </c>
    </row>
    <row r="730" spans="1:12" x14ac:dyDescent="0.15">
      <c r="A730" s="1" t="s">
        <v>43</v>
      </c>
      <c r="B730" s="1">
        <v>2006</v>
      </c>
      <c r="C730" s="2">
        <v>4.2232341766357422</v>
      </c>
      <c r="D730" s="2" t="str">
        <f t="shared" si="12"/>
        <v>no</v>
      </c>
      <c r="E730" s="2">
        <v>7.7423286437988281</v>
      </c>
      <c r="F730" s="2">
        <v>0.90879815816879272</v>
      </c>
      <c r="G730" s="2">
        <v>50.220001220703125</v>
      </c>
      <c r="H730" s="2">
        <v>0.6158861517906189</v>
      </c>
      <c r="I730" s="2">
        <v>-4.8243794590234756E-3</v>
      </c>
      <c r="J730" s="2">
        <v>0.86025696992874146</v>
      </c>
      <c r="K730" s="2">
        <v>2010</v>
      </c>
      <c r="L730" s="2">
        <v>2416073242.9331799</v>
      </c>
    </row>
    <row r="731" spans="1:12" x14ac:dyDescent="0.15">
      <c r="A731" s="1" t="s">
        <v>43</v>
      </c>
      <c r="B731" s="1">
        <v>2007</v>
      </c>
      <c r="C731" s="2">
        <v>4.575657844543457</v>
      </c>
      <c r="D731" s="2" t="str">
        <f t="shared" si="12"/>
        <v>no</v>
      </c>
      <c r="E731" s="2">
        <v>7.7810707092285156</v>
      </c>
      <c r="F731" s="2">
        <v>0.84111207723617554</v>
      </c>
      <c r="G731" s="2">
        <v>51.540000915527344</v>
      </c>
      <c r="H731" s="2">
        <v>0.74984228610992432</v>
      </c>
      <c r="I731" s="2">
        <v>6.8830043077468872E-2</v>
      </c>
      <c r="J731" s="2">
        <v>0.79873853921890259</v>
      </c>
      <c r="K731" s="2">
        <v>2140</v>
      </c>
      <c r="L731" s="2">
        <v>3355419015.7906299</v>
      </c>
    </row>
    <row r="732" spans="1:12" x14ac:dyDescent="0.15">
      <c r="A732" s="1" t="s">
        <v>43</v>
      </c>
      <c r="B732" s="1">
        <v>2008</v>
      </c>
      <c r="C732" s="2">
        <v>4.0152745246887207</v>
      </c>
      <c r="D732" s="2" t="str">
        <f t="shared" si="12"/>
        <v>no</v>
      </c>
      <c r="E732" s="2">
        <v>7.7558751106262207</v>
      </c>
      <c r="F732" s="2">
        <v>0.82655525207519531</v>
      </c>
      <c r="G732" s="2">
        <v>52.860000610351562</v>
      </c>
      <c r="H732" s="2">
        <v>0.62029576301574707</v>
      </c>
      <c r="I732" s="2">
        <v>3.6000735126435757E-3</v>
      </c>
      <c r="J732" s="2">
        <v>0.90944653749465942</v>
      </c>
      <c r="K732" s="2">
        <v>2140</v>
      </c>
      <c r="L732" s="2">
        <v>2878951355.4837399</v>
      </c>
    </row>
    <row r="733" spans="1:12" x14ac:dyDescent="0.15">
      <c r="A733" s="1" t="s">
        <v>43</v>
      </c>
      <c r="B733" s="1">
        <v>2009</v>
      </c>
      <c r="C733" s="2">
        <v>4.2704348564147949</v>
      </c>
      <c r="D733" s="2" t="str">
        <f t="shared" si="12"/>
        <v>no</v>
      </c>
      <c r="E733" s="2">
        <v>7.7609777450561523</v>
      </c>
      <c r="F733" s="2">
        <v>0.78922033309936523</v>
      </c>
      <c r="G733" s="2">
        <v>54.180000305175781</v>
      </c>
      <c r="H733" s="2">
        <v>0.58359473943710327</v>
      </c>
      <c r="I733" s="2">
        <v>0.11483248323202133</v>
      </c>
      <c r="J733" s="2">
        <v>0.91294652223587036</v>
      </c>
      <c r="K733" s="2">
        <v>2160</v>
      </c>
      <c r="L733" s="2">
        <v>3849500808.92698</v>
      </c>
    </row>
    <row r="734" spans="1:12" x14ac:dyDescent="0.15">
      <c r="A734" s="1" t="s">
        <v>43</v>
      </c>
      <c r="B734" s="1">
        <v>2010</v>
      </c>
      <c r="C734" s="2">
        <v>4.255859375</v>
      </c>
      <c r="D734" s="2" t="str">
        <f t="shared" si="12"/>
        <v>no</v>
      </c>
      <c r="E734" s="2">
        <v>7.8144040107727051</v>
      </c>
      <c r="F734" s="2">
        <v>0.80532646179199219</v>
      </c>
      <c r="G734" s="2">
        <v>55.5</v>
      </c>
      <c r="H734" s="2">
        <v>0.63545721769332886</v>
      </c>
      <c r="I734" s="2">
        <v>3.3653274178504944E-2</v>
      </c>
      <c r="J734" s="2">
        <v>0.91792124509811401</v>
      </c>
      <c r="K734" s="2">
        <v>2300</v>
      </c>
      <c r="L734" s="2">
        <v>4320858499.0127201</v>
      </c>
    </row>
    <row r="735" spans="1:12" x14ac:dyDescent="0.15">
      <c r="A735" s="1" t="s">
        <v>43</v>
      </c>
      <c r="B735" s="1">
        <v>2011</v>
      </c>
      <c r="C735" s="2">
        <v>4.4053101539611816</v>
      </c>
      <c r="D735" s="2" t="str">
        <f t="shared" si="12"/>
        <v>no</v>
      </c>
      <c r="E735" s="2">
        <v>7.8465752601623535</v>
      </c>
      <c r="F735" s="2">
        <v>0.84630757570266724</v>
      </c>
      <c r="G735" s="2">
        <v>56.060001373291016</v>
      </c>
      <c r="H735" s="2">
        <v>0.70865917205810547</v>
      </c>
      <c r="I735" s="2">
        <v>3.6738768219947815E-2</v>
      </c>
      <c r="J735" s="2">
        <v>0.92266416549682617</v>
      </c>
      <c r="K735" s="2">
        <v>2440</v>
      </c>
      <c r="L735" s="2">
        <v>4265145709.8144598</v>
      </c>
    </row>
    <row r="736" spans="1:12" x14ac:dyDescent="0.15">
      <c r="A736" s="1" t="s">
        <v>43</v>
      </c>
      <c r="B736" s="1">
        <v>2012</v>
      </c>
      <c r="C736" s="2">
        <v>4.547335147857666</v>
      </c>
      <c r="D736" s="2" t="str">
        <f t="shared" si="12"/>
        <v>no</v>
      </c>
      <c r="E736" s="2">
        <v>7.8642654418945312</v>
      </c>
      <c r="F736" s="2">
        <v>0.83141010999679565</v>
      </c>
      <c r="G736" s="2">
        <v>56.619998931884766</v>
      </c>
      <c r="H736" s="2">
        <v>0.62765419483184814</v>
      </c>
      <c r="I736" s="2">
        <v>8.0638863146305084E-2</v>
      </c>
      <c r="J736" s="2">
        <v>0.91127306222915649</v>
      </c>
      <c r="K736" s="2">
        <v>2520</v>
      </c>
      <c r="L736" s="2">
        <v>5711831324.9543104</v>
      </c>
    </row>
    <row r="737" spans="1:12" x14ac:dyDescent="0.15">
      <c r="A737" s="1" t="s">
        <v>43</v>
      </c>
      <c r="B737" s="1">
        <v>2013</v>
      </c>
      <c r="C737" s="2">
        <v>3.7953832149505615</v>
      </c>
      <c r="D737" s="2" t="str">
        <f t="shared" si="12"/>
        <v>no</v>
      </c>
      <c r="E737" s="2">
        <v>7.8947081565856934</v>
      </c>
      <c r="F737" s="2">
        <v>0.82480603456497192</v>
      </c>
      <c r="G737" s="2">
        <v>57.180000305175781</v>
      </c>
      <c r="H737" s="2">
        <v>0.70833224058151245</v>
      </c>
      <c r="I737" s="2">
        <v>0.22722679376602173</v>
      </c>
      <c r="J737" s="2">
        <v>0.86100339889526367</v>
      </c>
      <c r="K737" s="2">
        <v>2740</v>
      </c>
      <c r="L737" s="2">
        <v>6598881868.9141197</v>
      </c>
    </row>
    <row r="738" spans="1:12" x14ac:dyDescent="0.15">
      <c r="A738" s="1" t="s">
        <v>43</v>
      </c>
      <c r="B738" s="1">
        <v>2014</v>
      </c>
      <c r="C738" s="2">
        <v>4.9045796394348145</v>
      </c>
      <c r="D738" s="2" t="str">
        <f t="shared" si="12"/>
        <v>no</v>
      </c>
      <c r="E738" s="2">
        <v>7.9205322265625</v>
      </c>
      <c r="F738" s="2">
        <v>0.76543641090393066</v>
      </c>
      <c r="G738" s="2">
        <v>57.740001678466797</v>
      </c>
      <c r="H738" s="2">
        <v>0.81901854276657104</v>
      </c>
      <c r="I738" s="2">
        <v>0.18705540895462036</v>
      </c>
      <c r="J738" s="2">
        <v>0.8491942286491394</v>
      </c>
      <c r="K738" s="2">
        <v>2980</v>
      </c>
      <c r="L738" s="2">
        <v>7874414432.3624802</v>
      </c>
    </row>
    <row r="739" spans="1:12" x14ac:dyDescent="0.15">
      <c r="A739" s="1" t="s">
        <v>43</v>
      </c>
      <c r="B739" s="1">
        <v>2015</v>
      </c>
      <c r="C739" s="2">
        <v>4.3576178550720215</v>
      </c>
      <c r="D739" s="2" t="str">
        <f t="shared" si="12"/>
        <v>no</v>
      </c>
      <c r="E739" s="2">
        <v>7.9501485824584961</v>
      </c>
      <c r="F739" s="2">
        <v>0.77692306041717529</v>
      </c>
      <c r="G739" s="2">
        <v>58.299999237060547</v>
      </c>
      <c r="H739" s="2">
        <v>0.79299032688140869</v>
      </c>
      <c r="I739" s="2">
        <v>0.23545993864536285</v>
      </c>
      <c r="J739" s="2">
        <v>0.85254985094070435</v>
      </c>
      <c r="K739" s="2">
        <v>3320</v>
      </c>
      <c r="L739" s="2">
        <v>7514864907.0553598</v>
      </c>
    </row>
    <row r="740" spans="1:12" x14ac:dyDescent="0.15">
      <c r="A740" s="1" t="s">
        <v>43</v>
      </c>
      <c r="B740" s="1">
        <v>2016</v>
      </c>
      <c r="C740" s="2">
        <v>4.3961277008056641</v>
      </c>
      <c r="D740" s="2" t="str">
        <f t="shared" si="12"/>
        <v>no</v>
      </c>
      <c r="E740" s="2">
        <v>7.9815735816955566</v>
      </c>
      <c r="F740" s="2">
        <v>0.70592159032821655</v>
      </c>
      <c r="G740" s="2">
        <v>58.900001525878906</v>
      </c>
      <c r="H740" s="2">
        <v>0.7485082745552063</v>
      </c>
      <c r="I740" s="2">
        <v>0.31314322352409363</v>
      </c>
      <c r="J740" s="2">
        <v>0.82841157913208008</v>
      </c>
      <c r="K740" s="2">
        <v>3580</v>
      </c>
      <c r="L740" s="2">
        <v>7553884912.6237001</v>
      </c>
    </row>
    <row r="741" spans="1:12" x14ac:dyDescent="0.15">
      <c r="A741" s="1" t="s">
        <v>43</v>
      </c>
      <c r="B741" s="1">
        <v>2017</v>
      </c>
      <c r="C741" s="2">
        <v>4.475654125213623</v>
      </c>
      <c r="D741" s="2" t="str">
        <f t="shared" si="12"/>
        <v>no</v>
      </c>
      <c r="E741" s="2">
        <v>8.0040407180786133</v>
      </c>
      <c r="F741" s="2">
        <v>0.71460431814193726</v>
      </c>
      <c r="G741" s="2">
        <v>59.5</v>
      </c>
      <c r="H741" s="2">
        <v>0.85339438915252686</v>
      </c>
      <c r="I741" s="2">
        <v>0.24923355877399445</v>
      </c>
      <c r="J741" s="2">
        <v>0.85400038957595825</v>
      </c>
      <c r="K741" s="2">
        <v>3970</v>
      </c>
      <c r="L741" s="2">
        <v>7325420063.3391104</v>
      </c>
    </row>
    <row r="742" spans="1:12" x14ac:dyDescent="0.15">
      <c r="A742" s="1" t="s">
        <v>43</v>
      </c>
      <c r="B742" s="1">
        <v>2018</v>
      </c>
      <c r="C742" s="2">
        <v>4.6557025909423828</v>
      </c>
      <c r="D742" s="2" t="str">
        <f t="shared" si="12"/>
        <v>no</v>
      </c>
      <c r="E742" s="2">
        <v>8.0326776504516602</v>
      </c>
      <c r="F742" s="2">
        <v>0.70671987533569336</v>
      </c>
      <c r="G742" s="2">
        <v>60.099998474121094</v>
      </c>
      <c r="H742" s="2">
        <v>0.82141298055648804</v>
      </c>
      <c r="I742" s="2">
        <v>0.30665308237075806</v>
      </c>
      <c r="J742" s="2">
        <v>0.84424406290054321</v>
      </c>
      <c r="K742" s="2">
        <v>4240</v>
      </c>
      <c r="L742" s="2">
        <v>8164380806.2298698</v>
      </c>
    </row>
    <row r="743" spans="1:12" x14ac:dyDescent="0.15">
      <c r="A743" s="1" t="s">
        <v>13</v>
      </c>
      <c r="B743" s="1">
        <v>2007</v>
      </c>
      <c r="C743" s="2">
        <v>5.1039061546325684</v>
      </c>
      <c r="D743" s="2" t="str">
        <f t="shared" si="12"/>
        <v>yes</v>
      </c>
      <c r="E743" s="2">
        <v>8.907893180847168</v>
      </c>
      <c r="F743" s="2">
        <v>0.84781169891357422</v>
      </c>
      <c r="G743" s="2">
        <v>62.400516510009766</v>
      </c>
      <c r="H743" s="2">
        <v>0.38136383891105652</v>
      </c>
      <c r="I743" s="2">
        <v>0.13581927120685577</v>
      </c>
      <c r="J743" s="2">
        <v>0.8944622278213501</v>
      </c>
      <c r="K743" s="2">
        <v>7110</v>
      </c>
      <c r="L743" s="2">
        <v>959856438</v>
      </c>
    </row>
    <row r="744" spans="1:12" x14ac:dyDescent="0.15">
      <c r="A744" s="1" t="s">
        <v>13</v>
      </c>
      <c r="B744" s="1">
        <v>2008</v>
      </c>
      <c r="C744" s="2">
        <v>5.5216598510742188</v>
      </c>
      <c r="D744" s="2" t="str">
        <f t="shared" si="12"/>
        <v>yes</v>
      </c>
      <c r="E744" s="2">
        <v>8.9259653091430664</v>
      </c>
      <c r="F744" s="2">
        <v>0.88384264707565308</v>
      </c>
      <c r="G744" s="2">
        <v>62.58087158203125</v>
      </c>
      <c r="H744" s="2">
        <v>0.38136383891105652</v>
      </c>
      <c r="I744" s="2">
        <v>8.4827937185764313E-2</v>
      </c>
      <c r="J744" s="2">
        <v>0.84905916452407837</v>
      </c>
      <c r="K744" s="2">
        <v>7560</v>
      </c>
      <c r="L744" s="2">
        <v>932825224</v>
      </c>
    </row>
    <row r="745" spans="1:12" x14ac:dyDescent="0.15">
      <c r="A745" s="1" t="s">
        <v>13</v>
      </c>
      <c r="B745" s="1">
        <v>2009</v>
      </c>
      <c r="C745" s="2">
        <v>5.8914327621459961</v>
      </c>
      <c r="D745" s="2" t="str">
        <f t="shared" si="12"/>
        <v>yes</v>
      </c>
      <c r="E745" s="2">
        <v>8.9508037567138672</v>
      </c>
      <c r="F745" s="2">
        <v>0.83042651414871216</v>
      </c>
      <c r="G745" s="2">
        <v>62.807411193847656</v>
      </c>
      <c r="H745" s="2">
        <v>0.50641506910324097</v>
      </c>
      <c r="I745" s="2">
        <v>0.19496582448482513</v>
      </c>
      <c r="J745" s="2">
        <v>0.9678385853767395</v>
      </c>
      <c r="K745" s="2">
        <v>7620</v>
      </c>
      <c r="L745" s="2">
        <v>830415016.30263603</v>
      </c>
    </row>
    <row r="746" spans="1:12" x14ac:dyDescent="0.15">
      <c r="A746" s="1" t="s">
        <v>13</v>
      </c>
      <c r="B746" s="1">
        <v>2010</v>
      </c>
      <c r="C746" s="2">
        <v>5.1766014099121094</v>
      </c>
      <c r="D746" s="2" t="str">
        <f t="shared" si="12"/>
        <v>yes</v>
      </c>
      <c r="E746" s="2">
        <v>8.9753313064575195</v>
      </c>
      <c r="F746" s="2">
        <v>0.7079588770866394</v>
      </c>
      <c r="G746" s="2">
        <v>63.033954620361328</v>
      </c>
      <c r="H746" s="2">
        <v>0.45144379138946533</v>
      </c>
      <c r="I746" s="2">
        <v>0.16408225893974304</v>
      </c>
      <c r="J746" s="2">
        <v>0.96727174520492554</v>
      </c>
      <c r="K746" s="2">
        <v>7900</v>
      </c>
      <c r="L746" s="2">
        <v>813352079.51442099</v>
      </c>
    </row>
    <row r="747" spans="1:12" x14ac:dyDescent="0.15">
      <c r="A747" s="1" t="s">
        <v>13</v>
      </c>
      <c r="B747" s="1">
        <v>2011</v>
      </c>
      <c r="C747" s="2">
        <v>4.859501838684082</v>
      </c>
      <c r="D747" s="2" t="str">
        <f t="shared" si="12"/>
        <v>no</v>
      </c>
      <c r="E747" s="2">
        <v>9.0137443542480469</v>
      </c>
      <c r="F747" s="2">
        <v>0.75910156965255737</v>
      </c>
      <c r="G747" s="2">
        <v>63.25830078125</v>
      </c>
      <c r="H747" s="2">
        <v>0.58897876739501953</v>
      </c>
      <c r="I747" s="2">
        <v>-2.3316638544201851E-3</v>
      </c>
      <c r="J747" s="2">
        <v>0.9192119836807251</v>
      </c>
      <c r="K747" s="2">
        <v>8410</v>
      </c>
      <c r="L747" s="2">
        <v>717327041.23440301</v>
      </c>
    </row>
    <row r="748" spans="1:12" x14ac:dyDescent="0.15">
      <c r="A748" s="1" t="s">
        <v>13</v>
      </c>
      <c r="B748" s="1">
        <v>2012</v>
      </c>
      <c r="C748" s="2">
        <v>5.6395883560180664</v>
      </c>
      <c r="D748" s="2" t="str">
        <f t="shared" si="12"/>
        <v>yes</v>
      </c>
      <c r="E748" s="2">
        <v>9.0343894958496094</v>
      </c>
      <c r="F748" s="2">
        <v>0.75714713335037231</v>
      </c>
      <c r="G748" s="2">
        <v>63.572818756103516</v>
      </c>
      <c r="H748" s="2">
        <v>0.63579338788986206</v>
      </c>
      <c r="I748" s="2">
        <v>2.0952614024281502E-2</v>
      </c>
      <c r="J748" s="2">
        <v>0.94965142011642456</v>
      </c>
      <c r="K748" s="2">
        <v>8740</v>
      </c>
      <c r="L748" s="2">
        <v>958335407.20902205</v>
      </c>
    </row>
    <row r="749" spans="1:12" x14ac:dyDescent="0.15">
      <c r="A749" s="1" t="s">
        <v>13</v>
      </c>
      <c r="B749" s="1">
        <v>2013</v>
      </c>
      <c r="C749" s="2">
        <v>6.125758171081543</v>
      </c>
      <c r="D749" s="2" t="str">
        <f t="shared" si="12"/>
        <v>yes</v>
      </c>
      <c r="E749" s="2">
        <v>9.0577106475830078</v>
      </c>
      <c r="F749" s="2">
        <v>0.72075039148330688</v>
      </c>
      <c r="G749" s="2">
        <v>63.843353271484375</v>
      </c>
      <c r="H749" s="2">
        <v>0.56846314668655396</v>
      </c>
      <c r="I749" s="2">
        <v>0.10891883075237274</v>
      </c>
      <c r="J749" s="2">
        <v>0.93509459495544434</v>
      </c>
      <c r="K749" s="2">
        <v>9010</v>
      </c>
      <c r="L749" s="2">
        <v>956742702.963359</v>
      </c>
    </row>
    <row r="750" spans="1:12" x14ac:dyDescent="0.15">
      <c r="A750" s="1" t="s">
        <v>13</v>
      </c>
      <c r="B750" s="1">
        <v>2014</v>
      </c>
      <c r="C750" s="2">
        <v>5.0003752708435059</v>
      </c>
      <c r="D750" s="2" t="str">
        <f t="shared" si="12"/>
        <v>yes</v>
      </c>
      <c r="E750" s="2">
        <v>9.0708818435668945</v>
      </c>
      <c r="F750" s="2">
        <v>0.70563232898712158</v>
      </c>
      <c r="G750" s="2">
        <v>64.113883972167969</v>
      </c>
      <c r="H750" s="2">
        <v>0.4413912296295166</v>
      </c>
      <c r="I750" s="2">
        <v>6.20622793212533E-3</v>
      </c>
      <c r="J750" s="2">
        <v>0.77520060539245605</v>
      </c>
      <c r="K750" s="2">
        <v>9230</v>
      </c>
      <c r="L750" s="2">
        <v>783153103.764853</v>
      </c>
    </row>
    <row r="751" spans="1:12" x14ac:dyDescent="0.15">
      <c r="A751" s="1" t="s">
        <v>13</v>
      </c>
      <c r="B751" s="1">
        <v>2015</v>
      </c>
      <c r="C751" s="2">
        <v>5.077460765838623</v>
      </c>
      <c r="D751" s="2" t="str">
        <f t="shared" si="12"/>
        <v>yes</v>
      </c>
      <c r="E751" s="2">
        <v>9.1220493316650391</v>
      </c>
      <c r="F751" s="2">
        <v>0.80527079105377197</v>
      </c>
      <c r="G751" s="2">
        <v>64.338226318359375</v>
      </c>
      <c r="H751" s="2">
        <v>0.56104826927185059</v>
      </c>
      <c r="I751" s="2">
        <v>0.1749909520149231</v>
      </c>
      <c r="J751" s="2">
        <v>0.85064709186553955</v>
      </c>
      <c r="K751" s="2">
        <v>9730</v>
      </c>
      <c r="L751" s="2">
        <v>770550134.50756299</v>
      </c>
    </row>
    <row r="752" spans="1:12" x14ac:dyDescent="0.15">
      <c r="A752" s="1" t="s">
        <v>13</v>
      </c>
      <c r="B752" s="1">
        <v>2016</v>
      </c>
      <c r="C752" s="2">
        <v>5.7594122886657715</v>
      </c>
      <c r="D752" s="2" t="str">
        <f t="shared" si="12"/>
        <v>yes</v>
      </c>
      <c r="E752" s="2">
        <v>9.1539716720581055</v>
      </c>
      <c r="F752" s="2">
        <v>0.82380270957946777</v>
      </c>
      <c r="G752" s="2">
        <v>64.608757019042969</v>
      </c>
      <c r="H752" s="2">
        <v>0.82739859819412231</v>
      </c>
      <c r="I752" s="2">
        <v>0.11990544199943542</v>
      </c>
      <c r="J752" s="2">
        <v>0.94089794158935547</v>
      </c>
      <c r="K752" s="2">
        <v>10180</v>
      </c>
      <c r="L752" s="2">
        <v>637797614.52743995</v>
      </c>
    </row>
    <row r="753" spans="1:12" x14ac:dyDescent="0.15">
      <c r="A753" s="1" t="s">
        <v>13</v>
      </c>
      <c r="B753" s="1">
        <v>2017</v>
      </c>
      <c r="C753" s="2">
        <v>6.1491999626159668</v>
      </c>
      <c r="D753" s="2" t="str">
        <f t="shared" si="12"/>
        <v>yes</v>
      </c>
      <c r="E753" s="2">
        <v>9.1897125244140625</v>
      </c>
      <c r="F753" s="2">
        <v>0.79208725690841675</v>
      </c>
      <c r="G753" s="2">
        <v>64.879295349121094</v>
      </c>
      <c r="H753" s="2">
        <v>0.85767674446105957</v>
      </c>
      <c r="I753" s="2">
        <v>0.11196660995483398</v>
      </c>
      <c r="J753" s="2">
        <v>0.92519181966781616</v>
      </c>
      <c r="K753" s="2">
        <v>10740</v>
      </c>
      <c r="L753" s="2">
        <v>819582674.40987301</v>
      </c>
    </row>
    <row r="754" spans="1:12" x14ac:dyDescent="0.15">
      <c r="A754" s="1" t="s">
        <v>13</v>
      </c>
      <c r="B754" s="1">
        <v>2018</v>
      </c>
      <c r="C754" s="2">
        <v>6.3918256759643555</v>
      </c>
      <c r="D754" s="2" t="str">
        <f t="shared" si="12"/>
        <v>yes</v>
      </c>
      <c r="E754" s="2">
        <v>9.1897125244140625</v>
      </c>
      <c r="F754" s="2">
        <v>0.82240653038024902</v>
      </c>
      <c r="G754" s="2">
        <v>65.149826049804688</v>
      </c>
      <c r="H754" s="2">
        <v>0.88973701000213623</v>
      </c>
      <c r="I754" s="2">
        <v>0.11196660995483398</v>
      </c>
      <c r="J754" s="2">
        <v>0.92207819223403931</v>
      </c>
      <c r="K754" s="2">
        <v>11350</v>
      </c>
      <c r="L754" s="2">
        <v>881167306.17339802</v>
      </c>
    </row>
    <row r="755" spans="1:12" x14ac:dyDescent="0.15">
      <c r="A755" s="1" t="s">
        <v>74</v>
      </c>
      <c r="B755" s="1">
        <v>2006</v>
      </c>
      <c r="C755" s="2">
        <v>6.0755472183227539</v>
      </c>
      <c r="D755" s="2" t="str">
        <f t="shared" si="12"/>
        <v>yes</v>
      </c>
      <c r="E755" s="2">
        <v>11.474645614624023</v>
      </c>
      <c r="F755" s="2">
        <v>0.91895043849945068</v>
      </c>
      <c r="G755" s="2">
        <v>63.959999084472656</v>
      </c>
      <c r="H755" s="2">
        <v>0.76907241344451904</v>
      </c>
      <c r="I755" s="2">
        <v>-0.27079343795776367</v>
      </c>
      <c r="J755" s="2">
        <v>0.32815811038017273</v>
      </c>
      <c r="K755" s="2">
        <v>100160</v>
      </c>
      <c r="L755" s="2">
        <v>14179782169.7328</v>
      </c>
    </row>
    <row r="756" spans="1:12" x14ac:dyDescent="0.15">
      <c r="A756" s="1" t="s">
        <v>74</v>
      </c>
      <c r="B756" s="1">
        <v>2009</v>
      </c>
      <c r="C756" s="2">
        <v>6.5852460861206055</v>
      </c>
      <c r="D756" s="2" t="str">
        <f t="shared" si="12"/>
        <v>yes</v>
      </c>
      <c r="E756" s="2">
        <v>11.313529014587402</v>
      </c>
      <c r="F756" s="2">
        <v>0.92641192674636841</v>
      </c>
      <c r="G756" s="2">
        <v>64.44000244140625</v>
      </c>
      <c r="H756" s="2">
        <v>0.81878101825714111</v>
      </c>
      <c r="I756" s="2">
        <v>-2.7901187539100647E-2</v>
      </c>
      <c r="J756" s="2">
        <v>0.67512178421020508</v>
      </c>
      <c r="K756" s="2">
        <v>84620</v>
      </c>
      <c r="L756" s="2">
        <v>23028171515.834099</v>
      </c>
    </row>
    <row r="757" spans="1:12" x14ac:dyDescent="0.15">
      <c r="A757" s="1" t="s">
        <v>74</v>
      </c>
      <c r="B757" s="1">
        <v>2010</v>
      </c>
      <c r="C757" s="2">
        <v>6.7981510162353516</v>
      </c>
      <c r="D757" s="2" t="str">
        <f t="shared" si="12"/>
        <v>yes</v>
      </c>
      <c r="E757" s="2">
        <v>11.227961540222168</v>
      </c>
      <c r="F757" s="2">
        <v>0.89272230863571167</v>
      </c>
      <c r="G757" s="2">
        <v>64.599998474121094</v>
      </c>
      <c r="H757" s="2">
        <v>0.70301973819732666</v>
      </c>
      <c r="I757" s="2">
        <v>-6.5621957182884216E-2</v>
      </c>
      <c r="J757" s="2">
        <v>0.48611140251159668</v>
      </c>
      <c r="K757" s="2">
        <v>80000</v>
      </c>
      <c r="L757" s="2">
        <v>24801842016.4147</v>
      </c>
    </row>
    <row r="758" spans="1:12" x14ac:dyDescent="0.15">
      <c r="A758" s="1" t="s">
        <v>74</v>
      </c>
      <c r="B758" s="1">
        <v>2011</v>
      </c>
      <c r="C758" s="2">
        <v>6.3776993751525879</v>
      </c>
      <c r="D758" s="2" t="str">
        <f t="shared" si="12"/>
        <v>yes</v>
      </c>
      <c r="E758" s="2">
        <v>11.257511138916016</v>
      </c>
      <c r="F758" s="2">
        <v>0.8819119930267334</v>
      </c>
      <c r="G758" s="2">
        <v>64.900001525878906</v>
      </c>
      <c r="H758" s="2">
        <v>0.76860350370407104</v>
      </c>
      <c r="I758" s="2">
        <v>-6.5621957182884216E-2</v>
      </c>
      <c r="J758" s="2">
        <v>0.56042391061782837</v>
      </c>
      <c r="K758" s="2">
        <v>82740</v>
      </c>
      <c r="L758" s="2">
        <v>29681701459.821999</v>
      </c>
    </row>
    <row r="759" spans="1:12" x14ac:dyDescent="0.15">
      <c r="A759" s="1" t="s">
        <v>74</v>
      </c>
      <c r="B759" s="1">
        <v>2012</v>
      </c>
      <c r="C759" s="2">
        <v>6.2210946083068848</v>
      </c>
      <c r="D759" s="2" t="str">
        <f t="shared" si="12"/>
        <v>yes</v>
      </c>
      <c r="E759" s="2">
        <v>11.259554862976074</v>
      </c>
      <c r="F759" s="2">
        <v>0.88891667127609253</v>
      </c>
      <c r="G759" s="2">
        <v>65.199996948242188</v>
      </c>
      <c r="H759" s="2">
        <v>0.93404954671859741</v>
      </c>
      <c r="I759" s="2">
        <v>-6.5621957182884216E-2</v>
      </c>
      <c r="J759" s="2">
        <v>0.56042391061782804</v>
      </c>
      <c r="K759" s="2">
        <v>87030</v>
      </c>
      <c r="L759" s="2">
        <v>33109896469.224499</v>
      </c>
    </row>
    <row r="760" spans="1:12" x14ac:dyDescent="0.15">
      <c r="A760" s="1" t="s">
        <v>74</v>
      </c>
      <c r="B760" s="1">
        <v>2013</v>
      </c>
      <c r="C760" s="2">
        <v>6.4800310134887695</v>
      </c>
      <c r="D760" s="2" t="str">
        <f t="shared" si="12"/>
        <v>yes</v>
      </c>
      <c r="E760" s="2">
        <v>11.21296215057373</v>
      </c>
      <c r="F760" s="2">
        <v>0.86194813251495361</v>
      </c>
      <c r="G760" s="2">
        <v>65.5</v>
      </c>
      <c r="H760" s="2">
        <v>0.75052487850189209</v>
      </c>
      <c r="I760" s="2">
        <v>-6.5621957182884216E-2</v>
      </c>
      <c r="J760" s="2">
        <v>0.56042391061782804</v>
      </c>
      <c r="K760" s="2">
        <v>84000</v>
      </c>
      <c r="L760" s="2">
        <v>32410244556.951401</v>
      </c>
    </row>
    <row r="761" spans="1:12" x14ac:dyDescent="0.15">
      <c r="A761" s="1" t="s">
        <v>74</v>
      </c>
      <c r="B761" s="1">
        <v>2014</v>
      </c>
      <c r="C761" s="2">
        <v>6.1801385879516602</v>
      </c>
      <c r="D761" s="2" t="str">
        <f t="shared" si="12"/>
        <v>yes</v>
      </c>
      <c r="E761" s="2">
        <v>11.168071746826172</v>
      </c>
      <c r="F761" s="2">
        <v>0.86194813251495361</v>
      </c>
      <c r="G761" s="2">
        <v>65.800003051757812</v>
      </c>
      <c r="H761" s="2">
        <v>0.75052487850189209</v>
      </c>
      <c r="I761" s="2">
        <v>-6.5621957182884216E-2</v>
      </c>
      <c r="J761" s="2">
        <v>0.56042391061782804</v>
      </c>
      <c r="K761" s="2">
        <v>76820</v>
      </c>
      <c r="L761" s="2">
        <v>35175442351.7033</v>
      </c>
    </row>
    <row r="762" spans="1:12" x14ac:dyDescent="0.15">
      <c r="A762" s="1" t="s">
        <v>74</v>
      </c>
      <c r="B762" s="1">
        <v>2015</v>
      </c>
      <c r="C762" s="2">
        <v>6.1460318565368652</v>
      </c>
      <c r="D762" s="2" t="str">
        <f t="shared" si="12"/>
        <v>yes</v>
      </c>
      <c r="E762" s="2">
        <v>11.134243011474609</v>
      </c>
      <c r="F762" s="2">
        <v>0.82301777601242065</v>
      </c>
      <c r="G762" s="2">
        <v>66.099998474121094</v>
      </c>
      <c r="H762" s="2">
        <v>0.82166242599487305</v>
      </c>
      <c r="I762" s="2">
        <v>4.9360744655132294E-2</v>
      </c>
      <c r="J762" s="2">
        <v>0.56042391061782804</v>
      </c>
      <c r="K762" s="2">
        <v>52460</v>
      </c>
      <c r="L762" s="2">
        <v>30960893267.633598</v>
      </c>
    </row>
    <row r="763" spans="1:12" x14ac:dyDescent="0.15">
      <c r="A763" s="1" t="s">
        <v>74</v>
      </c>
      <c r="B763" s="1">
        <v>2016</v>
      </c>
      <c r="C763" s="2">
        <v>5.9471945762634277</v>
      </c>
      <c r="D763" s="2" t="str">
        <f t="shared" si="12"/>
        <v>yes</v>
      </c>
      <c r="E763" s="2">
        <v>11.139856338500977</v>
      </c>
      <c r="F763" s="2">
        <v>0.84522205591201782</v>
      </c>
      <c r="G763" s="2">
        <v>66.300003051757812</v>
      </c>
      <c r="H763" s="2">
        <v>0.84096717834472656</v>
      </c>
      <c r="I763" s="2">
        <v>-0.10797207057476044</v>
      </c>
      <c r="J763" s="2">
        <v>0.56042391061782804</v>
      </c>
      <c r="K763" s="2">
        <v>49900</v>
      </c>
      <c r="L763" s="2">
        <v>33936274928.431301</v>
      </c>
    </row>
    <row r="764" spans="1:12" x14ac:dyDescent="0.15">
      <c r="A764" s="1" t="s">
        <v>74</v>
      </c>
      <c r="B764" s="1">
        <v>2017</v>
      </c>
      <c r="C764" s="2">
        <v>6.0939054489135742</v>
      </c>
      <c r="D764" s="2" t="str">
        <f t="shared" si="12"/>
        <v>yes</v>
      </c>
      <c r="E764" s="2">
        <v>11.090271949768066</v>
      </c>
      <c r="F764" s="2">
        <v>0.85349130630493164</v>
      </c>
      <c r="G764" s="2">
        <v>66.5</v>
      </c>
      <c r="H764" s="2">
        <v>0.88418161869049072</v>
      </c>
      <c r="I764" s="2">
        <v>-3.9013940840959549E-2</v>
      </c>
      <c r="J764" s="2">
        <v>0.56042391061782837</v>
      </c>
      <c r="K764" s="2">
        <v>58770</v>
      </c>
      <c r="L764" s="2">
        <v>36889754716.862503</v>
      </c>
    </row>
    <row r="765" spans="1:12" x14ac:dyDescent="0.15">
      <c r="A765" s="1" t="s">
        <v>24</v>
      </c>
      <c r="B765" s="1">
        <v>2006</v>
      </c>
      <c r="C765" s="2">
        <v>4.6413989067077637</v>
      </c>
      <c r="D765" s="2" t="str">
        <f t="shared" si="12"/>
        <v>no</v>
      </c>
      <c r="E765" s="2">
        <v>7.7905220985412598</v>
      </c>
      <c r="F765" s="2">
        <v>0.84413653612136841</v>
      </c>
      <c r="G765" s="2">
        <v>59.979999542236328</v>
      </c>
      <c r="H765" s="2">
        <v>0.67757165431976318</v>
      </c>
      <c r="I765" s="2">
        <v>-0.11798359453678131</v>
      </c>
      <c r="J765" s="2">
        <v>0.87863349914550781</v>
      </c>
      <c r="K765" s="2">
        <v>2460</v>
      </c>
      <c r="L765" s="2">
        <v>817170020.00581896</v>
      </c>
    </row>
    <row r="766" spans="1:12" x14ac:dyDescent="0.15">
      <c r="A766" s="1" t="s">
        <v>24</v>
      </c>
      <c r="B766" s="1">
        <v>2007</v>
      </c>
      <c r="C766" s="2">
        <v>4.6977615356445312</v>
      </c>
      <c r="D766" s="2" t="str">
        <f t="shared" si="12"/>
        <v>no</v>
      </c>
      <c r="E766" s="2">
        <v>7.8629612922668457</v>
      </c>
      <c r="F766" s="2">
        <v>0.83309787511825562</v>
      </c>
      <c r="G766" s="2">
        <v>60.259998321533203</v>
      </c>
      <c r="H766" s="2">
        <v>0.68352311849594116</v>
      </c>
      <c r="I766" s="2">
        <v>-6.9411568343639374E-2</v>
      </c>
      <c r="J766" s="2">
        <v>0.92905479669570923</v>
      </c>
      <c r="K766" s="2">
        <v>2730</v>
      </c>
      <c r="L766" s="2">
        <v>1176500793.52509</v>
      </c>
    </row>
    <row r="767" spans="1:12" x14ac:dyDescent="0.15">
      <c r="A767" s="1" t="s">
        <v>24</v>
      </c>
      <c r="B767" s="1">
        <v>2008</v>
      </c>
      <c r="C767" s="2">
        <v>4.7365880012512207</v>
      </c>
      <c r="D767" s="2" t="str">
        <f t="shared" si="12"/>
        <v>no</v>
      </c>
      <c r="E767" s="2">
        <v>7.9341320991516113</v>
      </c>
      <c r="F767" s="2">
        <v>0.79213261604309082</v>
      </c>
      <c r="G767" s="2">
        <v>60.540000915527344</v>
      </c>
      <c r="H767" s="2">
        <v>0.71902936697006226</v>
      </c>
      <c r="I767" s="2">
        <v>-7.8052900731563568E-2</v>
      </c>
      <c r="J767" s="2">
        <v>0.9226270318031311</v>
      </c>
      <c r="K767" s="2">
        <v>2910</v>
      </c>
      <c r="L767" s="2">
        <v>1225137055.6958399</v>
      </c>
    </row>
    <row r="768" spans="1:12" x14ac:dyDescent="0.15">
      <c r="A768" s="1" t="s">
        <v>24</v>
      </c>
      <c r="B768" s="1">
        <v>2009</v>
      </c>
      <c r="C768" s="2">
        <v>5.0690536499023438</v>
      </c>
      <c r="D768" s="2" t="str">
        <f t="shared" si="12"/>
        <v>yes</v>
      </c>
      <c r="E768" s="2">
        <v>7.9505133628845215</v>
      </c>
      <c r="F768" s="2">
        <v>0.85493564605712891</v>
      </c>
      <c r="G768" s="2">
        <v>60.819999694824219</v>
      </c>
      <c r="H768" s="2">
        <v>0.69891995191574097</v>
      </c>
      <c r="I768" s="2">
        <v>-0.11820093542337418</v>
      </c>
      <c r="J768" s="2">
        <v>0.89622747898101807</v>
      </c>
      <c r="K768" s="2">
        <v>2980</v>
      </c>
      <c r="L768" s="2">
        <v>1584332498.17031</v>
      </c>
    </row>
    <row r="769" spans="1:12" x14ac:dyDescent="0.15">
      <c r="A769" s="1" t="s">
        <v>24</v>
      </c>
      <c r="B769" s="1">
        <v>2010</v>
      </c>
      <c r="C769" s="2">
        <v>4.9964108467102051</v>
      </c>
      <c r="D769" s="2" t="str">
        <f t="shared" si="12"/>
        <v>no</v>
      </c>
      <c r="E769" s="2">
        <v>7.9338579177856445</v>
      </c>
      <c r="F769" s="2">
        <v>0.88536292314529419</v>
      </c>
      <c r="G769" s="2">
        <v>61.099998474121094</v>
      </c>
      <c r="H769" s="2">
        <v>0.72005116939544678</v>
      </c>
      <c r="I769" s="2">
        <v>-4.9935333430767059E-2</v>
      </c>
      <c r="J769" s="2">
        <v>0.92579358816146851</v>
      </c>
      <c r="K769" s="2">
        <v>2890</v>
      </c>
      <c r="L769" s="2">
        <v>1720378724.0524499</v>
      </c>
    </row>
    <row r="770" spans="1:12" x14ac:dyDescent="0.15">
      <c r="A770" s="1" t="s">
        <v>24</v>
      </c>
      <c r="B770" s="1">
        <v>2011</v>
      </c>
      <c r="C770" s="2">
        <v>4.9210491180419922</v>
      </c>
      <c r="D770" s="2" t="str">
        <f t="shared" si="12"/>
        <v>no</v>
      </c>
      <c r="E770" s="2">
        <v>7.9795455932617188</v>
      </c>
      <c r="F770" s="2">
        <v>0.89140409231185913</v>
      </c>
      <c r="G770" s="2">
        <v>61.520000457763672</v>
      </c>
      <c r="H770" s="2">
        <v>0.74780845642089844</v>
      </c>
      <c r="I770" s="2">
        <v>-0.13301952183246613</v>
      </c>
      <c r="J770" s="2">
        <v>0.93249696493148804</v>
      </c>
      <c r="K770" s="2">
        <v>2950</v>
      </c>
      <c r="L770" s="2">
        <v>1831422015.5030401</v>
      </c>
    </row>
    <row r="771" spans="1:12" x14ac:dyDescent="0.15">
      <c r="A771" s="1" t="s">
        <v>24</v>
      </c>
      <c r="B771" s="1">
        <v>2012</v>
      </c>
      <c r="C771" s="2">
        <v>5.2077856063842773</v>
      </c>
      <c r="D771" s="2" t="str">
        <f t="shared" si="12"/>
        <v>yes</v>
      </c>
      <c r="E771" s="2">
        <v>7.9620113372802734</v>
      </c>
      <c r="F771" s="2">
        <v>0.85618174076080322</v>
      </c>
      <c r="G771" s="2">
        <v>61.939998626708984</v>
      </c>
      <c r="H771" s="2">
        <v>0.7027316689491272</v>
      </c>
      <c r="I771" s="2">
        <v>-5.7281564921140671E-2</v>
      </c>
      <c r="J771" s="2">
        <v>0.8920367956161499</v>
      </c>
      <c r="K771" s="2">
        <v>3530</v>
      </c>
      <c r="L771" s="2">
        <v>2066679059.29408</v>
      </c>
    </row>
    <row r="772" spans="1:12" x14ac:dyDescent="0.15">
      <c r="A772" s="1" t="s">
        <v>24</v>
      </c>
      <c r="B772" s="1">
        <v>2013</v>
      </c>
      <c r="C772" s="2">
        <v>5.4024267196655273</v>
      </c>
      <c r="D772" s="2" t="str">
        <f t="shared" si="12"/>
        <v>yes</v>
      </c>
      <c r="E772" s="2">
        <v>8.0457620620727539</v>
      </c>
      <c r="F772" s="2">
        <v>0.8507155179977417</v>
      </c>
      <c r="G772" s="2">
        <v>62.360000610351562</v>
      </c>
      <c r="H772" s="2">
        <v>0.75503665208816528</v>
      </c>
      <c r="I772" s="2">
        <v>-6.3735030591487885E-2</v>
      </c>
      <c r="J772" s="2">
        <v>0.89956045150756836</v>
      </c>
      <c r="K772" s="2">
        <v>3810</v>
      </c>
      <c r="L772" s="2">
        <v>2238390587.9353199</v>
      </c>
    </row>
    <row r="773" spans="1:12" x14ac:dyDescent="0.15">
      <c r="A773" s="1" t="s">
        <v>24</v>
      </c>
      <c r="B773" s="1">
        <v>2014</v>
      </c>
      <c r="C773" s="2">
        <v>5.2521929740905762</v>
      </c>
      <c r="D773" s="2" t="str">
        <f t="shared" si="12"/>
        <v>yes</v>
      </c>
      <c r="E773" s="2">
        <v>8.0651531219482422</v>
      </c>
      <c r="F773" s="2">
        <v>0.8980247974395752</v>
      </c>
      <c r="G773" s="2">
        <v>62.779998779296875</v>
      </c>
      <c r="H773" s="2">
        <v>0.7362900972366333</v>
      </c>
      <c r="I773" s="2">
        <v>0.37665301561355591</v>
      </c>
      <c r="J773" s="2">
        <v>0.89676737785339355</v>
      </c>
      <c r="K773" s="2">
        <v>4100</v>
      </c>
      <c r="L773" s="2">
        <v>1957488936.70541</v>
      </c>
    </row>
    <row r="774" spans="1:12" x14ac:dyDescent="0.15">
      <c r="A774" s="1" t="s">
        <v>24</v>
      </c>
      <c r="B774" s="1">
        <v>2015</v>
      </c>
      <c r="C774" s="2">
        <v>4.9053759574890137</v>
      </c>
      <c r="D774" s="2" t="str">
        <f t="shared" si="12"/>
        <v>no</v>
      </c>
      <c r="E774" s="2">
        <v>8.0825881958007812</v>
      </c>
      <c r="F774" s="2">
        <v>0.85658454895019531</v>
      </c>
      <c r="G774" s="2">
        <v>63.200000762939453</v>
      </c>
      <c r="H774" s="2">
        <v>0.81317585706710815</v>
      </c>
      <c r="I774" s="2">
        <v>0.22100010514259338</v>
      </c>
      <c r="J774" s="2">
        <v>0.85772502422332764</v>
      </c>
      <c r="K774" s="2">
        <v>4050</v>
      </c>
      <c r="L774" s="2">
        <v>1777941002.2089901</v>
      </c>
    </row>
    <row r="775" spans="1:12" x14ac:dyDescent="0.15">
      <c r="A775" s="1" t="s">
        <v>24</v>
      </c>
      <c r="B775" s="1">
        <v>2016</v>
      </c>
      <c r="C775" s="2">
        <v>4.8565340042114258</v>
      </c>
      <c r="D775" s="2" t="str">
        <f t="shared" si="12"/>
        <v>no</v>
      </c>
      <c r="E775" s="2">
        <v>8.1046609878540039</v>
      </c>
      <c r="F775" s="2">
        <v>0.91437548398971558</v>
      </c>
      <c r="G775" s="2">
        <v>63.5</v>
      </c>
      <c r="H775" s="2">
        <v>0.81393921375274658</v>
      </c>
      <c r="I775" s="2">
        <v>7.7373318374156952E-2</v>
      </c>
      <c r="J775" s="2">
        <v>0.91692280769348145</v>
      </c>
      <c r="K775" s="2">
        <v>4440</v>
      </c>
      <c r="L775" s="2">
        <v>1967811282.96594</v>
      </c>
    </row>
    <row r="776" spans="1:12" x14ac:dyDescent="0.15">
      <c r="A776" s="1" t="s">
        <v>24</v>
      </c>
      <c r="B776" s="1">
        <v>2017</v>
      </c>
      <c r="C776" s="2">
        <v>5.6295366287231445</v>
      </c>
      <c r="D776" s="2" t="str">
        <f t="shared" si="12"/>
        <v>yes</v>
      </c>
      <c r="E776" s="2">
        <v>8.1296091079711914</v>
      </c>
      <c r="F776" s="2">
        <v>0.88258665800094604</v>
      </c>
      <c r="G776" s="2">
        <v>63.799999237060547</v>
      </c>
      <c r="H776" s="2">
        <v>0.8593897819519043</v>
      </c>
      <c r="I776" s="2">
        <v>0.16425579786300659</v>
      </c>
      <c r="J776" s="2">
        <v>0.87449449300765991</v>
      </c>
      <c r="K776" s="2">
        <v>4800</v>
      </c>
      <c r="L776" s="2">
        <v>2177013757.29635</v>
      </c>
    </row>
    <row r="777" spans="1:12" x14ac:dyDescent="0.15">
      <c r="A777" s="1" t="s">
        <v>24</v>
      </c>
      <c r="B777" s="1">
        <v>2018</v>
      </c>
      <c r="C777" s="2">
        <v>5.2973833084106445</v>
      </c>
      <c r="D777" s="2" t="str">
        <f t="shared" si="12"/>
        <v>yes</v>
      </c>
      <c r="E777" s="2">
        <v>8.1513051986694336</v>
      </c>
      <c r="F777" s="2">
        <v>0.8981478214263916</v>
      </c>
      <c r="G777" s="2">
        <v>64.099998474121094</v>
      </c>
      <c r="H777" s="2">
        <v>0.94494765996932983</v>
      </c>
      <c r="I777" s="2">
        <v>0.28773197531700134</v>
      </c>
      <c r="J777" s="2">
        <v>0.9074053168296814</v>
      </c>
      <c r="K777" s="2">
        <v>5100</v>
      </c>
      <c r="L777" s="2">
        <v>2156976620.3674102</v>
      </c>
    </row>
    <row r="778" spans="1:12" x14ac:dyDescent="0.15">
      <c r="A778" s="1" t="s">
        <v>95</v>
      </c>
      <c r="B778" s="1">
        <v>2006</v>
      </c>
      <c r="C778" s="2">
        <v>5.076225757598877</v>
      </c>
      <c r="D778" s="2" t="str">
        <f t="shared" si="12"/>
        <v>yes</v>
      </c>
      <c r="E778" s="2">
        <v>8.1102304458618164</v>
      </c>
      <c r="F778" s="2">
        <v>0.80698704719543457</v>
      </c>
      <c r="G778" s="2">
        <v>53.919998168945312</v>
      </c>
      <c r="H778" s="2">
        <v>0.92508214712142944</v>
      </c>
      <c r="I778" s="2">
        <v>0.44220742583274841</v>
      </c>
      <c r="J778" s="2">
        <v>0.68781423568725586</v>
      </c>
      <c r="K778" s="2">
        <v>2670</v>
      </c>
      <c r="L778" s="2">
        <v>483003280.42173499</v>
      </c>
    </row>
    <row r="779" spans="1:12" x14ac:dyDescent="0.15">
      <c r="A779" s="1" t="s">
        <v>95</v>
      </c>
      <c r="B779" s="1">
        <v>2007</v>
      </c>
      <c r="C779" s="2">
        <v>5.3638548851013184</v>
      </c>
      <c r="D779" s="2" t="str">
        <f t="shared" si="12"/>
        <v>yes</v>
      </c>
      <c r="E779" s="2">
        <v>8.1664276123046875</v>
      </c>
      <c r="F779" s="2">
        <v>0.78962069749832153</v>
      </c>
      <c r="G779" s="2">
        <v>54.439998626708984</v>
      </c>
      <c r="H779" s="2">
        <v>0.86652487516403198</v>
      </c>
      <c r="I779" s="2">
        <v>0.48089393973350525</v>
      </c>
      <c r="J779" s="2">
        <v>0.58006709814071655</v>
      </c>
      <c r="K779" s="2">
        <v>2970</v>
      </c>
      <c r="L779" s="2">
        <v>730865696.30776501</v>
      </c>
    </row>
    <row r="780" spans="1:12" x14ac:dyDescent="0.15">
      <c r="A780" s="1" t="s">
        <v>95</v>
      </c>
      <c r="B780" s="1">
        <v>2008</v>
      </c>
      <c r="C780" s="2">
        <v>5.0440988540649414</v>
      </c>
      <c r="D780" s="2" t="str">
        <f t="shared" si="12"/>
        <v>yes</v>
      </c>
      <c r="E780" s="2">
        <v>8.2247018814086914</v>
      </c>
      <c r="F780" s="2">
        <v>0.80708622932434082</v>
      </c>
      <c r="G780" s="2">
        <v>54.959999084472656</v>
      </c>
      <c r="H780" s="2">
        <v>0.88621389865875244</v>
      </c>
      <c r="I780" s="2">
        <v>0.41887140274047852</v>
      </c>
      <c r="J780" s="2">
        <v>0.63740932941436768</v>
      </c>
      <c r="K780" s="2">
        <v>3170</v>
      </c>
      <c r="L780" s="2">
        <v>901686245.32389903</v>
      </c>
    </row>
    <row r="781" spans="1:12" x14ac:dyDescent="0.15">
      <c r="A781" s="1" t="s">
        <v>95</v>
      </c>
      <c r="B781" s="1">
        <v>2011</v>
      </c>
      <c r="C781" s="2">
        <v>4.7037496566772461</v>
      </c>
      <c r="D781" s="2" t="str">
        <f t="shared" si="12"/>
        <v>no</v>
      </c>
      <c r="E781" s="2">
        <v>8.4107551574707031</v>
      </c>
      <c r="F781" s="2">
        <v>0.69087779521942139</v>
      </c>
      <c r="G781" s="2">
        <v>56.299999237060547</v>
      </c>
      <c r="H781" s="2">
        <v>0.88163381814956665</v>
      </c>
      <c r="I781" s="2">
        <v>0.46045851707458496</v>
      </c>
      <c r="J781" s="2">
        <v>0.587321937084198</v>
      </c>
      <c r="K781" s="2">
        <v>3870</v>
      </c>
      <c r="L781" s="2">
        <v>1192801276.6950099</v>
      </c>
    </row>
    <row r="782" spans="1:12" x14ac:dyDescent="0.15">
      <c r="A782" s="1" t="s">
        <v>95</v>
      </c>
      <c r="B782" s="1">
        <v>2012</v>
      </c>
      <c r="C782" s="2">
        <v>4.8760848045349121</v>
      </c>
      <c r="D782" s="2" t="str">
        <f t="shared" si="12"/>
        <v>no</v>
      </c>
      <c r="E782" s="2">
        <v>8.4751434326171875</v>
      </c>
      <c r="F782" s="2">
        <v>0.69262790679931641</v>
      </c>
      <c r="G782" s="2">
        <v>56.599998474121094</v>
      </c>
      <c r="H782" s="2">
        <v>0.88163381814956665</v>
      </c>
      <c r="I782" s="2">
        <v>0.23360802233219147</v>
      </c>
      <c r="J782" s="2">
        <v>0.587321937084198</v>
      </c>
      <c r="K782" s="2">
        <v>4550</v>
      </c>
      <c r="L782" s="2">
        <v>1293088589.02477</v>
      </c>
    </row>
    <row r="783" spans="1:12" x14ac:dyDescent="0.15">
      <c r="A783" s="1" t="s">
        <v>95</v>
      </c>
      <c r="B783" s="1">
        <v>2017</v>
      </c>
      <c r="C783" s="2">
        <v>4.623140811920166</v>
      </c>
      <c r="D783" s="2" t="str">
        <f t="shared" si="12"/>
        <v>no</v>
      </c>
      <c r="E783" s="2">
        <v>8.7636404037475586</v>
      </c>
      <c r="F783" s="2">
        <v>0.70733577013015747</v>
      </c>
      <c r="G783" s="2">
        <v>58.299999237060547</v>
      </c>
      <c r="H783" s="2">
        <v>0.89100074768066406</v>
      </c>
      <c r="I783" s="2">
        <v>7.306632399559021E-2</v>
      </c>
      <c r="J783" s="2">
        <v>0.59161680936813354</v>
      </c>
      <c r="K783" s="2">
        <v>6870</v>
      </c>
      <c r="L783" s="2">
        <v>1125475868.42048</v>
      </c>
    </row>
    <row r="784" spans="1:12" x14ac:dyDescent="0.15">
      <c r="A784" s="1" t="s">
        <v>95</v>
      </c>
      <c r="B784" s="1">
        <v>2018</v>
      </c>
      <c r="C784" s="2">
        <v>4.8594021797180176</v>
      </c>
      <c r="D784" s="2" t="str">
        <f t="shared" si="12"/>
        <v>no</v>
      </c>
      <c r="E784" s="2">
        <v>8.813603401184082</v>
      </c>
      <c r="F784" s="2">
        <v>0.70473814010620117</v>
      </c>
      <c r="G784" s="2">
        <v>58.700000762939453</v>
      </c>
      <c r="H784" s="2">
        <v>0.90666097402572632</v>
      </c>
      <c r="I784" s="2">
        <v>0.14059945940971375</v>
      </c>
      <c r="J784" s="2">
        <v>0.63423985242843628</v>
      </c>
      <c r="K784" s="2">
        <v>7410</v>
      </c>
      <c r="L784" s="2">
        <v>980441052.93705595</v>
      </c>
    </row>
    <row r="785" spans="1:12" x14ac:dyDescent="0.15">
      <c r="A785" s="1" t="s">
        <v>2</v>
      </c>
      <c r="B785" s="1">
        <v>2006</v>
      </c>
      <c r="C785" s="2">
        <v>4.7095022201538086</v>
      </c>
      <c r="D785" s="2" t="str">
        <f t="shared" si="12"/>
        <v>no</v>
      </c>
      <c r="E785" s="2">
        <v>9.8927412033081055</v>
      </c>
      <c r="F785" s="2">
        <v>0.88449877500534058</v>
      </c>
      <c r="G785" s="2">
        <v>63.159999847412109</v>
      </c>
      <c r="H785" s="2">
        <v>0.64080715179443359</v>
      </c>
      <c r="I785" s="2">
        <v>-0.23180536925792694</v>
      </c>
      <c r="J785" s="2">
        <v>0.93704861402511597</v>
      </c>
      <c r="K785" s="2">
        <v>15400</v>
      </c>
      <c r="L785" s="2">
        <v>4511469902.0791397</v>
      </c>
    </row>
    <row r="786" spans="1:12" x14ac:dyDescent="0.15">
      <c r="A786" s="1" t="s">
        <v>2</v>
      </c>
      <c r="B786" s="1">
        <v>2007</v>
      </c>
      <c r="C786" s="2">
        <v>4.6669716835021973</v>
      </c>
      <c r="D786" s="2" t="str">
        <f t="shared" si="12"/>
        <v>no</v>
      </c>
      <c r="E786" s="2">
        <v>9.9960241317749023</v>
      </c>
      <c r="F786" s="2">
        <v>0.83550858497619629</v>
      </c>
      <c r="G786" s="2">
        <v>63.520000457763672</v>
      </c>
      <c r="H786" s="2">
        <v>0.70017409324645996</v>
      </c>
      <c r="I786" s="2">
        <v>-0.16963200271129608</v>
      </c>
      <c r="J786" s="2">
        <v>0.92395263910293579</v>
      </c>
      <c r="K786" s="2">
        <v>17640</v>
      </c>
      <c r="L786" s="2">
        <v>5760724075.1810999</v>
      </c>
    </row>
    <row r="787" spans="1:12" x14ac:dyDescent="0.15">
      <c r="A787" s="1" t="s">
        <v>2</v>
      </c>
      <c r="B787" s="1">
        <v>2008</v>
      </c>
      <c r="C787" s="2">
        <v>5.1453752517700195</v>
      </c>
      <c r="D787" s="2" t="str">
        <f t="shared" si="12"/>
        <v>yes</v>
      </c>
      <c r="E787" s="2">
        <v>9.9704132080078125</v>
      </c>
      <c r="F787" s="2">
        <v>0.85541826486587524</v>
      </c>
      <c r="G787" s="2">
        <v>63.880001068115234</v>
      </c>
      <c r="H787" s="2">
        <v>0.6301114559173584</v>
      </c>
      <c r="I787" s="2">
        <v>-0.20584036409854889</v>
      </c>
      <c r="J787" s="2">
        <v>0.92632824182510376</v>
      </c>
      <c r="K787" s="2">
        <v>19270</v>
      </c>
      <c r="L787" s="2">
        <v>5243938989.0479498</v>
      </c>
    </row>
    <row r="788" spans="1:12" x14ac:dyDescent="0.15">
      <c r="A788" s="1" t="s">
        <v>2</v>
      </c>
      <c r="B788" s="1">
        <v>2009</v>
      </c>
      <c r="C788" s="2">
        <v>4.6689105033874512</v>
      </c>
      <c r="D788" s="2" t="str">
        <f t="shared" si="12"/>
        <v>no</v>
      </c>
      <c r="E788" s="2">
        <v>9.8314180374145508</v>
      </c>
      <c r="F788" s="2">
        <v>0.80693930387496948</v>
      </c>
      <c r="G788" s="2">
        <v>64.239997863769531</v>
      </c>
      <c r="H788" s="2">
        <v>0.43706455826759338</v>
      </c>
      <c r="I788" s="2">
        <v>-0.18243014812469482</v>
      </c>
      <c r="J788" s="2">
        <v>0.94209039211273193</v>
      </c>
      <c r="K788" s="2">
        <v>18160</v>
      </c>
      <c r="L788" s="2">
        <v>6902262691.3189898</v>
      </c>
    </row>
    <row r="789" spans="1:12" x14ac:dyDescent="0.15">
      <c r="A789" s="1" t="s">
        <v>2</v>
      </c>
      <c r="B789" s="1">
        <v>2011</v>
      </c>
      <c r="C789" s="2">
        <v>4.9668116569519043</v>
      </c>
      <c r="D789" s="2" t="str">
        <f t="shared" si="12"/>
        <v>no</v>
      </c>
      <c r="E789" s="2">
        <v>9.8920917510986328</v>
      </c>
      <c r="F789" s="2">
        <v>0.83604246377944946</v>
      </c>
      <c r="G789" s="2">
        <v>64.860000610351562</v>
      </c>
      <c r="H789" s="2">
        <v>0.56446444988250732</v>
      </c>
      <c r="I789" s="2">
        <v>-5.1475516520440578E-3</v>
      </c>
      <c r="J789" s="2">
        <v>0.93425559997558594</v>
      </c>
      <c r="K789" s="2">
        <v>19860</v>
      </c>
      <c r="L789" s="2">
        <v>6378031224.8106604</v>
      </c>
    </row>
    <row r="790" spans="1:12" x14ac:dyDescent="0.15">
      <c r="A790" s="1" t="s">
        <v>2</v>
      </c>
      <c r="B790" s="1">
        <v>2012</v>
      </c>
      <c r="C790" s="2">
        <v>5.1250252723693848</v>
      </c>
      <c r="D790" s="2" t="str">
        <f t="shared" si="12"/>
        <v>yes</v>
      </c>
      <c r="E790" s="2">
        <v>9.9440488815307617</v>
      </c>
      <c r="F790" s="2">
        <v>0.85119521617889404</v>
      </c>
      <c r="G790" s="2">
        <v>65.120002746582031</v>
      </c>
      <c r="H790" s="2">
        <v>0.5638117790222168</v>
      </c>
      <c r="I790" s="2">
        <v>-4.0607649832963943E-2</v>
      </c>
      <c r="J790" s="2">
        <v>0.89497935771942139</v>
      </c>
      <c r="K790" s="2">
        <v>21260</v>
      </c>
      <c r="L790" s="2">
        <v>7524707959.6982698</v>
      </c>
    </row>
    <row r="791" spans="1:12" x14ac:dyDescent="0.15">
      <c r="A791" s="1" t="s">
        <v>2</v>
      </c>
      <c r="B791" s="1">
        <v>2013</v>
      </c>
      <c r="C791" s="2">
        <v>5.069770336151123</v>
      </c>
      <c r="D791" s="2" t="str">
        <f t="shared" ref="D791:D848" si="13">IF($C791&lt; 5, "no", "yes")</f>
        <v>yes</v>
      </c>
      <c r="E791" s="2">
        <v>9.9787673950195312</v>
      </c>
      <c r="F791" s="2">
        <v>0.83402258157730103</v>
      </c>
      <c r="G791" s="2">
        <v>65.379997253417969</v>
      </c>
      <c r="H791" s="2">
        <v>0.63050752878189087</v>
      </c>
      <c r="I791" s="2">
        <v>-7.594618946313858E-2</v>
      </c>
      <c r="J791" s="2">
        <v>0.83655363321304321</v>
      </c>
      <c r="K791" s="2">
        <v>22760</v>
      </c>
      <c r="L791" s="2">
        <v>7895272079.6174202</v>
      </c>
    </row>
    <row r="792" spans="1:12" x14ac:dyDescent="0.15">
      <c r="A792" s="1" t="s">
        <v>2</v>
      </c>
      <c r="B792" s="1">
        <v>2014</v>
      </c>
      <c r="C792" s="2">
        <v>5.7291154861450195</v>
      </c>
      <c r="D792" s="2" t="str">
        <f t="shared" si="13"/>
        <v>yes</v>
      </c>
      <c r="E792" s="2">
        <v>10.006596565246582</v>
      </c>
      <c r="F792" s="2">
        <v>0.88125550746917725</v>
      </c>
      <c r="G792" s="2">
        <v>65.639999389648438</v>
      </c>
      <c r="H792" s="2">
        <v>0.67065316438674927</v>
      </c>
      <c r="I792" s="2">
        <v>-4.607594758272171E-2</v>
      </c>
      <c r="J792" s="2">
        <v>0.80368751287460327</v>
      </c>
      <c r="K792" s="2">
        <v>23830</v>
      </c>
      <c r="L792" s="2">
        <v>3228078824.9426298</v>
      </c>
    </row>
    <row r="793" spans="1:12" x14ac:dyDescent="0.15">
      <c r="A793" s="1" t="s">
        <v>2</v>
      </c>
      <c r="B793" s="1">
        <v>2015</v>
      </c>
      <c r="C793" s="2">
        <v>5.8805975914001465</v>
      </c>
      <c r="D793" s="2" t="str">
        <f t="shared" si="13"/>
        <v>yes</v>
      </c>
      <c r="E793" s="2">
        <v>10.0440673828125</v>
      </c>
      <c r="F793" s="2">
        <v>0.87937241792678833</v>
      </c>
      <c r="G793" s="2">
        <v>65.900001525878906</v>
      </c>
      <c r="H793" s="2">
        <v>0.65639317035675049</v>
      </c>
      <c r="I793" s="2">
        <v>-8.0376848578453064E-2</v>
      </c>
      <c r="J793" s="2">
        <v>0.80840039253234863</v>
      </c>
      <c r="K793" s="2">
        <v>24840</v>
      </c>
      <c r="L793" s="2">
        <v>3445996161.4802899</v>
      </c>
    </row>
    <row r="794" spans="1:12" x14ac:dyDescent="0.15">
      <c r="A794" s="1" t="s">
        <v>2</v>
      </c>
      <c r="B794" s="1">
        <v>2016</v>
      </c>
      <c r="C794" s="2">
        <v>5.9404463768005371</v>
      </c>
      <c r="D794" s="2" t="str">
        <f t="shared" si="13"/>
        <v>yes</v>
      </c>
      <c r="E794" s="2">
        <v>10.075054168701172</v>
      </c>
      <c r="F794" s="2">
        <v>0.91707396507263184</v>
      </c>
      <c r="G794" s="2">
        <v>66.199996948242188</v>
      </c>
      <c r="H794" s="2">
        <v>0.68529927730560303</v>
      </c>
      <c r="I794" s="2">
        <v>-0.15975749492645264</v>
      </c>
      <c r="J794" s="2">
        <v>0.86763960123062134</v>
      </c>
      <c r="K794" s="2">
        <v>26670</v>
      </c>
      <c r="L794" s="2">
        <v>3511946854.9078898</v>
      </c>
    </row>
    <row r="795" spans="1:12" x14ac:dyDescent="0.15">
      <c r="A795" s="1" t="s">
        <v>2</v>
      </c>
      <c r="B795" s="1">
        <v>2017</v>
      </c>
      <c r="C795" s="2">
        <v>5.9778175354003906</v>
      </c>
      <c r="D795" s="2" t="str">
        <f t="shared" si="13"/>
        <v>yes</v>
      </c>
      <c r="E795" s="2">
        <v>10.129181861877441</v>
      </c>
      <c r="F795" s="2">
        <v>0.89509874582290649</v>
      </c>
      <c r="G795" s="2">
        <v>66.5</v>
      </c>
      <c r="H795" s="2">
        <v>0.69952011108398438</v>
      </c>
      <c r="I795" s="2">
        <v>-0.15859049558639526</v>
      </c>
      <c r="J795" s="2">
        <v>0.7983781099319458</v>
      </c>
      <c r="K795" s="2">
        <v>28670</v>
      </c>
      <c r="L795" s="2">
        <v>4613455660.7703695</v>
      </c>
    </row>
    <row r="796" spans="1:12" x14ac:dyDescent="0.15">
      <c r="A796" s="1" t="s">
        <v>2</v>
      </c>
      <c r="B796" s="1">
        <v>2018</v>
      </c>
      <c r="C796" s="2">
        <v>5.9011540412902832</v>
      </c>
      <c r="D796" s="2" t="str">
        <f t="shared" si="13"/>
        <v>yes</v>
      </c>
      <c r="E796" s="2">
        <v>10.184117317199707</v>
      </c>
      <c r="F796" s="2">
        <v>0.9132763147354126</v>
      </c>
      <c r="G796" s="2">
        <v>66.800003051757812</v>
      </c>
      <c r="H796" s="2">
        <v>0.60820764303207397</v>
      </c>
      <c r="I796" s="2">
        <v>-0.21699953079223633</v>
      </c>
      <c r="J796" s="2">
        <v>0.79894924163818359</v>
      </c>
      <c r="K796" s="2">
        <v>31250</v>
      </c>
      <c r="L796" s="2">
        <v>4370730735.8285303</v>
      </c>
    </row>
    <row r="797" spans="1:12" x14ac:dyDescent="0.15">
      <c r="A797" s="1" t="s">
        <v>46</v>
      </c>
      <c r="B797" s="1">
        <v>2006</v>
      </c>
      <c r="C797" s="2">
        <v>5.4912452697753906</v>
      </c>
      <c r="D797" s="2" t="str">
        <f t="shared" si="13"/>
        <v>yes</v>
      </c>
      <c r="E797" s="2">
        <v>9.4148569107055664</v>
      </c>
      <c r="F797" s="2">
        <v>0.79627835750579834</v>
      </c>
      <c r="G797" s="2">
        <v>64.599998474121094</v>
      </c>
      <c r="H797" s="2">
        <v>0.70320582389831543</v>
      </c>
      <c r="I797" s="2">
        <v>6.9396719336509705E-2</v>
      </c>
      <c r="J797" s="2">
        <v>0.94517701864242554</v>
      </c>
      <c r="K797" s="2">
        <v>10350</v>
      </c>
      <c r="L797" s="2">
        <v>19238867061.330299</v>
      </c>
    </row>
    <row r="798" spans="1:12" x14ac:dyDescent="0.15">
      <c r="A798" s="1" t="s">
        <v>46</v>
      </c>
      <c r="B798" s="1">
        <v>2007</v>
      </c>
      <c r="C798" s="2">
        <v>4.6531038284301758</v>
      </c>
      <c r="D798" s="2" t="str">
        <f t="shared" si="13"/>
        <v>no</v>
      </c>
      <c r="E798" s="2">
        <v>9.4127740859985352</v>
      </c>
      <c r="F798" s="2">
        <v>0.85315102338790894</v>
      </c>
      <c r="G798" s="2">
        <v>64.720001220703125</v>
      </c>
      <c r="H798" s="2">
        <v>0.67019355297088623</v>
      </c>
      <c r="I798" s="2">
        <v>6.9396719336509705E-2</v>
      </c>
      <c r="J798" s="2">
        <v>0.90195953845977783</v>
      </c>
      <c r="K798" s="2">
        <v>11870</v>
      </c>
      <c r="L798" s="2">
        <v>20598783915.277199</v>
      </c>
    </row>
    <row r="799" spans="1:12" x14ac:dyDescent="0.15">
      <c r="A799" s="1" t="s">
        <v>46</v>
      </c>
      <c r="B799" s="1">
        <v>2008</v>
      </c>
      <c r="C799" s="2">
        <v>4.594851016998291</v>
      </c>
      <c r="D799" s="2" t="str">
        <f t="shared" si="13"/>
        <v>no</v>
      </c>
      <c r="E799" s="2">
        <v>9.5886144638061523</v>
      </c>
      <c r="F799" s="2">
        <v>0.71735739707946777</v>
      </c>
      <c r="G799" s="2">
        <v>64.959999084472656</v>
      </c>
      <c r="H799" s="2">
        <v>0.52406251430511475</v>
      </c>
      <c r="I799" s="2">
        <v>3.4023325890302658E-2</v>
      </c>
      <c r="J799" s="2">
        <v>0.92672586441040039</v>
      </c>
      <c r="K799" s="2">
        <v>13010</v>
      </c>
      <c r="L799" s="2">
        <v>28265312109.572899</v>
      </c>
    </row>
    <row r="800" spans="1:12" x14ac:dyDescent="0.15">
      <c r="A800" s="1" t="s">
        <v>46</v>
      </c>
      <c r="B800" s="1">
        <v>2009</v>
      </c>
      <c r="C800" s="2">
        <v>5.2059988975524902</v>
      </c>
      <c r="D800" s="2" t="str">
        <f t="shared" si="13"/>
        <v>yes</v>
      </c>
      <c r="E800" s="2">
        <v>9.6670312881469727</v>
      </c>
      <c r="F800" s="2">
        <v>0.7364119291305542</v>
      </c>
      <c r="G800" s="2">
        <v>65.080001831054688</v>
      </c>
      <c r="H800" s="2">
        <v>0.66473382711410522</v>
      </c>
      <c r="I800" s="2">
        <v>7.0522986352443695E-2</v>
      </c>
      <c r="J800" s="2">
        <v>0.93702459335327148</v>
      </c>
      <c r="K800" s="2">
        <v>14010</v>
      </c>
      <c r="L800" s="2">
        <v>39131823320.778999</v>
      </c>
    </row>
    <row r="801" spans="1:12" x14ac:dyDescent="0.15">
      <c r="A801" s="1" t="s">
        <v>46</v>
      </c>
      <c r="B801" s="1">
        <v>2010</v>
      </c>
      <c r="C801" s="2">
        <v>5.0318994522094727</v>
      </c>
      <c r="D801" s="2" t="str">
        <f t="shared" si="13"/>
        <v>yes</v>
      </c>
      <c r="E801" s="2">
        <v>9.7081880569458008</v>
      </c>
      <c r="F801" s="2">
        <v>0.72142475843429565</v>
      </c>
      <c r="G801" s="2">
        <v>65.199996948242188</v>
      </c>
      <c r="H801" s="2">
        <v>0.6776387095451355</v>
      </c>
      <c r="I801" s="2">
        <v>7.3096297681331635E-2</v>
      </c>
      <c r="J801" s="2">
        <v>0.94906288385391235</v>
      </c>
      <c r="K801" s="2">
        <v>14760</v>
      </c>
      <c r="L801" s="2">
        <v>44475631354.515999</v>
      </c>
    </row>
    <row r="802" spans="1:12" x14ac:dyDescent="0.15">
      <c r="A802" s="1" t="s">
        <v>46</v>
      </c>
      <c r="B802" s="1">
        <v>2011</v>
      </c>
      <c r="C802" s="2">
        <v>5.1875715255737305</v>
      </c>
      <c r="D802" s="2" t="str">
        <f t="shared" si="13"/>
        <v>yes</v>
      </c>
      <c r="E802" s="2">
        <v>9.6610136032104492</v>
      </c>
      <c r="F802" s="2">
        <v>0.73291462659835815</v>
      </c>
      <c r="G802" s="2">
        <v>65.279998779296875</v>
      </c>
      <c r="H802" s="2">
        <v>0.65710604190826416</v>
      </c>
      <c r="I802" s="2">
        <v>6.5968409180641174E-3</v>
      </c>
      <c r="J802" s="2">
        <v>0.91056084632873535</v>
      </c>
      <c r="K802" s="2">
        <v>14580</v>
      </c>
      <c r="L802" s="2">
        <v>47859468419.4963</v>
      </c>
    </row>
    <row r="803" spans="1:12" x14ac:dyDescent="0.15">
      <c r="A803" s="1" t="s">
        <v>46</v>
      </c>
      <c r="B803" s="1">
        <v>2012</v>
      </c>
      <c r="C803" s="2">
        <v>4.5725669860839844</v>
      </c>
      <c r="D803" s="2" t="str">
        <f t="shared" si="13"/>
        <v>no</v>
      </c>
      <c r="E803" s="2">
        <v>9.6196174621582031</v>
      </c>
      <c r="F803" s="2">
        <v>0.71261149644851685</v>
      </c>
      <c r="G803" s="2">
        <v>65.360000610351562</v>
      </c>
      <c r="H803" s="2">
        <v>0.62062716484069824</v>
      </c>
      <c r="I803" s="2">
        <v>-4.5533683151006699E-3</v>
      </c>
      <c r="J803" s="2">
        <v>0.8557775616645813</v>
      </c>
      <c r="K803" s="2">
        <v>14750</v>
      </c>
      <c r="L803" s="2">
        <v>52530986898.894203</v>
      </c>
    </row>
    <row r="804" spans="1:12" x14ac:dyDescent="0.15">
      <c r="A804" s="1" t="s">
        <v>46</v>
      </c>
      <c r="B804" s="1">
        <v>2013</v>
      </c>
      <c r="C804" s="2">
        <v>4.9832887649536133</v>
      </c>
      <c r="D804" s="2" t="str">
        <f t="shared" si="13"/>
        <v>no</v>
      </c>
      <c r="E804" s="2">
        <v>9.5750284194946289</v>
      </c>
      <c r="F804" s="2">
        <v>0.70822805166244507</v>
      </c>
      <c r="G804" s="2">
        <v>65.44000244140625</v>
      </c>
      <c r="H804" s="2">
        <v>0.65486830472946167</v>
      </c>
      <c r="I804" s="2">
        <v>-1.3642292469739914E-3</v>
      </c>
      <c r="J804" s="2">
        <v>0.92082780599594116</v>
      </c>
      <c r="K804" s="2">
        <v>14880</v>
      </c>
      <c r="L804" s="2">
        <v>47855927547.678398</v>
      </c>
    </row>
    <row r="805" spans="1:12" x14ac:dyDescent="0.15">
      <c r="A805" s="1" t="s">
        <v>46</v>
      </c>
      <c r="B805" s="1">
        <v>2014</v>
      </c>
      <c r="C805" s="2">
        <v>5.2330255508422852</v>
      </c>
      <c r="D805" s="2" t="str">
        <f t="shared" si="13"/>
        <v>yes</v>
      </c>
      <c r="E805" s="2">
        <v>9.5346946716308594</v>
      </c>
      <c r="F805" s="2">
        <v>0.75871944427490234</v>
      </c>
      <c r="G805" s="2">
        <v>65.519996643066406</v>
      </c>
      <c r="H805" s="2">
        <v>0.65720796585083008</v>
      </c>
      <c r="I805" s="2">
        <v>-9.0851886197924614E-3</v>
      </c>
      <c r="J805" s="2">
        <v>0.9393581748008728</v>
      </c>
      <c r="K805" s="2">
        <v>14870</v>
      </c>
      <c r="L805" s="2">
        <v>50668863616.692596</v>
      </c>
    </row>
    <row r="806" spans="1:12" x14ac:dyDescent="0.15">
      <c r="A806" s="1" t="s">
        <v>46</v>
      </c>
      <c r="B806" s="1">
        <v>2015</v>
      </c>
      <c r="C806" s="2">
        <v>5.171971321105957</v>
      </c>
      <c r="D806" s="2" t="str">
        <f t="shared" si="13"/>
        <v>yes</v>
      </c>
      <c r="E806" s="2">
        <v>9.4994745254516602</v>
      </c>
      <c r="F806" s="2">
        <v>0.74170774221420288</v>
      </c>
      <c r="G806" s="2">
        <v>65.599998474121094</v>
      </c>
      <c r="H806" s="2">
        <v>0.59674978256225586</v>
      </c>
      <c r="I806" s="2">
        <v>7.5556382536888123E-2</v>
      </c>
      <c r="J806" s="2">
        <v>0.88895326852798462</v>
      </c>
      <c r="K806" s="2">
        <v>14910</v>
      </c>
      <c r="L806" s="2">
        <v>48531390536.973396</v>
      </c>
    </row>
    <row r="807" spans="1:12" x14ac:dyDescent="0.15">
      <c r="A807" s="1" t="s">
        <v>46</v>
      </c>
      <c r="B807" s="1">
        <v>2016</v>
      </c>
      <c r="C807" s="2">
        <v>5.270723819732666</v>
      </c>
      <c r="D807" s="2" t="str">
        <f t="shared" si="13"/>
        <v>yes</v>
      </c>
      <c r="E807" s="2">
        <v>9.4931020736694336</v>
      </c>
      <c r="F807" s="2">
        <v>0.82788592576980591</v>
      </c>
      <c r="G807" s="2">
        <v>66.099998474121094</v>
      </c>
      <c r="H807" s="2">
        <v>0.65735745429992676</v>
      </c>
      <c r="I807" s="2">
        <v>3.3903170377016068E-2</v>
      </c>
      <c r="J807" s="2">
        <v>0.85311448574066162</v>
      </c>
      <c r="K807" s="2">
        <v>15240</v>
      </c>
      <c r="L807" s="2">
        <v>53905512885.564003</v>
      </c>
    </row>
    <row r="808" spans="1:12" x14ac:dyDescent="0.15">
      <c r="A808" s="1" t="s">
        <v>46</v>
      </c>
      <c r="B808" s="1">
        <v>2017</v>
      </c>
      <c r="C808" s="2">
        <v>5.1539897918701172</v>
      </c>
      <c r="D808" s="2" t="str">
        <f t="shared" si="13"/>
        <v>yes</v>
      </c>
      <c r="E808" s="2">
        <v>9.5005865097045898</v>
      </c>
      <c r="F808" s="2">
        <v>0.77658301591873169</v>
      </c>
      <c r="G808" s="2">
        <v>66.599998474121094</v>
      </c>
      <c r="H808" s="2">
        <v>0.60455417633056641</v>
      </c>
      <c r="I808" s="2">
        <v>-7.2667308151721954E-2</v>
      </c>
      <c r="J808" s="2">
        <v>0.91072726249694824</v>
      </c>
      <c r="K808" s="2">
        <v>15940</v>
      </c>
      <c r="L808" s="2">
        <v>55411532096.330399</v>
      </c>
    </row>
    <row r="809" spans="1:12" x14ac:dyDescent="0.15">
      <c r="A809" s="1" t="s">
        <v>46</v>
      </c>
      <c r="B809" s="1">
        <v>2018</v>
      </c>
      <c r="C809" s="2">
        <v>5.1671867370605469</v>
      </c>
      <c r="D809" s="2" t="str">
        <f t="shared" si="13"/>
        <v>yes</v>
      </c>
      <c r="E809" s="2">
        <v>9.5079584121704102</v>
      </c>
      <c r="F809" s="2">
        <v>0.82938063144683838</v>
      </c>
      <c r="G809" s="2">
        <v>67.099998474121094</v>
      </c>
      <c r="H809" s="2">
        <v>0.60703068971633911</v>
      </c>
      <c r="I809" s="2">
        <v>-6.6325932741165161E-2</v>
      </c>
      <c r="J809" s="2">
        <v>0.90665030479431152</v>
      </c>
      <c r="K809" s="2">
        <v>15900</v>
      </c>
      <c r="L809" s="2">
        <v>52380608542.395599</v>
      </c>
    </row>
    <row r="810" spans="1:12" x14ac:dyDescent="0.15">
      <c r="A810" s="1" t="s">
        <v>132</v>
      </c>
      <c r="B810" s="1">
        <v>2011</v>
      </c>
      <c r="C810" s="2">
        <v>4.897514820098877</v>
      </c>
      <c r="D810" s="2" t="str">
        <f t="shared" si="13"/>
        <v>no</v>
      </c>
      <c r="E810" s="2">
        <v>7.8240518569946289</v>
      </c>
      <c r="F810" s="2">
        <v>0.82408535480499268</v>
      </c>
      <c r="G810" s="2">
        <v>45.740001678466797</v>
      </c>
      <c r="H810" s="2">
        <v>0.6182597279548645</v>
      </c>
      <c r="I810" s="2">
        <v>-9.6404492855072021E-2</v>
      </c>
      <c r="J810" s="2">
        <v>0.76767563819885254</v>
      </c>
      <c r="K810" s="2">
        <v>2930</v>
      </c>
      <c r="L810" s="2">
        <v>919085914.94934404</v>
      </c>
    </row>
    <row r="811" spans="1:12" x14ac:dyDescent="0.15">
      <c r="A811" s="1" t="s">
        <v>132</v>
      </c>
      <c r="B811" s="1">
        <v>2016</v>
      </c>
      <c r="C811" s="2">
        <v>3.8082048892974854</v>
      </c>
      <c r="D811" s="2" t="str">
        <f t="shared" si="13"/>
        <v>no</v>
      </c>
      <c r="E811" s="2">
        <v>7.9143819808959961</v>
      </c>
      <c r="F811" s="2">
        <v>0.79805928468704224</v>
      </c>
      <c r="G811" s="2">
        <v>46.599998474121094</v>
      </c>
      <c r="H811" s="2">
        <v>0.72948986291885376</v>
      </c>
      <c r="I811" s="2">
        <v>-0.10248249024152756</v>
      </c>
      <c r="J811" s="2">
        <v>0.74287337064743042</v>
      </c>
      <c r="K811" s="2">
        <v>3460</v>
      </c>
      <c r="L811" s="2">
        <v>925195318.76794696</v>
      </c>
    </row>
    <row r="812" spans="1:12" x14ac:dyDescent="0.15">
      <c r="A812" s="1" t="s">
        <v>132</v>
      </c>
      <c r="B812" s="1">
        <v>2017</v>
      </c>
      <c r="C812" s="2">
        <v>3.7953007221221924</v>
      </c>
      <c r="D812" s="2" t="str">
        <f t="shared" si="13"/>
        <v>no</v>
      </c>
      <c r="E812" s="2">
        <v>7.9554786682128906</v>
      </c>
      <c r="F812" s="2">
        <v>0.76855164766311646</v>
      </c>
      <c r="G812" s="2">
        <v>47.299999237060547</v>
      </c>
      <c r="H812" s="2">
        <v>0.75650519132614136</v>
      </c>
      <c r="I812" s="2">
        <v>-0.15313294529914856</v>
      </c>
      <c r="J812" s="2">
        <v>0.79685944318771362</v>
      </c>
      <c r="K812" s="2">
        <v>3150</v>
      </c>
      <c r="L812" s="2">
        <v>657668309.28207898</v>
      </c>
    </row>
    <row r="813" spans="1:12" x14ac:dyDescent="0.15">
      <c r="A813" s="1" t="s">
        <v>66</v>
      </c>
      <c r="B813" s="1">
        <v>2007</v>
      </c>
      <c r="C813" s="2">
        <v>3.7014012336730957</v>
      </c>
      <c r="D813" s="2" t="str">
        <f t="shared" si="13"/>
        <v>no</v>
      </c>
      <c r="E813" s="2">
        <v>6.4874887466430664</v>
      </c>
      <c r="F813" s="2">
        <v>0.59373170137405396</v>
      </c>
      <c r="G813" s="2">
        <v>49.139999389648438</v>
      </c>
      <c r="H813" s="2">
        <v>0.79037421941757202</v>
      </c>
      <c r="I813" s="2">
        <v>0.1637323796749115</v>
      </c>
      <c r="J813" s="2">
        <v>0.77573466300964355</v>
      </c>
      <c r="K813" s="2">
        <v>820</v>
      </c>
      <c r="L813" s="2">
        <v>119359165.225347</v>
      </c>
    </row>
    <row r="814" spans="1:12" x14ac:dyDescent="0.15">
      <c r="A814" s="1" t="s">
        <v>66</v>
      </c>
      <c r="B814" s="1">
        <v>2008</v>
      </c>
      <c r="C814" s="2">
        <v>4.2213540077209473</v>
      </c>
      <c r="D814" s="2" t="str">
        <f t="shared" si="13"/>
        <v>no</v>
      </c>
      <c r="E814" s="2">
        <v>6.5146903991699219</v>
      </c>
      <c r="F814" s="2">
        <v>0.61869251728057861</v>
      </c>
      <c r="G814" s="2">
        <v>49.959999084472656</v>
      </c>
      <c r="H814" s="2">
        <v>0.72408276796340942</v>
      </c>
      <c r="I814" s="2">
        <v>1.3917425647377968E-2</v>
      </c>
      <c r="J814" s="2">
        <v>0.8396676778793335</v>
      </c>
      <c r="K814" s="2">
        <v>880</v>
      </c>
      <c r="L814" s="2">
        <v>160860063.21147799</v>
      </c>
    </row>
    <row r="815" spans="1:12" x14ac:dyDescent="0.15">
      <c r="A815" s="1" t="s">
        <v>66</v>
      </c>
      <c r="B815" s="1">
        <v>2010</v>
      </c>
      <c r="C815" s="2">
        <v>4.1960630416870117</v>
      </c>
      <c r="D815" s="2" t="str">
        <f t="shared" si="13"/>
        <v>no</v>
      </c>
      <c r="E815" s="2">
        <v>6.5505857467651367</v>
      </c>
      <c r="F815" s="2">
        <v>0.82709872722625732</v>
      </c>
      <c r="G815" s="2">
        <v>51.599998474121094</v>
      </c>
      <c r="H815" s="2">
        <v>0.81900537014007568</v>
      </c>
      <c r="I815" s="2">
        <v>1.0017740540206432E-2</v>
      </c>
      <c r="J815" s="2">
        <v>0.81842952966690063</v>
      </c>
      <c r="K815" s="2">
        <v>930</v>
      </c>
      <c r="L815" s="2">
        <v>444654422.59488499</v>
      </c>
    </row>
    <row r="816" spans="1:12" x14ac:dyDescent="0.15">
      <c r="A816" s="1" t="s">
        <v>66</v>
      </c>
      <c r="B816" s="1">
        <v>2014</v>
      </c>
      <c r="C816" s="2">
        <v>4.5714192390441895</v>
      </c>
      <c r="D816" s="2" t="str">
        <f t="shared" si="13"/>
        <v>no</v>
      </c>
      <c r="E816" s="2">
        <v>6.6904940605163574</v>
      </c>
      <c r="F816" s="2">
        <v>0.70830178260803223</v>
      </c>
      <c r="G816" s="2">
        <v>53.279998779296875</v>
      </c>
      <c r="H816" s="2">
        <v>0.59045088291168213</v>
      </c>
      <c r="I816" s="2">
        <v>1.7495414242148399E-2</v>
      </c>
      <c r="J816" s="2">
        <v>0.86896628141403198</v>
      </c>
      <c r="K816" s="2">
        <v>1240</v>
      </c>
      <c r="L816" s="2">
        <v>522056268.83134902</v>
      </c>
    </row>
    <row r="817" spans="1:12" x14ac:dyDescent="0.15">
      <c r="A817" s="1" t="s">
        <v>66</v>
      </c>
      <c r="B817" s="1">
        <v>2015</v>
      </c>
      <c r="C817" s="2">
        <v>2.7015912532806396</v>
      </c>
      <c r="D817" s="2" t="str">
        <f t="shared" si="13"/>
        <v>no</v>
      </c>
      <c r="E817" s="2">
        <v>6.6659979820251465</v>
      </c>
      <c r="F817" s="2">
        <v>0.63766598701477051</v>
      </c>
      <c r="G817" s="2">
        <v>53.700000762939453</v>
      </c>
      <c r="H817" s="2">
        <v>0.67143088579177856</v>
      </c>
      <c r="I817" s="2">
        <v>-1.413918100297451E-2</v>
      </c>
      <c r="J817" s="2">
        <v>0.90267264842987061</v>
      </c>
      <c r="K817" s="2">
        <v>1180</v>
      </c>
      <c r="L817" s="2">
        <v>574780752.72698605</v>
      </c>
    </row>
    <row r="818" spans="1:12" x14ac:dyDescent="0.15">
      <c r="A818" s="1" t="s">
        <v>66</v>
      </c>
      <c r="B818" s="1">
        <v>2016</v>
      </c>
      <c r="C818" s="2">
        <v>3.3546760082244873</v>
      </c>
      <c r="D818" s="2" t="str">
        <f t="shared" si="13"/>
        <v>no</v>
      </c>
      <c r="E818" s="2">
        <v>6.6248049736022949</v>
      </c>
      <c r="F818" s="2">
        <v>0.64261460304260254</v>
      </c>
      <c r="G818" s="2">
        <v>54.5</v>
      </c>
      <c r="H818" s="2">
        <v>0.76347601413726807</v>
      </c>
      <c r="I818" s="2">
        <v>8.0516092479228973E-2</v>
      </c>
      <c r="J818" s="2">
        <v>0.90126746892929077</v>
      </c>
      <c r="K818" s="2">
        <v>1260</v>
      </c>
      <c r="L818" s="2">
        <v>595040802.503528</v>
      </c>
    </row>
    <row r="819" spans="1:12" x14ac:dyDescent="0.15">
      <c r="A819" s="1" t="s">
        <v>66</v>
      </c>
      <c r="B819" s="1">
        <v>2017</v>
      </c>
      <c r="C819" s="2">
        <v>4.4244909286499023</v>
      </c>
      <c r="D819" s="2" t="str">
        <f t="shared" si="13"/>
        <v>no</v>
      </c>
      <c r="E819" s="2">
        <v>6.6237835884094238</v>
      </c>
      <c r="F819" s="2">
        <v>0.68486684560775757</v>
      </c>
      <c r="G819" s="2">
        <v>55.299999237060547</v>
      </c>
      <c r="H819" s="2">
        <v>0.73338991403579712</v>
      </c>
      <c r="I819" s="2">
        <v>3.5448756068944931E-2</v>
      </c>
      <c r="J819" s="2">
        <v>0.86680638790130615</v>
      </c>
      <c r="K819" s="2">
        <v>1380</v>
      </c>
      <c r="L819" s="2">
        <v>600732858.55403399</v>
      </c>
    </row>
    <row r="820" spans="1:12" x14ac:dyDescent="0.15">
      <c r="A820" s="1" t="s">
        <v>66</v>
      </c>
      <c r="B820" s="1">
        <v>2018</v>
      </c>
      <c r="C820" s="2">
        <v>4.1348528861999512</v>
      </c>
      <c r="D820" s="2" t="str">
        <f t="shared" si="13"/>
        <v>no</v>
      </c>
      <c r="E820" s="2">
        <v>6.6301698684692383</v>
      </c>
      <c r="F820" s="2">
        <v>0.72675013542175293</v>
      </c>
      <c r="G820" s="2">
        <v>56.099998474121094</v>
      </c>
      <c r="H820" s="2">
        <v>0.76576954126358032</v>
      </c>
      <c r="I820" s="2">
        <v>9.6002630889415741E-2</v>
      </c>
      <c r="J820" s="2">
        <v>0.86792409420013428</v>
      </c>
      <c r="K820" s="2">
        <v>1330</v>
      </c>
      <c r="L820" s="2">
        <v>560299001.75216806</v>
      </c>
    </row>
    <row r="821" spans="1:12" x14ac:dyDescent="0.15">
      <c r="A821" s="1" t="s">
        <v>131</v>
      </c>
      <c r="B821" s="1">
        <v>2012</v>
      </c>
      <c r="C821" s="2">
        <v>5.7543940544128418</v>
      </c>
      <c r="D821" s="2" t="str">
        <f t="shared" si="13"/>
        <v>yes</v>
      </c>
      <c r="E821" s="2">
        <v>10.124884605407715</v>
      </c>
      <c r="F821" s="2">
        <v>0.85493093729019165</v>
      </c>
      <c r="G821" s="2">
        <v>62.659999847412109</v>
      </c>
      <c r="H821" s="2">
        <v>0.71151888370513916</v>
      </c>
      <c r="I821" s="2">
        <v>-6.5152555704116821E-2</v>
      </c>
      <c r="J821" s="2">
        <v>0.79055613279342651</v>
      </c>
      <c r="K821" s="2">
        <v>23710</v>
      </c>
      <c r="L821" s="2">
        <v>124647554175.811</v>
      </c>
    </row>
    <row r="822" spans="1:12" x14ac:dyDescent="0.15">
      <c r="A822" s="1" t="s">
        <v>131</v>
      </c>
      <c r="B822" s="1">
        <v>2015</v>
      </c>
      <c r="C822" s="2">
        <v>5.6154046058654785</v>
      </c>
      <c r="D822" s="2" t="str">
        <f t="shared" si="13"/>
        <v>yes</v>
      </c>
      <c r="E822" s="2">
        <v>9.6055660247802734</v>
      </c>
      <c r="F822" s="2">
        <v>0.86798769235610962</v>
      </c>
      <c r="G822" s="2">
        <v>62.299999237060547</v>
      </c>
      <c r="H822" s="2">
        <v>0.77454495429992676</v>
      </c>
      <c r="I822" s="2">
        <v>-7.7029697597026825E-2</v>
      </c>
      <c r="J822" s="2">
        <v>0.79055613279342651</v>
      </c>
      <c r="K822" s="2">
        <v>12740</v>
      </c>
      <c r="L822" s="2">
        <v>77649594284.086197</v>
      </c>
    </row>
    <row r="823" spans="1:12" x14ac:dyDescent="0.15">
      <c r="A823" s="1" t="s">
        <v>131</v>
      </c>
      <c r="B823" s="1">
        <v>2016</v>
      </c>
      <c r="C823" s="2">
        <v>5.4335832595825195</v>
      </c>
      <c r="D823" s="2" t="str">
        <f t="shared" si="13"/>
        <v>yes</v>
      </c>
      <c r="E823" s="2">
        <v>9.567906379699707</v>
      </c>
      <c r="F823" s="2">
        <v>0.87606585025787354</v>
      </c>
      <c r="G823" s="2">
        <v>62.299999237060547</v>
      </c>
      <c r="H823" s="2">
        <v>0.82238483428955078</v>
      </c>
      <c r="I823" s="2">
        <v>-0.12241943180561066</v>
      </c>
      <c r="J823" s="2">
        <v>0.79055613279342651</v>
      </c>
      <c r="K823" s="2">
        <v>11430</v>
      </c>
      <c r="L823" s="2">
        <v>70191441968.881393</v>
      </c>
    </row>
    <row r="824" spans="1:12" x14ac:dyDescent="0.15">
      <c r="A824" s="1" t="s">
        <v>131</v>
      </c>
      <c r="B824" s="1">
        <v>2017</v>
      </c>
      <c r="C824" s="2">
        <v>5.6468524932861328</v>
      </c>
      <c r="D824" s="2" t="str">
        <f t="shared" si="13"/>
        <v>yes</v>
      </c>
      <c r="E824" s="2">
        <v>9.7915220260620117</v>
      </c>
      <c r="F824" s="2">
        <v>0.82275879383087158</v>
      </c>
      <c r="G824" s="2">
        <v>62.299999237060547</v>
      </c>
      <c r="H824" s="2">
        <v>0.77869588136672974</v>
      </c>
      <c r="I824" s="2">
        <v>-5.3038593381643295E-2</v>
      </c>
      <c r="J824" s="2">
        <v>0.67306554317474365</v>
      </c>
      <c r="K824" s="2">
        <v>13690</v>
      </c>
      <c r="L824" s="2">
        <v>79417877682.168594</v>
      </c>
    </row>
    <row r="825" spans="1:12" x14ac:dyDescent="0.15">
      <c r="A825" s="1" t="s">
        <v>131</v>
      </c>
      <c r="B825" s="1">
        <v>2018</v>
      </c>
      <c r="C825" s="2">
        <v>5.4939775466918945</v>
      </c>
      <c r="D825" s="2" t="str">
        <f t="shared" si="13"/>
        <v>yes</v>
      </c>
      <c r="E825" s="2">
        <v>9.7915220260620117</v>
      </c>
      <c r="F825" s="2">
        <v>0.82416516542434692</v>
      </c>
      <c r="G825" s="2">
        <v>62.299999237060547</v>
      </c>
      <c r="H825" s="2">
        <v>0.78055852651596069</v>
      </c>
      <c r="I825" s="2">
        <v>-5.3038593381643295E-2</v>
      </c>
      <c r="J825" s="2">
        <v>0.64583879709243774</v>
      </c>
      <c r="K825" s="2">
        <v>15650</v>
      </c>
      <c r="L825" s="2">
        <v>85335649782.166504</v>
      </c>
    </row>
    <row r="826" spans="1:12" x14ac:dyDescent="0.15">
      <c r="A826" s="1" t="s">
        <v>40</v>
      </c>
      <c r="B826" s="1">
        <v>2006</v>
      </c>
      <c r="C826" s="2">
        <v>5.9544429779052734</v>
      </c>
      <c r="D826" s="2" t="str">
        <f t="shared" si="13"/>
        <v>yes</v>
      </c>
      <c r="E826" s="2">
        <v>9.9143838882446289</v>
      </c>
      <c r="F826" s="2">
        <v>0.93043994903564453</v>
      </c>
      <c r="G826" s="2">
        <v>63.139999389648438</v>
      </c>
      <c r="H826" s="2">
        <v>0.56725460290908813</v>
      </c>
      <c r="I826" s="2">
        <v>-0.29832527041435242</v>
      </c>
      <c r="J826" s="2">
        <v>0.96687865257263184</v>
      </c>
      <c r="K826" s="2">
        <v>16160</v>
      </c>
      <c r="L826" s="2">
        <v>5772525484.4940701</v>
      </c>
    </row>
    <row r="827" spans="1:12" x14ac:dyDescent="0.15">
      <c r="A827" s="1" t="s">
        <v>40</v>
      </c>
      <c r="B827" s="1">
        <v>2007</v>
      </c>
      <c r="C827" s="2">
        <v>5.8082847595214844</v>
      </c>
      <c r="D827" s="2" t="str">
        <f t="shared" si="13"/>
        <v>yes</v>
      </c>
      <c r="E827" s="2">
        <v>10.031406402587891</v>
      </c>
      <c r="F827" s="2">
        <v>0.94079196453094482</v>
      </c>
      <c r="G827" s="2">
        <v>63.479999542236328</v>
      </c>
      <c r="H827" s="2">
        <v>0.58966231346130371</v>
      </c>
      <c r="I827" s="2">
        <v>-0.28539538383483887</v>
      </c>
      <c r="J827" s="2">
        <v>0.96632605791091919</v>
      </c>
      <c r="K827" s="2">
        <v>18350</v>
      </c>
      <c r="L827" s="2">
        <v>7711952180.9818697</v>
      </c>
    </row>
    <row r="828" spans="1:12" x14ac:dyDescent="0.15">
      <c r="A828" s="1" t="s">
        <v>40</v>
      </c>
      <c r="B828" s="1">
        <v>2008</v>
      </c>
      <c r="C828" s="2">
        <v>5.5539259910583496</v>
      </c>
      <c r="D828" s="2" t="str">
        <f t="shared" si="13"/>
        <v>yes</v>
      </c>
      <c r="E828" s="2">
        <v>10.067632675170898</v>
      </c>
      <c r="F828" s="2">
        <v>0.91366744041442871</v>
      </c>
      <c r="G828" s="2">
        <v>63.819999694824219</v>
      </c>
      <c r="H828" s="2">
        <v>0.6210600733757019</v>
      </c>
      <c r="I828" s="2">
        <v>-0.26315012574195862</v>
      </c>
      <c r="J828" s="2">
        <v>0.96084302663803101</v>
      </c>
      <c r="K828" s="2">
        <v>20070</v>
      </c>
      <c r="L828" s="2">
        <v>6442845969.4010401</v>
      </c>
    </row>
    <row r="829" spans="1:12" x14ac:dyDescent="0.15">
      <c r="A829" s="1" t="s">
        <v>40</v>
      </c>
      <c r="B829" s="1">
        <v>2009</v>
      </c>
      <c r="C829" s="2">
        <v>5.4669208526611328</v>
      </c>
      <c r="D829" s="2" t="str">
        <f t="shared" si="13"/>
        <v>yes</v>
      </c>
      <c r="E829" s="2">
        <v>9.918400764465332</v>
      </c>
      <c r="F829" s="2">
        <v>0.932608962059021</v>
      </c>
      <c r="G829" s="2">
        <v>64.160003662109375</v>
      </c>
      <c r="H829" s="2">
        <v>0.49595579504966736</v>
      </c>
      <c r="I829" s="2">
        <v>-0.30644583702087402</v>
      </c>
      <c r="J829" s="2">
        <v>0.97880011796951294</v>
      </c>
      <c r="K829" s="2">
        <v>18540</v>
      </c>
      <c r="L829" s="2">
        <v>6623187500.7603302</v>
      </c>
    </row>
    <row r="830" spans="1:12" x14ac:dyDescent="0.15">
      <c r="A830" s="1" t="s">
        <v>40</v>
      </c>
      <c r="B830" s="1">
        <v>2010</v>
      </c>
      <c r="C830" s="2">
        <v>5.0658249855041504</v>
      </c>
      <c r="D830" s="2" t="str">
        <f t="shared" si="13"/>
        <v>yes</v>
      </c>
      <c r="E830" s="2">
        <v>9.9556360244750977</v>
      </c>
      <c r="F830" s="2">
        <v>0.88181060552597046</v>
      </c>
      <c r="G830" s="2">
        <v>64.5</v>
      </c>
      <c r="H830" s="2">
        <v>0.5193522572517395</v>
      </c>
      <c r="I830" s="2">
        <v>-0.27834796905517578</v>
      </c>
      <c r="J830" s="2">
        <v>0.96216720342636108</v>
      </c>
      <c r="K830" s="2">
        <v>19980</v>
      </c>
      <c r="L830" s="2">
        <v>6598353673.9623299</v>
      </c>
    </row>
    <row r="831" spans="1:12" x14ac:dyDescent="0.15">
      <c r="A831" s="1" t="s">
        <v>40</v>
      </c>
      <c r="B831" s="1">
        <v>2011</v>
      </c>
      <c r="C831" s="2">
        <v>5.4324374198913574</v>
      </c>
      <c r="D831" s="2" t="str">
        <f t="shared" si="13"/>
        <v>yes</v>
      </c>
      <c r="E831" s="2">
        <v>10.036895751953125</v>
      </c>
      <c r="F831" s="2">
        <v>0.91141128540039062</v>
      </c>
      <c r="G831" s="2">
        <v>64.699996948242188</v>
      </c>
      <c r="H831" s="2">
        <v>0.56579726934432983</v>
      </c>
      <c r="I831" s="2">
        <v>-0.15164282917976379</v>
      </c>
      <c r="J831" s="2">
        <v>0.96351164579391479</v>
      </c>
      <c r="K831" s="2">
        <v>22220</v>
      </c>
      <c r="L831" s="2">
        <v>8201664834.3847399</v>
      </c>
    </row>
    <row r="832" spans="1:12" x14ac:dyDescent="0.15">
      <c r="A832" s="1" t="s">
        <v>40</v>
      </c>
      <c r="B832" s="1">
        <v>2012</v>
      </c>
      <c r="C832" s="2">
        <v>5.7710371017456055</v>
      </c>
      <c r="D832" s="2" t="str">
        <f t="shared" si="13"/>
        <v>yes</v>
      </c>
      <c r="E832" s="2">
        <v>10.087862968444824</v>
      </c>
      <c r="F832" s="2">
        <v>0.91869014501571655</v>
      </c>
      <c r="G832" s="2">
        <v>64.900001525878906</v>
      </c>
      <c r="H832" s="2">
        <v>0.50302714109420776</v>
      </c>
      <c r="I832" s="2">
        <v>-0.27709558606147766</v>
      </c>
      <c r="J832" s="2">
        <v>0.95695924758911133</v>
      </c>
      <c r="K832" s="2">
        <v>23930</v>
      </c>
      <c r="L832" s="2">
        <v>8529340677.0685396</v>
      </c>
    </row>
    <row r="833" spans="1:12" x14ac:dyDescent="0.15">
      <c r="A833" s="1" t="s">
        <v>40</v>
      </c>
      <c r="B833" s="1">
        <v>2013</v>
      </c>
      <c r="C833" s="2">
        <v>5.5956892967224121</v>
      </c>
      <c r="D833" s="2" t="str">
        <f t="shared" si="13"/>
        <v>yes</v>
      </c>
      <c r="E833" s="2">
        <v>10.132370948791504</v>
      </c>
      <c r="F833" s="2">
        <v>0.91251415014266968</v>
      </c>
      <c r="G833" s="2">
        <v>65.099998474121094</v>
      </c>
      <c r="H833" s="2">
        <v>0.55581527948379517</v>
      </c>
      <c r="I833" s="2">
        <v>-0.24058979749679565</v>
      </c>
      <c r="J833" s="2">
        <v>0.93633550405502319</v>
      </c>
      <c r="K833" s="2">
        <v>26130</v>
      </c>
      <c r="L833" s="2">
        <v>8072525980.6275797</v>
      </c>
    </row>
    <row r="834" spans="1:12" x14ac:dyDescent="0.15">
      <c r="A834" s="1" t="s">
        <v>40</v>
      </c>
      <c r="B834" s="1">
        <v>2014</v>
      </c>
      <c r="C834" s="2">
        <v>6.1257238388061523</v>
      </c>
      <c r="D834" s="2" t="str">
        <f t="shared" si="13"/>
        <v>yes</v>
      </c>
      <c r="E834" s="2">
        <v>10.17573356628418</v>
      </c>
      <c r="F834" s="2">
        <v>0.90823984146118164</v>
      </c>
      <c r="G834" s="2">
        <v>65.300003051757812</v>
      </c>
      <c r="H834" s="2">
        <v>0.50794720649719238</v>
      </c>
      <c r="I834" s="2">
        <v>-0.26756894588470459</v>
      </c>
      <c r="J834" s="2">
        <v>0.95634788274765015</v>
      </c>
      <c r="K834" s="2">
        <v>27850</v>
      </c>
      <c r="L834" s="2">
        <v>8729460563.4808407</v>
      </c>
    </row>
    <row r="835" spans="1:12" x14ac:dyDescent="0.15">
      <c r="A835" s="1" t="s">
        <v>40</v>
      </c>
      <c r="B835" s="1">
        <v>2015</v>
      </c>
      <c r="C835" s="2">
        <v>5.7113780975341797</v>
      </c>
      <c r="D835" s="2" t="str">
        <f t="shared" si="13"/>
        <v>yes</v>
      </c>
      <c r="E835" s="2">
        <v>10.205284118652344</v>
      </c>
      <c r="F835" s="2">
        <v>0.92852354049682617</v>
      </c>
      <c r="G835" s="2">
        <v>65.5</v>
      </c>
      <c r="H835" s="2">
        <v>0.64147019386291504</v>
      </c>
      <c r="I835" s="2">
        <v>-0.25785863399505615</v>
      </c>
      <c r="J835" s="2">
        <v>0.92417407035827637</v>
      </c>
      <c r="K835" s="2">
        <v>27790</v>
      </c>
      <c r="L835" s="2">
        <v>1697150153.84852</v>
      </c>
    </row>
    <row r="836" spans="1:12" x14ac:dyDescent="0.15">
      <c r="A836" s="1" t="s">
        <v>40</v>
      </c>
      <c r="B836" s="1">
        <v>2016</v>
      </c>
      <c r="C836" s="2">
        <v>5.8655524253845215</v>
      </c>
      <c r="D836" s="2" t="str">
        <f t="shared" si="13"/>
        <v>yes</v>
      </c>
      <c r="E836" s="2">
        <v>10.241168975830078</v>
      </c>
      <c r="F836" s="2">
        <v>0.93787336349487305</v>
      </c>
      <c r="G836" s="2">
        <v>66.099998474121094</v>
      </c>
      <c r="H836" s="2">
        <v>0.61423933506011963</v>
      </c>
      <c r="I836" s="2">
        <v>-0.27051690220832825</v>
      </c>
      <c r="J836" s="2">
        <v>0.94939267635345459</v>
      </c>
      <c r="K836" s="2">
        <v>29820</v>
      </c>
      <c r="L836" s="2">
        <v>2599864854.6002998</v>
      </c>
    </row>
    <row r="837" spans="1:12" x14ac:dyDescent="0.15">
      <c r="A837" s="1" t="s">
        <v>40</v>
      </c>
      <c r="B837" s="1">
        <v>2017</v>
      </c>
      <c r="C837" s="2">
        <v>6.2729406356811523</v>
      </c>
      <c r="D837" s="2" t="str">
        <f t="shared" si="13"/>
        <v>yes</v>
      </c>
      <c r="E837" s="2">
        <v>10.292967796325684</v>
      </c>
      <c r="F837" s="2">
        <v>0.92631661891937256</v>
      </c>
      <c r="G837" s="2">
        <v>66.699996948242188</v>
      </c>
      <c r="H837" s="2">
        <v>0.74930733442306519</v>
      </c>
      <c r="I837" s="2">
        <v>-0.17764167487621307</v>
      </c>
      <c r="J837" s="2">
        <v>0.78970986604690552</v>
      </c>
      <c r="K837" s="2">
        <v>32650</v>
      </c>
      <c r="L837" s="2">
        <v>4449678813.3316002</v>
      </c>
    </row>
    <row r="838" spans="1:12" x14ac:dyDescent="0.15">
      <c r="A838" s="1" t="s">
        <v>40</v>
      </c>
      <c r="B838" s="1">
        <v>2018</v>
      </c>
      <c r="C838" s="2">
        <v>6.3088788986206055</v>
      </c>
      <c r="D838" s="2" t="str">
        <f t="shared" si="13"/>
        <v>yes</v>
      </c>
      <c r="E838" s="2">
        <v>10.339511871337891</v>
      </c>
      <c r="F838" s="2">
        <v>0.92935013771057129</v>
      </c>
      <c r="G838" s="2">
        <v>67.300003051757812</v>
      </c>
      <c r="H838" s="2">
        <v>0.69894510507583618</v>
      </c>
      <c r="I838" s="2">
        <v>-0.24097855389118195</v>
      </c>
      <c r="J838" s="2">
        <v>0.85174506902694702</v>
      </c>
      <c r="K838" s="2">
        <v>36330</v>
      </c>
      <c r="L838" s="2">
        <v>5770956096.50459</v>
      </c>
    </row>
    <row r="839" spans="1:12" x14ac:dyDescent="0.15">
      <c r="A839" s="1" t="s">
        <v>130</v>
      </c>
      <c r="B839" s="1">
        <v>2009</v>
      </c>
      <c r="C839" s="2">
        <v>6.9579200744628906</v>
      </c>
      <c r="D839" s="2" t="str">
        <f t="shared" si="13"/>
        <v>yes</v>
      </c>
      <c r="E839" s="2">
        <v>11.397500038146973</v>
      </c>
      <c r="F839" s="2">
        <v>0.93855935335159302</v>
      </c>
      <c r="G839" s="2">
        <v>71.44000244140625</v>
      </c>
      <c r="H839" s="2">
        <v>0.9391016960144043</v>
      </c>
      <c r="I839" s="2">
        <v>0.12155602127313614</v>
      </c>
      <c r="J839" s="2">
        <v>0.43160697817802429</v>
      </c>
      <c r="K839" s="2">
        <v>55760</v>
      </c>
      <c r="L839" s="2">
        <v>808815187.17677701</v>
      </c>
    </row>
    <row r="840" spans="1:12" x14ac:dyDescent="0.15">
      <c r="A840" s="1" t="s">
        <v>130</v>
      </c>
      <c r="B840" s="1">
        <v>2010</v>
      </c>
      <c r="C840" s="2">
        <v>7.0972518920898438</v>
      </c>
      <c r="D840" s="2" t="str">
        <f t="shared" si="13"/>
        <v>yes</v>
      </c>
      <c r="E840" s="2">
        <v>11.426749229431152</v>
      </c>
      <c r="F840" s="2">
        <v>0.95237171649932861</v>
      </c>
      <c r="G840" s="2">
        <v>71.699996948242188</v>
      </c>
      <c r="H840" s="2">
        <v>0.90830308198928833</v>
      </c>
      <c r="I840" s="2">
        <v>9.0343892574310303E-2</v>
      </c>
      <c r="J840" s="2">
        <v>0.42334133386611938</v>
      </c>
      <c r="K840" s="2">
        <v>61800</v>
      </c>
      <c r="L840" s="2">
        <v>848320495.372998</v>
      </c>
    </row>
    <row r="841" spans="1:12" x14ac:dyDescent="0.15">
      <c r="A841" s="1" t="s">
        <v>130</v>
      </c>
      <c r="B841" s="1">
        <v>2011</v>
      </c>
      <c r="C841" s="2">
        <v>7.1014003753662109</v>
      </c>
      <c r="D841" s="2" t="str">
        <f t="shared" si="13"/>
        <v>yes</v>
      </c>
      <c r="E841" s="2">
        <v>11.429598808288574</v>
      </c>
      <c r="F841" s="2">
        <v>0.93409061431884766</v>
      </c>
      <c r="G841" s="2">
        <v>71.879997253417969</v>
      </c>
      <c r="H841" s="2">
        <v>0.961830735206604</v>
      </c>
      <c r="I841" s="2">
        <v>0.10035479813814163</v>
      </c>
      <c r="J841" s="2">
        <v>0.38817059993743896</v>
      </c>
      <c r="K841" s="2">
        <v>63530</v>
      </c>
      <c r="L841" s="2">
        <v>1010733835.02253</v>
      </c>
    </row>
    <row r="842" spans="1:12" x14ac:dyDescent="0.15">
      <c r="A842" s="1" t="s">
        <v>130</v>
      </c>
      <c r="B842" s="1">
        <v>2012</v>
      </c>
      <c r="C842" s="2">
        <v>6.9640970230102539</v>
      </c>
      <c r="D842" s="2" t="str">
        <f t="shared" si="13"/>
        <v>yes</v>
      </c>
      <c r="E842" s="2">
        <v>11.40205192565918</v>
      </c>
      <c r="F842" s="2">
        <v>0.91390770673751831</v>
      </c>
      <c r="G842" s="2">
        <v>72.05999755859375</v>
      </c>
      <c r="H842" s="2">
        <v>0.91652095317840576</v>
      </c>
      <c r="I842" s="2">
        <v>5.3239107131958008E-2</v>
      </c>
      <c r="J842" s="2">
        <v>0.40275320410728455</v>
      </c>
      <c r="K842" s="2">
        <v>63710</v>
      </c>
      <c r="L842" s="2">
        <v>990807493.37470996</v>
      </c>
    </row>
    <row r="843" spans="1:12" x14ac:dyDescent="0.15">
      <c r="A843" s="1" t="s">
        <v>130</v>
      </c>
      <c r="B843" s="1">
        <v>2013</v>
      </c>
      <c r="C843" s="2">
        <v>7.1308093070983887</v>
      </c>
      <c r="D843" s="2" t="str">
        <f t="shared" si="13"/>
        <v>yes</v>
      </c>
      <c r="E843" s="2">
        <v>11.414831161499023</v>
      </c>
      <c r="F843" s="2">
        <v>0.91668325662612915</v>
      </c>
      <c r="G843" s="2">
        <v>72.239997863769531</v>
      </c>
      <c r="H843" s="2">
        <v>0.78965544700622559</v>
      </c>
      <c r="I843" s="2">
        <v>-5.9714578092098236E-2</v>
      </c>
      <c r="J843" s="2">
        <v>0.300811767578125</v>
      </c>
      <c r="K843" s="2">
        <v>63840</v>
      </c>
      <c r="L843" s="2">
        <v>963140967.44811404</v>
      </c>
    </row>
    <row r="844" spans="1:12" x14ac:dyDescent="0.15">
      <c r="A844" s="1" t="s">
        <v>130</v>
      </c>
      <c r="B844" s="1">
        <v>2014</v>
      </c>
      <c r="C844" s="2">
        <v>6.8911271095275879</v>
      </c>
      <c r="D844" s="2" t="str">
        <f t="shared" si="13"/>
        <v>yes</v>
      </c>
      <c r="E844" s="2">
        <v>11.447376251220703</v>
      </c>
      <c r="F844" s="2">
        <v>0.87546944618225098</v>
      </c>
      <c r="G844" s="2">
        <v>72.419998168945312</v>
      </c>
      <c r="H844" s="2">
        <v>0.93798768520355225</v>
      </c>
      <c r="I844" s="2">
        <v>9.9278509616851807E-2</v>
      </c>
      <c r="J844" s="2">
        <v>0.36628678441047668</v>
      </c>
      <c r="K844" s="2">
        <v>67290</v>
      </c>
      <c r="L844" s="2">
        <v>863655853.97749901</v>
      </c>
    </row>
    <row r="845" spans="1:12" x14ac:dyDescent="0.15">
      <c r="A845" s="1" t="s">
        <v>130</v>
      </c>
      <c r="B845" s="1">
        <v>2015</v>
      </c>
      <c r="C845" s="2">
        <v>6.7015714645385742</v>
      </c>
      <c r="D845" s="2" t="str">
        <f t="shared" si="13"/>
        <v>yes</v>
      </c>
      <c r="E845" s="2">
        <v>11.451992034912109</v>
      </c>
      <c r="F845" s="2">
        <v>0.93360459804534912</v>
      </c>
      <c r="G845" s="2">
        <v>72.599998474121094</v>
      </c>
      <c r="H845" s="2">
        <v>0.93225640058517456</v>
      </c>
      <c r="I845" s="2">
        <v>4.6507813036441803E-2</v>
      </c>
      <c r="J845" s="2">
        <v>0.37539047002792358</v>
      </c>
      <c r="K845" s="2">
        <v>67570</v>
      </c>
      <c r="L845" s="2">
        <v>770747330.38964903</v>
      </c>
    </row>
    <row r="846" spans="1:12" x14ac:dyDescent="0.15">
      <c r="A846" s="1" t="s">
        <v>130</v>
      </c>
      <c r="B846" s="1">
        <v>2016</v>
      </c>
      <c r="C846" s="2">
        <v>6.9673409461975098</v>
      </c>
      <c r="D846" s="2" t="str">
        <f t="shared" si="13"/>
        <v>yes</v>
      </c>
      <c r="E846" s="2">
        <v>11.460800170898438</v>
      </c>
      <c r="F846" s="2">
        <v>0.94126057624816895</v>
      </c>
      <c r="G846" s="2">
        <v>72.599998474121094</v>
      </c>
      <c r="H846" s="2">
        <v>0.88236534595489502</v>
      </c>
      <c r="I846" s="2">
        <v>1.4104202389717102E-2</v>
      </c>
      <c r="J846" s="2">
        <v>0.3563363254070282</v>
      </c>
      <c r="K846" s="2">
        <v>70450</v>
      </c>
      <c r="L846" s="2">
        <v>973176553.118613</v>
      </c>
    </row>
    <row r="847" spans="1:12" x14ac:dyDescent="0.15">
      <c r="A847" s="1" t="s">
        <v>130</v>
      </c>
      <c r="B847" s="1">
        <v>2017</v>
      </c>
      <c r="C847" s="2">
        <v>7.0613808631896973</v>
      </c>
      <c r="D847" s="2" t="str">
        <f t="shared" si="13"/>
        <v>yes</v>
      </c>
      <c r="E847" s="2">
        <v>11.454002380371094</v>
      </c>
      <c r="F847" s="2">
        <v>0.90543550252914429</v>
      </c>
      <c r="G847" s="2">
        <v>72.599998474121094</v>
      </c>
      <c r="H847" s="2">
        <v>0.90282171964645386</v>
      </c>
      <c r="I847" s="2">
        <v>3.9554782211780548E-2</v>
      </c>
      <c r="J847" s="2">
        <v>0.33017358183860779</v>
      </c>
      <c r="K847" s="2">
        <v>72650</v>
      </c>
      <c r="L847" s="2">
        <v>878080634.29716504</v>
      </c>
    </row>
    <row r="848" spans="1:12" x14ac:dyDescent="0.15">
      <c r="A848" s="1" t="s">
        <v>130</v>
      </c>
      <c r="B848" s="1">
        <v>2018</v>
      </c>
      <c r="C848" s="2">
        <v>7.2426309585571289</v>
      </c>
      <c r="D848" s="2" t="str">
        <f t="shared" si="13"/>
        <v>yes</v>
      </c>
      <c r="E848" s="2">
        <v>11.453927993774414</v>
      </c>
      <c r="F848" s="2">
        <v>0.90219241380691528</v>
      </c>
      <c r="G848" s="2">
        <v>72.599998474121094</v>
      </c>
      <c r="H848" s="2">
        <v>0.88392984867095947</v>
      </c>
      <c r="I848" s="2">
        <v>-2.5496061891317368E-2</v>
      </c>
      <c r="J848" s="2">
        <v>0.38514611124992371</v>
      </c>
      <c r="K848" s="2">
        <v>76650</v>
      </c>
      <c r="L848" s="2">
        <v>938890223.59683096</v>
      </c>
    </row>
    <row r="849" spans="1:12" x14ac:dyDescent="0.15">
      <c r="A849" s="1" t="s">
        <v>96</v>
      </c>
      <c r="B849" s="1">
        <v>2006</v>
      </c>
      <c r="C849" s="2">
        <v>3.9797513484954834</v>
      </c>
      <c r="D849" s="2" t="str">
        <f t="shared" ref="D849:D895" si="14">IF($C849&lt; 5, "no", "yes")</f>
        <v>no</v>
      </c>
      <c r="E849" s="2">
        <v>7.2564940452575684</v>
      </c>
      <c r="F849" s="2">
        <v>0.71113473176956177</v>
      </c>
      <c r="G849" s="2">
        <v>54.040000915527344</v>
      </c>
      <c r="H849" s="2">
        <v>0.33243611454963684</v>
      </c>
      <c r="I849" s="2">
        <v>-3.4507807344198227E-2</v>
      </c>
      <c r="J849" s="2">
        <v>0.77306652069091797</v>
      </c>
      <c r="K849" s="2">
        <v>1440</v>
      </c>
      <c r="L849" s="2">
        <v>583182459.275841</v>
      </c>
    </row>
    <row r="850" spans="1:12" x14ac:dyDescent="0.15">
      <c r="A850" s="1" t="s">
        <v>96</v>
      </c>
      <c r="B850" s="1">
        <v>2008</v>
      </c>
      <c r="C850" s="2">
        <v>4.6400790214538574</v>
      </c>
      <c r="D850" s="2" t="str">
        <f t="shared" si="14"/>
        <v>no</v>
      </c>
      <c r="E850" s="2">
        <v>7.3284502029418945</v>
      </c>
      <c r="F850" s="2">
        <v>0.77568858861923218</v>
      </c>
      <c r="G850" s="2">
        <v>54.919998168945312</v>
      </c>
      <c r="H850" s="2">
        <v>0.33243611454963684</v>
      </c>
      <c r="I850" s="2">
        <v>-9.6137113869190216E-2</v>
      </c>
      <c r="J850" s="2">
        <v>0.77306652069091797</v>
      </c>
      <c r="K850" s="2">
        <v>1640</v>
      </c>
      <c r="L850" s="2">
        <v>982306552.811993</v>
      </c>
    </row>
    <row r="851" spans="1:12" x14ac:dyDescent="0.15">
      <c r="A851" s="1" t="s">
        <v>96</v>
      </c>
      <c r="B851" s="1">
        <v>2011</v>
      </c>
      <c r="C851" s="2">
        <v>4.3814153671264648</v>
      </c>
      <c r="D851" s="2" t="str">
        <f t="shared" si="14"/>
        <v>no</v>
      </c>
      <c r="E851" s="2">
        <v>7.2207708358764648</v>
      </c>
      <c r="F851" s="2">
        <v>0.81840264797210693</v>
      </c>
      <c r="G851" s="2">
        <v>56.220001220703125</v>
      </c>
      <c r="H851" s="2">
        <v>0.54555559158325195</v>
      </c>
      <c r="I851" s="2">
        <v>-5.8045469224452972E-2</v>
      </c>
      <c r="J851" s="2">
        <v>0.89710015058517456</v>
      </c>
      <c r="K851" s="2">
        <v>1530</v>
      </c>
      <c r="L851" s="2">
        <v>1134559589.7341199</v>
      </c>
    </row>
    <row r="852" spans="1:12" x14ac:dyDescent="0.15">
      <c r="A852" s="1" t="s">
        <v>96</v>
      </c>
      <c r="B852" s="1">
        <v>2012</v>
      </c>
      <c r="C852" s="2">
        <v>3.5506095886230469</v>
      </c>
      <c r="D852" s="2" t="str">
        <f t="shared" si="14"/>
        <v>no</v>
      </c>
      <c r="E852" s="2">
        <v>7.223259449005127</v>
      </c>
      <c r="F852" s="2">
        <v>0.67308831214904785</v>
      </c>
      <c r="G852" s="2">
        <v>56.639999389648438</v>
      </c>
      <c r="H852" s="2">
        <v>0.48700788617134094</v>
      </c>
      <c r="I852" s="2">
        <v>-5.1045171916484833E-2</v>
      </c>
      <c r="J852" s="2">
        <v>0.85359048843383789</v>
      </c>
      <c r="K852" s="2">
        <v>1490</v>
      </c>
      <c r="L852" s="2">
        <v>1052810915.82789</v>
      </c>
    </row>
    <row r="853" spans="1:12" x14ac:dyDescent="0.15">
      <c r="A853" s="1" t="s">
        <v>96</v>
      </c>
      <c r="B853" s="1">
        <v>2013</v>
      </c>
      <c r="C853" s="2">
        <v>3.8156070709228516</v>
      </c>
      <c r="D853" s="2" t="str">
        <f t="shared" si="14"/>
        <v>no</v>
      </c>
      <c r="E853" s="2">
        <v>7.2184305191040039</v>
      </c>
      <c r="F853" s="2">
        <v>0.67254674434661865</v>
      </c>
      <c r="G853" s="2">
        <v>57.060001373291016</v>
      </c>
      <c r="H853" s="2">
        <v>0.47955039143562317</v>
      </c>
      <c r="I853" s="2">
        <v>-1.4520834200084209E-2</v>
      </c>
      <c r="J853" s="2">
        <v>0.86770766973495483</v>
      </c>
      <c r="K853" s="2">
        <v>1490</v>
      </c>
      <c r="L853" s="2">
        <v>776146662.95650804</v>
      </c>
    </row>
    <row r="854" spans="1:12" x14ac:dyDescent="0.15">
      <c r="A854" s="1" t="s">
        <v>96</v>
      </c>
      <c r="B854" s="1">
        <v>2014</v>
      </c>
      <c r="C854" s="2">
        <v>3.6756269931793213</v>
      </c>
      <c r="D854" s="2" t="str">
        <f t="shared" si="14"/>
        <v>no</v>
      </c>
      <c r="E854" s="2">
        <v>7.2240400314331055</v>
      </c>
      <c r="F854" s="2">
        <v>0.65521413087844849</v>
      </c>
      <c r="G854" s="2">
        <v>57.479999542236328</v>
      </c>
      <c r="H854" s="2">
        <v>0.52880501747131348</v>
      </c>
      <c r="I854" s="2">
        <v>-1.9201846793293953E-2</v>
      </c>
      <c r="J854" s="2">
        <v>0.79105561971664429</v>
      </c>
      <c r="K854" s="2">
        <v>1520</v>
      </c>
      <c r="L854" s="2">
        <v>773817323.36660695</v>
      </c>
    </row>
    <row r="855" spans="1:12" x14ac:dyDescent="0.15">
      <c r="A855" s="1" t="s">
        <v>96</v>
      </c>
      <c r="B855" s="1">
        <v>2015</v>
      </c>
      <c r="C855" s="2">
        <v>3.5925140380859375</v>
      </c>
      <c r="D855" s="2" t="str">
        <f t="shared" si="14"/>
        <v>no</v>
      </c>
      <c r="E855" s="2">
        <v>7.2277846336364746</v>
      </c>
      <c r="F855" s="2">
        <v>0.64671653509140015</v>
      </c>
      <c r="G855" s="2">
        <v>57.900001525878906</v>
      </c>
      <c r="H855" s="2">
        <v>0.54475361108779907</v>
      </c>
      <c r="I855" s="2">
        <v>-3.6842145025730133E-2</v>
      </c>
      <c r="J855" s="2">
        <v>0.86095339059829712</v>
      </c>
      <c r="K855" s="2">
        <v>1500</v>
      </c>
      <c r="L855" s="2">
        <v>832008813.36375701</v>
      </c>
    </row>
    <row r="856" spans="1:12" x14ac:dyDescent="0.15">
      <c r="A856" s="1" t="s">
        <v>96</v>
      </c>
      <c r="B856" s="1">
        <v>2016</v>
      </c>
      <c r="C856" s="2">
        <v>3.6630859375</v>
      </c>
      <c r="D856" s="2" t="str">
        <f t="shared" si="14"/>
        <v>no</v>
      </c>
      <c r="E856" s="2">
        <v>7.2418456077575684</v>
      </c>
      <c r="F856" s="2">
        <v>0.74649697542190552</v>
      </c>
      <c r="G856" s="2">
        <v>58.299999237060547</v>
      </c>
      <c r="H856" s="2">
        <v>0.56964540481567383</v>
      </c>
      <c r="I856" s="2">
        <v>-6.5171457827091217E-2</v>
      </c>
      <c r="J856" s="2">
        <v>0.86417114734649658</v>
      </c>
      <c r="K856" s="2">
        <v>1550</v>
      </c>
      <c r="L856" s="2">
        <v>1183690792.01019</v>
      </c>
    </row>
    <row r="857" spans="1:12" x14ac:dyDescent="0.15">
      <c r="A857" s="1" t="s">
        <v>96</v>
      </c>
      <c r="B857" s="1">
        <v>2017</v>
      </c>
      <c r="C857" s="2">
        <v>4.078620433807373</v>
      </c>
      <c r="D857" s="2" t="str">
        <f t="shared" si="14"/>
        <v>no</v>
      </c>
      <c r="E857" s="2">
        <v>7.2559013366699219</v>
      </c>
      <c r="F857" s="2">
        <v>0.62633198499679565</v>
      </c>
      <c r="G857" s="2">
        <v>58.700000762939453</v>
      </c>
      <c r="H857" s="2">
        <v>0.57034790515899658</v>
      </c>
      <c r="I857" s="2">
        <v>-2.9692357406020164E-2</v>
      </c>
      <c r="J857" s="2">
        <v>0.84726077318191528</v>
      </c>
      <c r="K857" s="2">
        <v>1540</v>
      </c>
      <c r="L857" s="2">
        <v>1600175022.3132601</v>
      </c>
    </row>
    <row r="858" spans="1:12" x14ac:dyDescent="0.15">
      <c r="A858" s="1" t="s">
        <v>96</v>
      </c>
      <c r="B858" s="1">
        <v>2018</v>
      </c>
      <c r="C858" s="2">
        <v>4.0705866813659668</v>
      </c>
      <c r="D858" s="2" t="str">
        <f t="shared" si="14"/>
        <v>no</v>
      </c>
      <c r="E858" s="2">
        <v>7.2798948287963867</v>
      </c>
      <c r="F858" s="2">
        <v>0.66551297903060913</v>
      </c>
      <c r="G858" s="2">
        <v>59.099998474121094</v>
      </c>
      <c r="H858" s="2">
        <v>0.55147308111190796</v>
      </c>
      <c r="I858" s="2">
        <v>5.6924200616776943E-3</v>
      </c>
      <c r="J858" s="2">
        <v>0.88914567232131958</v>
      </c>
      <c r="K858" s="2">
        <v>1600</v>
      </c>
      <c r="L858" s="2">
        <v>1739588290.2896199</v>
      </c>
    </row>
    <row r="859" spans="1:12" x14ac:dyDescent="0.15">
      <c r="A859" s="1" t="s">
        <v>111</v>
      </c>
      <c r="B859" s="1">
        <v>2006</v>
      </c>
      <c r="C859" s="2">
        <v>3.8298680782318115</v>
      </c>
      <c r="D859" s="2" t="str">
        <f t="shared" si="14"/>
        <v>no</v>
      </c>
      <c r="E859" s="2">
        <v>6.7501163482666016</v>
      </c>
      <c r="F859" s="2">
        <v>0.55387890338897705</v>
      </c>
      <c r="G859" s="2">
        <v>44.880001068115234</v>
      </c>
      <c r="H859" s="2">
        <v>0.76714164018630981</v>
      </c>
      <c r="I859" s="2">
        <v>0.19215597212314606</v>
      </c>
      <c r="J859" s="2">
        <v>0.67643916606903076</v>
      </c>
      <c r="K859" s="2">
        <v>780</v>
      </c>
      <c r="L859" s="2">
        <v>141932272.74606901</v>
      </c>
    </row>
    <row r="860" spans="1:12" x14ac:dyDescent="0.15">
      <c r="A860" s="1" t="s">
        <v>111</v>
      </c>
      <c r="B860" s="1">
        <v>2007</v>
      </c>
      <c r="C860" s="2">
        <v>4.8910365104675293</v>
      </c>
      <c r="D860" s="2" t="str">
        <f t="shared" si="14"/>
        <v>no</v>
      </c>
      <c r="E860" s="2">
        <v>6.811586856842041</v>
      </c>
      <c r="F860" s="2">
        <v>0.60026699304580688</v>
      </c>
      <c r="G860" s="2">
        <v>46.259998321533203</v>
      </c>
      <c r="H860" s="2">
        <v>0.90999382734298706</v>
      </c>
      <c r="I860" s="2">
        <v>0.1940801739692688</v>
      </c>
      <c r="J860" s="2">
        <v>0.69130545854568481</v>
      </c>
      <c r="K860" s="2">
        <v>860</v>
      </c>
      <c r="L860" s="2">
        <v>227314279.61793599</v>
      </c>
    </row>
    <row r="861" spans="1:12" x14ac:dyDescent="0.15">
      <c r="A861" s="1" t="s">
        <v>111</v>
      </c>
      <c r="B861" s="1">
        <v>2009</v>
      </c>
      <c r="C861" s="2">
        <v>5.1482396125793457</v>
      </c>
      <c r="D861" s="2" t="str">
        <f t="shared" si="14"/>
        <v>yes</v>
      </c>
      <c r="E861" s="2">
        <v>6.9039936065673828</v>
      </c>
      <c r="F861" s="2">
        <v>0.71845000982284546</v>
      </c>
      <c r="G861" s="2">
        <v>49.020000457763672</v>
      </c>
      <c r="H861" s="2">
        <v>0.87916123867034912</v>
      </c>
      <c r="I861" s="2">
        <v>0.16786514222621918</v>
      </c>
      <c r="J861" s="2">
        <v>0.68892627954483032</v>
      </c>
      <c r="K861" s="2">
        <v>960</v>
      </c>
      <c r="L861" s="2">
        <v>163276594.70946401</v>
      </c>
    </row>
    <row r="862" spans="1:12" x14ac:dyDescent="0.15">
      <c r="A862" s="1" t="s">
        <v>111</v>
      </c>
      <c r="B862" s="1">
        <v>2011</v>
      </c>
      <c r="C862" s="2">
        <v>3.9460625648498535</v>
      </c>
      <c r="D862" s="2" t="str">
        <f t="shared" si="14"/>
        <v>no</v>
      </c>
      <c r="E862" s="2">
        <v>6.957674503326416</v>
      </c>
      <c r="F862" s="2">
        <v>0.61273676156997681</v>
      </c>
      <c r="G862" s="2">
        <v>51.419998168945312</v>
      </c>
      <c r="H862" s="2">
        <v>0.7334638237953186</v>
      </c>
      <c r="I862" s="2">
        <v>9.0732373297214508E-2</v>
      </c>
      <c r="J862" s="2">
        <v>0.85299420356750488</v>
      </c>
      <c r="K862" s="2">
        <v>1050</v>
      </c>
      <c r="L862" s="2">
        <v>217026444.13813999</v>
      </c>
    </row>
    <row r="863" spans="1:12" x14ac:dyDescent="0.15">
      <c r="A863" s="1" t="s">
        <v>111</v>
      </c>
      <c r="B863" s="1">
        <v>2012</v>
      </c>
      <c r="C863" s="2">
        <v>4.2792696952819824</v>
      </c>
      <c r="D863" s="2" t="str">
        <f t="shared" si="14"/>
        <v>no</v>
      </c>
      <c r="E863" s="2">
        <v>6.946744441986084</v>
      </c>
      <c r="F863" s="2">
        <v>0.60372567176818848</v>
      </c>
      <c r="G863" s="2">
        <v>52.439998626708984</v>
      </c>
      <c r="H863" s="2">
        <v>0.63736271858215332</v>
      </c>
      <c r="I863" s="2">
        <v>0.16133944690227509</v>
      </c>
      <c r="J863" s="2">
        <v>0.88578498363494873</v>
      </c>
      <c r="K863" s="2">
        <v>1010</v>
      </c>
      <c r="L863" s="2">
        <v>244599528.36478299</v>
      </c>
    </row>
    <row r="864" spans="1:12" x14ac:dyDescent="0.15">
      <c r="A864" s="1" t="s">
        <v>111</v>
      </c>
      <c r="B864" s="1">
        <v>2013</v>
      </c>
      <c r="C864" s="2">
        <v>4.0350842475891113</v>
      </c>
      <c r="D864" s="2" t="str">
        <f t="shared" si="14"/>
        <v>no</v>
      </c>
      <c r="E864" s="2">
        <v>6.9680643081665039</v>
      </c>
      <c r="F864" s="2">
        <v>0.56316155195236206</v>
      </c>
      <c r="G864" s="2">
        <v>53.459999084472656</v>
      </c>
      <c r="H864" s="2">
        <v>0.7519952654838562</v>
      </c>
      <c r="I864" s="2">
        <v>7.0613294839859009E-2</v>
      </c>
      <c r="J864" s="2">
        <v>0.85666608810424805</v>
      </c>
      <c r="K864" s="2">
        <v>1080</v>
      </c>
      <c r="L864" s="2">
        <v>428566508.15529901</v>
      </c>
    </row>
    <row r="865" spans="1:12" x14ac:dyDescent="0.15">
      <c r="A865" s="1" t="s">
        <v>111</v>
      </c>
      <c r="B865" s="1">
        <v>2014</v>
      </c>
      <c r="C865" s="2">
        <v>4.5630803108215332</v>
      </c>
      <c r="D865" s="2" t="str">
        <f t="shared" si="14"/>
        <v>no</v>
      </c>
      <c r="E865" s="2">
        <v>6.994269847869873</v>
      </c>
      <c r="F865" s="2">
        <v>0.51161611080169678</v>
      </c>
      <c r="G865" s="2">
        <v>54.479999542236328</v>
      </c>
      <c r="H865" s="2">
        <v>0.78576672077178955</v>
      </c>
      <c r="I865" s="2">
        <v>5.3241409361362457E-2</v>
      </c>
      <c r="J865" s="2">
        <v>0.82401788234710693</v>
      </c>
      <c r="K865" s="2">
        <v>1050</v>
      </c>
      <c r="L865" s="2">
        <v>616100759.68628705</v>
      </c>
    </row>
    <row r="866" spans="1:12" x14ac:dyDescent="0.15">
      <c r="A866" s="1" t="s">
        <v>111</v>
      </c>
      <c r="B866" s="1">
        <v>2015</v>
      </c>
      <c r="C866" s="2">
        <v>3.8676383495330811</v>
      </c>
      <c r="D866" s="2" t="str">
        <f t="shared" si="14"/>
        <v>no</v>
      </c>
      <c r="E866" s="2">
        <v>6.9927411079406738</v>
      </c>
      <c r="F866" s="2">
        <v>0.49438163638114929</v>
      </c>
      <c r="G866" s="2">
        <v>55.5</v>
      </c>
      <c r="H866" s="2">
        <v>0.80139070749282837</v>
      </c>
      <c r="I866" s="2">
        <v>5.0336554646492004E-2</v>
      </c>
      <c r="J866" s="2">
        <v>0.83482539653778076</v>
      </c>
      <c r="K866" s="2">
        <v>980</v>
      </c>
      <c r="L866" s="2">
        <v>678760478.271052</v>
      </c>
    </row>
    <row r="867" spans="1:12" x14ac:dyDescent="0.15">
      <c r="A867" s="1" t="s">
        <v>111</v>
      </c>
      <c r="B867" s="1">
        <v>2016</v>
      </c>
      <c r="C867" s="2">
        <v>3.4764926433563232</v>
      </c>
      <c r="D867" s="2" t="str">
        <f t="shared" si="14"/>
        <v>no</v>
      </c>
      <c r="E867" s="2">
        <v>6.9882297515869141</v>
      </c>
      <c r="F867" s="2">
        <v>0.52429962158203125</v>
      </c>
      <c r="G867" s="2">
        <v>56.200000762939453</v>
      </c>
      <c r="H867" s="2">
        <v>0.80988413095474243</v>
      </c>
      <c r="I867" s="2">
        <v>5.8278691023588181E-2</v>
      </c>
      <c r="J867" s="2">
        <v>0.82361501455307007</v>
      </c>
      <c r="K867" s="2">
        <v>1020</v>
      </c>
      <c r="L867" s="2">
        <v>608344217.59891605</v>
      </c>
    </row>
    <row r="868" spans="1:12" x14ac:dyDescent="0.15">
      <c r="A868" s="1" t="s">
        <v>111</v>
      </c>
      <c r="B868" s="1">
        <v>2017</v>
      </c>
      <c r="C868" s="2">
        <v>3.416862964630127</v>
      </c>
      <c r="D868" s="2" t="str">
        <f t="shared" si="14"/>
        <v>no</v>
      </c>
      <c r="E868" s="2">
        <v>6.9985480308532715</v>
      </c>
      <c r="F868" s="2">
        <v>0.55542272329330444</v>
      </c>
      <c r="G868" s="2">
        <v>56.900001525878906</v>
      </c>
      <c r="H868" s="2">
        <v>0.84792077541351318</v>
      </c>
      <c r="I868" s="2">
        <v>1.744106225669384E-2</v>
      </c>
      <c r="J868" s="2">
        <v>0.73463660478591919</v>
      </c>
      <c r="K868" s="2">
        <v>1010</v>
      </c>
      <c r="L868" s="2">
        <v>770431046.22597301</v>
      </c>
    </row>
    <row r="869" spans="1:12" x14ac:dyDescent="0.15">
      <c r="A869" s="1" t="s">
        <v>111</v>
      </c>
      <c r="B869" s="1">
        <v>2018</v>
      </c>
      <c r="C869" s="2">
        <v>3.3346335887908936</v>
      </c>
      <c r="D869" s="2" t="str">
        <f t="shared" si="14"/>
        <v>no</v>
      </c>
      <c r="E869" s="2">
        <v>7.0059323310852051</v>
      </c>
      <c r="F869" s="2">
        <v>0.52784347534179688</v>
      </c>
      <c r="G869" s="2">
        <v>57.599998474121094</v>
      </c>
      <c r="H869" s="2">
        <v>0.79891514778137207</v>
      </c>
      <c r="I869" s="2">
        <v>6.5060876309871674E-2</v>
      </c>
      <c r="J869" s="2">
        <v>0.76596379280090332</v>
      </c>
      <c r="K869" s="2">
        <v>1040</v>
      </c>
      <c r="L869" s="2">
        <v>759614761.93125296</v>
      </c>
    </row>
    <row r="870" spans="1:12" x14ac:dyDescent="0.15">
      <c r="A870" s="1" t="s">
        <v>105</v>
      </c>
      <c r="B870" s="1">
        <v>2006</v>
      </c>
      <c r="C870" s="2">
        <v>6.0117168426513672</v>
      </c>
      <c r="D870" s="2" t="str">
        <f t="shared" si="14"/>
        <v>yes</v>
      </c>
      <c r="E870" s="2">
        <v>9.8653354644775391</v>
      </c>
      <c r="F870" s="2">
        <v>0.86589980125427246</v>
      </c>
      <c r="G870" s="2">
        <v>64.959999084472656</v>
      </c>
      <c r="H870" s="2">
        <v>0.83676576614379883</v>
      </c>
      <c r="I870" s="2">
        <v>0.18682271242141724</v>
      </c>
      <c r="J870" s="2">
        <v>0.73979723453521729</v>
      </c>
      <c r="K870" s="2">
        <v>17040</v>
      </c>
      <c r="L870" s="2">
        <v>82876090883.174194</v>
      </c>
    </row>
    <row r="871" spans="1:12" x14ac:dyDescent="0.15">
      <c r="A871" s="1" t="s">
        <v>105</v>
      </c>
      <c r="B871" s="1">
        <v>2007</v>
      </c>
      <c r="C871" s="2">
        <v>6.2389044761657715</v>
      </c>
      <c r="D871" s="2" t="str">
        <f t="shared" si="14"/>
        <v>yes</v>
      </c>
      <c r="E871" s="2">
        <v>9.9081401824951172</v>
      </c>
      <c r="F871" s="2">
        <v>0.87149709463119507</v>
      </c>
      <c r="G871" s="2">
        <v>65.120002746582031</v>
      </c>
      <c r="H871" s="2">
        <v>0.84362763166427612</v>
      </c>
      <c r="I871" s="2">
        <v>7.4862383306026459E-2</v>
      </c>
      <c r="J871" s="2">
        <v>0.79905205965042114</v>
      </c>
      <c r="K871" s="2">
        <v>18390</v>
      </c>
      <c r="L871" s="2">
        <v>101994768944.72301</v>
      </c>
    </row>
    <row r="872" spans="1:12" x14ac:dyDescent="0.15">
      <c r="A872" s="1" t="s">
        <v>105</v>
      </c>
      <c r="B872" s="1">
        <v>2008</v>
      </c>
      <c r="C872" s="2">
        <v>5.8067817687988281</v>
      </c>
      <c r="D872" s="2" t="str">
        <f t="shared" si="14"/>
        <v>yes</v>
      </c>
      <c r="E872" s="2">
        <v>9.9372673034667969</v>
      </c>
      <c r="F872" s="2">
        <v>0.8028113842010498</v>
      </c>
      <c r="G872" s="2">
        <v>65.279998779296875</v>
      </c>
      <c r="H872" s="2">
        <v>0.77956598997116089</v>
      </c>
      <c r="I872" s="2">
        <v>2.9653448611497879E-2</v>
      </c>
      <c r="J872" s="2">
        <v>0.88376551866531372</v>
      </c>
      <c r="K872" s="2">
        <v>19110</v>
      </c>
      <c r="L872" s="2">
        <v>92166457064.920898</v>
      </c>
    </row>
    <row r="873" spans="1:12" x14ac:dyDescent="0.15">
      <c r="A873" s="1" t="s">
        <v>105</v>
      </c>
      <c r="B873" s="1">
        <v>2009</v>
      </c>
      <c r="C873" s="2">
        <v>5.3847017288208008</v>
      </c>
      <c r="D873" s="2" t="str">
        <f t="shared" si="14"/>
        <v>yes</v>
      </c>
      <c r="E873" s="2">
        <v>9.9039478302001953</v>
      </c>
      <c r="F873" s="2">
        <v>0.79166638851165771</v>
      </c>
      <c r="G873" s="2">
        <v>65.44000244140625</v>
      </c>
      <c r="H873" s="2">
        <v>0.87431979179382324</v>
      </c>
      <c r="I873" s="2">
        <v>-2.3290228098630905E-2</v>
      </c>
      <c r="J873" s="2">
        <v>0.85809522867202759</v>
      </c>
      <c r="K873" s="2">
        <v>18810</v>
      </c>
      <c r="L873" s="2">
        <v>96704054214.865997</v>
      </c>
    </row>
    <row r="874" spans="1:12" x14ac:dyDescent="0.15">
      <c r="A874" s="1" t="s">
        <v>105</v>
      </c>
      <c r="B874" s="1">
        <v>2010</v>
      </c>
      <c r="C874" s="2">
        <v>5.5802817344665527</v>
      </c>
      <c r="D874" s="2" t="str">
        <f t="shared" si="14"/>
        <v>yes</v>
      </c>
      <c r="E874" s="2">
        <v>9.9573726654052734</v>
      </c>
      <c r="F874" s="2">
        <v>0.83909577131271362</v>
      </c>
      <c r="G874" s="2">
        <v>65.599998474121094</v>
      </c>
      <c r="H874" s="2">
        <v>0.76919066905975342</v>
      </c>
      <c r="I874" s="2">
        <v>1.770070381462574E-2</v>
      </c>
      <c r="J874" s="2">
        <v>0.84369105100631714</v>
      </c>
      <c r="K874" s="2">
        <v>19860</v>
      </c>
      <c r="L874" s="2">
        <v>106528123469.784</v>
      </c>
    </row>
    <row r="875" spans="1:12" x14ac:dyDescent="0.15">
      <c r="A875" s="1" t="s">
        <v>105</v>
      </c>
      <c r="B875" s="1">
        <v>2011</v>
      </c>
      <c r="C875" s="2">
        <v>5.7863674163818359</v>
      </c>
      <c r="D875" s="2" t="str">
        <f t="shared" si="14"/>
        <v>yes</v>
      </c>
      <c r="E875" s="2">
        <v>9.9905309677124023</v>
      </c>
      <c r="F875" s="2">
        <v>0.77042299509048462</v>
      </c>
      <c r="G875" s="2">
        <v>65.760002136230469</v>
      </c>
      <c r="H875" s="2">
        <v>0.84035909175872803</v>
      </c>
      <c r="I875" s="2">
        <v>-3.083280473947525E-2</v>
      </c>
      <c r="J875" s="2">
        <v>0.84150457382202148</v>
      </c>
      <c r="K875" s="2">
        <v>21190</v>
      </c>
      <c r="L875" s="2">
        <v>133571684231.728</v>
      </c>
    </row>
    <row r="876" spans="1:12" x14ac:dyDescent="0.15">
      <c r="A876" s="1" t="s">
        <v>105</v>
      </c>
      <c r="B876" s="1">
        <v>2012</v>
      </c>
      <c r="C876" s="2">
        <v>5.9142837524414062</v>
      </c>
      <c r="D876" s="2" t="str">
        <f t="shared" si="14"/>
        <v>yes</v>
      </c>
      <c r="E876" s="2">
        <v>10.025297164916992</v>
      </c>
      <c r="F876" s="2">
        <v>0.84121894836425781</v>
      </c>
      <c r="G876" s="2">
        <v>65.919998168945312</v>
      </c>
      <c r="H876" s="2">
        <v>0.84807181358337402</v>
      </c>
      <c r="I876" s="2">
        <v>2.7163946069777012E-3</v>
      </c>
      <c r="J876" s="2">
        <v>0.84661847352981567</v>
      </c>
      <c r="K876" s="2">
        <v>22140</v>
      </c>
      <c r="L876" s="2">
        <v>139730782665.94101</v>
      </c>
    </row>
    <row r="877" spans="1:12" x14ac:dyDescent="0.15">
      <c r="A877" s="1" t="s">
        <v>105</v>
      </c>
      <c r="B877" s="1">
        <v>2013</v>
      </c>
      <c r="C877" s="2">
        <v>5.7701997756958008</v>
      </c>
      <c r="D877" s="2" t="str">
        <f t="shared" si="14"/>
        <v>yes</v>
      </c>
      <c r="E877" s="2">
        <v>10.052949905395508</v>
      </c>
      <c r="F877" s="2">
        <v>0.83090013265609741</v>
      </c>
      <c r="G877" s="2">
        <v>66.080001831054688</v>
      </c>
      <c r="H877" s="2">
        <v>0.79131042957305908</v>
      </c>
      <c r="I877" s="2">
        <v>0.24995121359825134</v>
      </c>
      <c r="J877" s="2">
        <v>0.75538349151611328</v>
      </c>
      <c r="K877" s="2">
        <v>22690</v>
      </c>
      <c r="L877" s="2">
        <v>134853702251.858</v>
      </c>
    </row>
    <row r="878" spans="1:12" x14ac:dyDescent="0.15">
      <c r="A878" s="1" t="s">
        <v>105</v>
      </c>
      <c r="B878" s="1">
        <v>2014</v>
      </c>
      <c r="C878" s="2">
        <v>5.9629216194152832</v>
      </c>
      <c r="D878" s="2" t="str">
        <f t="shared" si="14"/>
        <v>yes</v>
      </c>
      <c r="E878" s="2">
        <v>10.093886375427246</v>
      </c>
      <c r="F878" s="2">
        <v>0.86306703090667725</v>
      </c>
      <c r="G878" s="2">
        <v>66.239997863769531</v>
      </c>
      <c r="H878" s="2">
        <v>0.80838435888290405</v>
      </c>
      <c r="I878" s="2">
        <v>0.22533728182315826</v>
      </c>
      <c r="J878" s="2">
        <v>0.84481543302536011</v>
      </c>
      <c r="K878" s="2">
        <v>23790</v>
      </c>
      <c r="L878" s="2">
        <v>115958875075.85699</v>
      </c>
    </row>
    <row r="879" spans="1:12" x14ac:dyDescent="0.15">
      <c r="A879" s="1" t="s">
        <v>105</v>
      </c>
      <c r="B879" s="1">
        <v>2015</v>
      </c>
      <c r="C879" s="2">
        <v>6.3221211433410645</v>
      </c>
      <c r="D879" s="2" t="str">
        <f t="shared" si="14"/>
        <v>yes</v>
      </c>
      <c r="E879" s="2">
        <v>10.12669563293457</v>
      </c>
      <c r="F879" s="2">
        <v>0.81761628389358521</v>
      </c>
      <c r="G879" s="2">
        <v>66.400001525878906</v>
      </c>
      <c r="H879" s="2">
        <v>0.6745944619178772</v>
      </c>
      <c r="I879" s="2">
        <v>0.20845019817352295</v>
      </c>
      <c r="J879" s="2">
        <v>0.83789223432540894</v>
      </c>
      <c r="K879" s="2">
        <v>24130</v>
      </c>
      <c r="L879" s="2">
        <v>95282342267.748596</v>
      </c>
    </row>
    <row r="880" spans="1:12" x14ac:dyDescent="0.15">
      <c r="A880" s="1" t="s">
        <v>105</v>
      </c>
      <c r="B880" s="1">
        <v>2018</v>
      </c>
      <c r="C880" s="2">
        <v>5.3388175964355469</v>
      </c>
      <c r="D880" s="2" t="str">
        <f t="shared" si="14"/>
        <v>yes</v>
      </c>
      <c r="E880" s="2">
        <v>10.235504150390625</v>
      </c>
      <c r="F880" s="2">
        <v>0.78940856456756592</v>
      </c>
      <c r="G880" s="2">
        <v>67</v>
      </c>
      <c r="H880" s="2">
        <v>0.87454825639724731</v>
      </c>
      <c r="I880" s="2">
        <v>0.11288135498762131</v>
      </c>
      <c r="J880" s="2">
        <v>0.8941311240196228</v>
      </c>
      <c r="K880" s="2">
        <v>27350</v>
      </c>
      <c r="L880" s="2">
        <v>101452531755.37</v>
      </c>
    </row>
    <row r="881" spans="1:12" x14ac:dyDescent="0.15">
      <c r="A881" s="1" t="s">
        <v>129</v>
      </c>
      <c r="B881" s="1">
        <v>2009</v>
      </c>
      <c r="C881" s="2">
        <v>6.3276395797729492</v>
      </c>
      <c r="D881" s="2" t="str">
        <f t="shared" si="14"/>
        <v>yes</v>
      </c>
      <c r="E881" s="2">
        <v>10.223002433776855</v>
      </c>
      <c r="F881" s="2">
        <v>0.91577214002609253</v>
      </c>
      <c r="G881" s="2">
        <v>71.379997253417969</v>
      </c>
      <c r="H881" s="2">
        <v>0.80317980051040649</v>
      </c>
      <c r="I881" s="2">
        <v>0.45777907967567444</v>
      </c>
      <c r="J881" s="2">
        <v>0.66964530944824219</v>
      </c>
      <c r="K881" s="2">
        <v>25260</v>
      </c>
      <c r="L881" s="2">
        <v>538508889.96192098</v>
      </c>
    </row>
    <row r="882" spans="1:12" x14ac:dyDescent="0.15">
      <c r="A882" s="1" t="s">
        <v>129</v>
      </c>
      <c r="B882" s="1">
        <v>2010</v>
      </c>
      <c r="C882" s="2">
        <v>5.7738747596740723</v>
      </c>
      <c r="D882" s="2" t="str">
        <f t="shared" si="14"/>
        <v>yes</v>
      </c>
      <c r="E882" s="2">
        <v>10.252903938293457</v>
      </c>
      <c r="F882" s="2">
        <v>0.90832149982452393</v>
      </c>
      <c r="G882" s="2">
        <v>71.599998474121094</v>
      </c>
      <c r="H882" s="2">
        <v>0.80204439163208008</v>
      </c>
      <c r="I882" s="2">
        <v>0.28087729215621948</v>
      </c>
      <c r="J882" s="2">
        <v>0.66964530944824219</v>
      </c>
      <c r="K882" s="2">
        <v>27270</v>
      </c>
      <c r="L882" s="2">
        <v>540154074.40955102</v>
      </c>
    </row>
    <row r="883" spans="1:12" x14ac:dyDescent="0.15">
      <c r="A883" s="1" t="s">
        <v>129</v>
      </c>
      <c r="B883" s="1">
        <v>2011</v>
      </c>
      <c r="C883" s="2">
        <v>6.1547183990478516</v>
      </c>
      <c r="D883" s="2" t="str">
        <f t="shared" si="14"/>
        <v>yes</v>
      </c>
      <c r="E883" s="2">
        <v>10.261808395385742</v>
      </c>
      <c r="F883" s="2">
        <v>0.92263972759246826</v>
      </c>
      <c r="G883" s="2">
        <v>71.720001220703125</v>
      </c>
      <c r="H883" s="2">
        <v>0.88192182779312134</v>
      </c>
      <c r="I883" s="2">
        <v>0.28992819786071777</v>
      </c>
      <c r="J883" s="2">
        <v>0.66964530944824219</v>
      </c>
      <c r="K883" s="2">
        <v>28290</v>
      </c>
      <c r="L883" s="2">
        <v>515097920.742163</v>
      </c>
    </row>
    <row r="884" spans="1:12" x14ac:dyDescent="0.15">
      <c r="A884" s="1" t="s">
        <v>129</v>
      </c>
      <c r="B884" s="1">
        <v>2012</v>
      </c>
      <c r="C884" s="2">
        <v>5.9628720283508301</v>
      </c>
      <c r="D884" s="2" t="str">
        <f t="shared" si="14"/>
        <v>yes</v>
      </c>
      <c r="E884" s="2">
        <v>10.279582977294922</v>
      </c>
      <c r="F884" s="2">
        <v>0.92175203561782837</v>
      </c>
      <c r="G884" s="2">
        <v>71.839996337890625</v>
      </c>
      <c r="H884" s="2">
        <v>0.86068987846374512</v>
      </c>
      <c r="I884" s="2">
        <v>0.34627047181129456</v>
      </c>
      <c r="J884" s="2">
        <v>0.66964530944824219</v>
      </c>
      <c r="K884" s="2">
        <v>28820</v>
      </c>
      <c r="L884" s="2">
        <v>704900045.96048295</v>
      </c>
    </row>
    <row r="885" spans="1:12" x14ac:dyDescent="0.15">
      <c r="A885" s="1" t="s">
        <v>129</v>
      </c>
      <c r="B885" s="1">
        <v>2013</v>
      </c>
      <c r="C885" s="2">
        <v>6.3799247741699219</v>
      </c>
      <c r="D885" s="2" t="str">
        <f t="shared" si="14"/>
        <v>yes</v>
      </c>
      <c r="E885" s="2">
        <v>10.310622215270996</v>
      </c>
      <c r="F885" s="2">
        <v>0.94223141670227051</v>
      </c>
      <c r="G885" s="2">
        <v>71.959999084472656</v>
      </c>
      <c r="H885" s="2">
        <v>0.90943628549575806</v>
      </c>
      <c r="I885" s="2">
        <v>0.40415152907371521</v>
      </c>
      <c r="J885" s="2">
        <v>0.66964530944824219</v>
      </c>
      <c r="K885" s="2">
        <v>30690</v>
      </c>
      <c r="L885" s="2">
        <v>596933291.28617704</v>
      </c>
    </row>
    <row r="886" spans="1:12" x14ac:dyDescent="0.15">
      <c r="A886" s="1" t="s">
        <v>129</v>
      </c>
      <c r="B886" s="1">
        <v>2014</v>
      </c>
      <c r="C886" s="2">
        <v>6.452117919921875</v>
      </c>
      <c r="D886" s="2" t="str">
        <f t="shared" si="14"/>
        <v>yes</v>
      </c>
      <c r="E886" s="2">
        <v>10.368673324584961</v>
      </c>
      <c r="F886" s="2">
        <v>0.9412158727645874</v>
      </c>
      <c r="G886" s="2">
        <v>72.080001831054688</v>
      </c>
      <c r="H886" s="2">
        <v>0.90393662452697754</v>
      </c>
      <c r="I886" s="2">
        <v>0.3983771800994873</v>
      </c>
      <c r="J886" s="2">
        <v>0.66964530944824219</v>
      </c>
      <c r="K886" s="2">
        <v>32560</v>
      </c>
      <c r="L886" s="2">
        <v>619373096.55437005</v>
      </c>
    </row>
    <row r="887" spans="1:12" x14ac:dyDescent="0.15">
      <c r="A887" s="1" t="s">
        <v>129</v>
      </c>
      <c r="B887" s="1">
        <v>2015</v>
      </c>
      <c r="C887" s="2">
        <v>6.6133942604064941</v>
      </c>
      <c r="D887" s="2" t="str">
        <f t="shared" si="14"/>
        <v>yes</v>
      </c>
      <c r="E887" s="2">
        <v>10.436674118041992</v>
      </c>
      <c r="F887" s="2">
        <v>0.91876488924026489</v>
      </c>
      <c r="G887" s="2">
        <v>72.199996948242188</v>
      </c>
      <c r="H887" s="2">
        <v>0.91217803955078125</v>
      </c>
      <c r="I887" s="2">
        <v>0.34201407432556152</v>
      </c>
      <c r="J887" s="2">
        <v>0.66388630867004395</v>
      </c>
      <c r="K887" s="2">
        <v>35380</v>
      </c>
      <c r="L887" s="2">
        <v>571697422.67945194</v>
      </c>
    </row>
    <row r="888" spans="1:12" x14ac:dyDescent="0.15">
      <c r="A888" s="1" t="s">
        <v>129</v>
      </c>
      <c r="B888" s="1">
        <v>2016</v>
      </c>
      <c r="C888" s="2">
        <v>6.5908422470092773</v>
      </c>
      <c r="D888" s="2" t="str">
        <f t="shared" si="14"/>
        <v>yes</v>
      </c>
      <c r="E888" s="2">
        <v>10.464771270751953</v>
      </c>
      <c r="F888" s="2">
        <v>0.93036937713623047</v>
      </c>
      <c r="G888" s="2">
        <v>72.199996948242188</v>
      </c>
      <c r="H888" s="2">
        <v>0.9160236120223999</v>
      </c>
      <c r="I888" s="2">
        <v>0.3407006561756134</v>
      </c>
      <c r="J888" s="2">
        <v>0.69649463891983032</v>
      </c>
      <c r="K888" s="2">
        <v>35810</v>
      </c>
      <c r="L888" s="2">
        <v>677039187.75248098</v>
      </c>
    </row>
    <row r="889" spans="1:12" x14ac:dyDescent="0.15">
      <c r="A889" s="1" t="s">
        <v>129</v>
      </c>
      <c r="B889" s="1">
        <v>2017</v>
      </c>
      <c r="C889" s="2">
        <v>6.6756658554077148</v>
      </c>
      <c r="D889" s="2" t="str">
        <f t="shared" si="14"/>
        <v>yes</v>
      </c>
      <c r="E889" s="2">
        <v>10.50543212890625</v>
      </c>
      <c r="F889" s="2">
        <v>0.93733179569244385</v>
      </c>
      <c r="G889" s="2">
        <v>72.199996948242188</v>
      </c>
      <c r="H889" s="2">
        <v>0.92364293336868286</v>
      </c>
      <c r="I889" s="2">
        <v>0.24762122333049774</v>
      </c>
      <c r="J889" s="2">
        <v>0.69049453735351562</v>
      </c>
      <c r="K889" s="2">
        <v>38180</v>
      </c>
      <c r="L889" s="2">
        <v>832991850.76217902</v>
      </c>
    </row>
    <row r="890" spans="1:12" x14ac:dyDescent="0.15">
      <c r="A890" s="1" t="s">
        <v>129</v>
      </c>
      <c r="B890" s="1">
        <v>2018</v>
      </c>
      <c r="C890" s="2">
        <v>6.9097108840942383</v>
      </c>
      <c r="D890" s="2" t="str">
        <f t="shared" si="14"/>
        <v>yes</v>
      </c>
      <c r="E890" s="2">
        <v>10.50543212890625</v>
      </c>
      <c r="F890" s="2">
        <v>0.93154150247573853</v>
      </c>
      <c r="G890" s="2">
        <v>72.199996948242188</v>
      </c>
      <c r="H890" s="2">
        <v>0.92734068632125854</v>
      </c>
      <c r="I890" s="2">
        <v>0.24762122333049774</v>
      </c>
      <c r="J890" s="2">
        <v>0.59519988298416138</v>
      </c>
      <c r="K890" s="2">
        <v>42110</v>
      </c>
      <c r="L890" s="2">
        <v>1024613729.12178</v>
      </c>
    </row>
    <row r="891" spans="1:12" x14ac:dyDescent="0.15">
      <c r="A891" s="1" t="s">
        <v>45</v>
      </c>
      <c r="B891" s="1">
        <v>2007</v>
      </c>
      <c r="C891" s="2">
        <v>4.149043083190918</v>
      </c>
      <c r="D891" s="2" t="str">
        <f t="shared" si="14"/>
        <v>no</v>
      </c>
      <c r="E891" s="2">
        <v>8.1457376480102539</v>
      </c>
      <c r="F891" s="2">
        <v>0.68190902471542358</v>
      </c>
      <c r="G891" s="2">
        <v>53.659999847412109</v>
      </c>
      <c r="H891" s="2">
        <v>0.57288837432861328</v>
      </c>
      <c r="I891" s="2">
        <v>-5.1370710134506226E-2</v>
      </c>
      <c r="J891" s="2">
        <v>0.58645051717758179</v>
      </c>
      <c r="K891" s="2">
        <v>4140</v>
      </c>
      <c r="L891" s="2">
        <v>207413837.520998</v>
      </c>
    </row>
    <row r="892" spans="1:12" x14ac:dyDescent="0.15">
      <c r="A892" s="1" t="s">
        <v>45</v>
      </c>
      <c r="B892" s="1">
        <v>2008</v>
      </c>
      <c r="C892" s="2">
        <v>4.248075008392334</v>
      </c>
      <c r="D892" s="2" t="str">
        <f t="shared" si="14"/>
        <v>no</v>
      </c>
      <c r="E892" s="2">
        <v>8.1282415390014648</v>
      </c>
      <c r="F892" s="2">
        <v>0.67025262117385864</v>
      </c>
      <c r="G892" s="2">
        <v>53.939998626708984</v>
      </c>
      <c r="H892" s="2">
        <v>0.5932648777961731</v>
      </c>
      <c r="I892" s="2">
        <v>1.5300856903195381E-3</v>
      </c>
      <c r="J892" s="2">
        <v>0.84094750881195068</v>
      </c>
      <c r="K892" s="2">
        <v>4120</v>
      </c>
      <c r="L892" s="2">
        <v>198598074.42706099</v>
      </c>
    </row>
    <row r="893" spans="1:12" x14ac:dyDescent="0.15">
      <c r="A893" s="1" t="s">
        <v>45</v>
      </c>
      <c r="B893" s="1">
        <v>2009</v>
      </c>
      <c r="C893" s="2">
        <v>4.5004315376281738</v>
      </c>
      <c r="D893" s="2" t="str">
        <f t="shared" si="14"/>
        <v>no</v>
      </c>
      <c r="E893" s="2">
        <v>8.0891990661621094</v>
      </c>
      <c r="F893" s="2">
        <v>0.81933379173278809</v>
      </c>
      <c r="G893" s="2">
        <v>54.220001220703125</v>
      </c>
      <c r="H893" s="2">
        <v>0.73507118225097656</v>
      </c>
      <c r="I893" s="2">
        <v>5.9661280363798141E-2</v>
      </c>
      <c r="J893" s="2">
        <v>0.84829378128051758</v>
      </c>
      <c r="K893" s="2">
        <v>4100</v>
      </c>
      <c r="L893" s="2">
        <v>237857971.083112</v>
      </c>
    </row>
    <row r="894" spans="1:12" x14ac:dyDescent="0.15">
      <c r="A894" s="1" t="s">
        <v>45</v>
      </c>
      <c r="B894" s="1">
        <v>2010</v>
      </c>
      <c r="C894" s="2">
        <v>4.7723069190979004</v>
      </c>
      <c r="D894" s="2" t="str">
        <f t="shared" si="14"/>
        <v>no</v>
      </c>
      <c r="E894" s="2">
        <v>8.1068086624145508</v>
      </c>
      <c r="F894" s="2">
        <v>0.85650783777236938</v>
      </c>
      <c r="G894" s="2">
        <v>54.5</v>
      </c>
      <c r="H894" s="2">
        <v>0.66893059015274048</v>
      </c>
      <c r="I894" s="2">
        <v>7.3919288814067841E-2</v>
      </c>
      <c r="J894" s="2">
        <v>0.72736448049545288</v>
      </c>
      <c r="K894" s="2">
        <v>4040</v>
      </c>
      <c r="L894" s="2">
        <v>287851716.196257</v>
      </c>
    </row>
    <row r="895" spans="1:12" x14ac:dyDescent="0.15">
      <c r="A895" s="1" t="s">
        <v>45</v>
      </c>
      <c r="B895" s="1">
        <v>2011</v>
      </c>
      <c r="C895" s="2">
        <v>4.7848043441772461</v>
      </c>
      <c r="D895" s="2" t="str">
        <f t="shared" si="14"/>
        <v>no</v>
      </c>
      <c r="E895" s="2">
        <v>8.1232595443725586</v>
      </c>
      <c r="F895" s="2">
        <v>0.75027656555175781</v>
      </c>
      <c r="G895" s="2">
        <v>54.819999694824219</v>
      </c>
      <c r="H895" s="2">
        <v>0.56692022085189819</v>
      </c>
      <c r="I895" s="2">
        <v>7.0379018783569336E-2</v>
      </c>
      <c r="J895" s="2">
        <v>0.74693787097930908</v>
      </c>
      <c r="K895" s="2">
        <v>4120</v>
      </c>
      <c r="L895" s="2">
        <v>502324710.55556703</v>
      </c>
    </row>
    <row r="896" spans="1:12" x14ac:dyDescent="0.15">
      <c r="A896" s="1" t="s">
        <v>45</v>
      </c>
      <c r="B896" s="1">
        <v>2012</v>
      </c>
      <c r="C896" s="2">
        <v>4.6732039451599121</v>
      </c>
      <c r="D896" s="2" t="str">
        <f t="shared" ref="D896:D959" si="15">IF($C896&lt; 5, "no", "yes")</f>
        <v>no</v>
      </c>
      <c r="E896" s="2">
        <v>8.1497640609741211</v>
      </c>
      <c r="F896" s="2">
        <v>0.76333272457122803</v>
      </c>
      <c r="G896" s="2">
        <v>55.139999389648438</v>
      </c>
      <c r="H896" s="2">
        <v>0.4873727560043335</v>
      </c>
      <c r="I896" s="2">
        <v>-3.7265068385750055E-3</v>
      </c>
      <c r="J896" s="2">
        <v>0.70700579881668091</v>
      </c>
      <c r="K896" s="2">
        <v>4140</v>
      </c>
      <c r="L896" s="2">
        <v>968635710.79315698</v>
      </c>
    </row>
    <row r="897" spans="1:12" x14ac:dyDescent="0.15">
      <c r="A897" s="1" t="s">
        <v>45</v>
      </c>
      <c r="B897" s="1">
        <v>2013</v>
      </c>
      <c r="C897" s="2">
        <v>4.1990151405334473</v>
      </c>
      <c r="D897" s="2" t="str">
        <f t="shared" si="15"/>
        <v>no</v>
      </c>
      <c r="E897" s="2">
        <v>8.1790657043457031</v>
      </c>
      <c r="F897" s="2">
        <v>0.74115580320358276</v>
      </c>
      <c r="G897" s="2">
        <v>55.459999084472656</v>
      </c>
      <c r="H897" s="2">
        <v>0.60280025005340576</v>
      </c>
      <c r="I897" s="2">
        <v>-6.2545120716094971E-2</v>
      </c>
      <c r="J897" s="2">
        <v>0.67555373907089233</v>
      </c>
      <c r="K897" s="2">
        <v>4350</v>
      </c>
      <c r="L897" s="2">
        <v>997902480.46092606</v>
      </c>
    </row>
    <row r="898" spans="1:12" x14ac:dyDescent="0.15">
      <c r="A898" s="1" t="s">
        <v>45</v>
      </c>
      <c r="B898" s="1">
        <v>2014</v>
      </c>
      <c r="C898" s="2">
        <v>4.4828052520751953</v>
      </c>
      <c r="D898" s="2" t="str">
        <f t="shared" si="15"/>
        <v>no</v>
      </c>
      <c r="E898" s="2">
        <v>8.2039575576782227</v>
      </c>
      <c r="F898" s="2">
        <v>0.85277795791625977</v>
      </c>
      <c r="G898" s="2">
        <v>55.779998779296875</v>
      </c>
      <c r="H898" s="2">
        <v>0.46831813454627991</v>
      </c>
      <c r="I898" s="2">
        <v>-3.8983911275863647E-2</v>
      </c>
      <c r="J898" s="2">
        <v>0.58948308229446411</v>
      </c>
      <c r="K898" s="2">
        <v>4130</v>
      </c>
      <c r="L898" s="2">
        <v>635387343.48093903</v>
      </c>
    </row>
    <row r="899" spans="1:12" x14ac:dyDescent="0.15">
      <c r="A899" s="1" t="s">
        <v>45</v>
      </c>
      <c r="B899" s="1">
        <v>2015</v>
      </c>
      <c r="C899" s="2">
        <v>3.9226641654968262</v>
      </c>
      <c r="D899" s="2" t="str">
        <f t="shared" si="15"/>
        <v>no</v>
      </c>
      <c r="E899" s="2">
        <v>8.1891374588012695</v>
      </c>
      <c r="F899" s="2">
        <v>0.87494593858718872</v>
      </c>
      <c r="G899" s="2">
        <v>56.099998474121094</v>
      </c>
      <c r="H899" s="2">
        <v>0.44708657264709473</v>
      </c>
      <c r="I899" s="2">
        <v>7.3411181569099426E-2</v>
      </c>
      <c r="J899" s="2">
        <v>0.7153584361076355</v>
      </c>
      <c r="K899" s="2">
        <v>4080</v>
      </c>
      <c r="L899" s="2">
        <v>822269358.34609497</v>
      </c>
    </row>
    <row r="900" spans="1:12" x14ac:dyDescent="0.15">
      <c r="A900" s="1" t="s">
        <v>45</v>
      </c>
      <c r="B900" s="1">
        <v>2016</v>
      </c>
      <c r="C900" s="2">
        <v>4.4721493721008301</v>
      </c>
      <c r="D900" s="2" t="str">
        <f t="shared" si="15"/>
        <v>no</v>
      </c>
      <c r="E900" s="2">
        <v>8.1809597015380859</v>
      </c>
      <c r="F900" s="2">
        <v>0.78482687473297119</v>
      </c>
      <c r="G900" s="2">
        <v>56.400001525878906</v>
      </c>
      <c r="H900" s="2">
        <v>0.46656146645545959</v>
      </c>
      <c r="I900" s="2">
        <v>-0.15745435655117035</v>
      </c>
      <c r="J900" s="2">
        <v>0.8418351411819458</v>
      </c>
      <c r="K900" s="2">
        <v>4610</v>
      </c>
      <c r="L900" s="2">
        <v>848467104.48737895</v>
      </c>
    </row>
    <row r="901" spans="1:12" x14ac:dyDescent="0.15">
      <c r="A901" s="1" t="s">
        <v>45</v>
      </c>
      <c r="B901" s="1">
        <v>2017</v>
      </c>
      <c r="C901" s="2">
        <v>4.6781597137451172</v>
      </c>
      <c r="D901" s="2" t="str">
        <f t="shared" si="15"/>
        <v>no</v>
      </c>
      <c r="E901" s="2">
        <v>8.1880311965942383</v>
      </c>
      <c r="F901" s="2">
        <v>0.77922523021697998</v>
      </c>
      <c r="G901" s="2">
        <v>56.700000762939453</v>
      </c>
      <c r="H901" s="2">
        <v>0.52744680643081665</v>
      </c>
      <c r="I901" s="2">
        <v>-0.13566626608371735</v>
      </c>
      <c r="J901" s="2">
        <v>0.77731406688690186</v>
      </c>
      <c r="K901" s="2">
        <v>5000</v>
      </c>
      <c r="L901" s="2">
        <v>873822720.85432696</v>
      </c>
    </row>
    <row r="902" spans="1:12" x14ac:dyDescent="0.15">
      <c r="A902" s="1" t="s">
        <v>45</v>
      </c>
      <c r="B902" s="1">
        <v>2018</v>
      </c>
      <c r="C902" s="2">
        <v>4.3136153221130371</v>
      </c>
      <c r="D902" s="2" t="str">
        <f t="shared" si="15"/>
        <v>no</v>
      </c>
      <c r="E902" s="2">
        <v>8.1965494155883789</v>
      </c>
      <c r="F902" s="2">
        <v>0.80159550905227661</v>
      </c>
      <c r="G902" s="2">
        <v>57</v>
      </c>
      <c r="H902" s="2">
        <v>0.46688854694366455</v>
      </c>
      <c r="I902" s="2">
        <v>-9.545145183801651E-2</v>
      </c>
      <c r="J902" s="2">
        <v>0.71052926778793335</v>
      </c>
      <c r="K902" s="2">
        <v>5140</v>
      </c>
      <c r="L902" s="2">
        <v>934291833.83082104</v>
      </c>
    </row>
    <row r="903" spans="1:12" x14ac:dyDescent="0.15">
      <c r="A903" s="1" t="s">
        <v>128</v>
      </c>
      <c r="B903" s="1">
        <v>2011</v>
      </c>
      <c r="C903" s="2">
        <v>5.4770731925964355</v>
      </c>
      <c r="D903" s="2" t="str">
        <f t="shared" si="15"/>
        <v>yes</v>
      </c>
      <c r="E903" s="2">
        <v>9.7148523330688477</v>
      </c>
      <c r="F903" s="2">
        <v>0.80027318000793457</v>
      </c>
      <c r="G903" s="2">
        <v>64.699996948242188</v>
      </c>
      <c r="H903" s="2">
        <v>0.84819376468658447</v>
      </c>
      <c r="I903" s="2">
        <v>0.18318434059619904</v>
      </c>
      <c r="J903" s="2">
        <v>0.84676140546798706</v>
      </c>
      <c r="K903" s="2">
        <v>16340</v>
      </c>
      <c r="L903" s="2">
        <v>2775245692.8737702</v>
      </c>
    </row>
    <row r="904" spans="1:12" x14ac:dyDescent="0.15">
      <c r="A904" s="1" t="s">
        <v>128</v>
      </c>
      <c r="B904" s="1">
        <v>2014</v>
      </c>
      <c r="C904" s="2">
        <v>5.6477799415588379</v>
      </c>
      <c r="D904" s="2" t="str">
        <f t="shared" si="15"/>
        <v>yes</v>
      </c>
      <c r="E904" s="2">
        <v>9.8122415542602539</v>
      </c>
      <c r="F904" s="2">
        <v>0.78482204675674438</v>
      </c>
      <c r="G904" s="2">
        <v>65.300003051757812</v>
      </c>
      <c r="H904" s="2">
        <v>0.82423031330108643</v>
      </c>
      <c r="I904" s="2">
        <v>0.1677420437335968</v>
      </c>
      <c r="J904" s="2">
        <v>0.87940555810928345</v>
      </c>
      <c r="K904" s="2">
        <v>19920</v>
      </c>
      <c r="L904" s="2">
        <v>3920880590.2413101</v>
      </c>
    </row>
    <row r="905" spans="1:12" x14ac:dyDescent="0.15">
      <c r="A905" s="1" t="s">
        <v>128</v>
      </c>
      <c r="B905" s="1">
        <v>2016</v>
      </c>
      <c r="C905" s="2">
        <v>5.6100034713745117</v>
      </c>
      <c r="D905" s="2" t="str">
        <f t="shared" si="15"/>
        <v>yes</v>
      </c>
      <c r="E905" s="2">
        <v>9.8816251754760742</v>
      </c>
      <c r="F905" s="2">
        <v>0.83603215217590332</v>
      </c>
      <c r="G905" s="2">
        <v>65.800003051757812</v>
      </c>
      <c r="H905" s="2">
        <v>0.81917566061019897</v>
      </c>
      <c r="I905" s="2">
        <v>0.13078923523426056</v>
      </c>
      <c r="J905" s="2">
        <v>0.89066135883331299</v>
      </c>
      <c r="K905" s="2">
        <v>22390</v>
      </c>
      <c r="L905" s="2">
        <v>4962069842.1208496</v>
      </c>
    </row>
    <row r="906" spans="1:12" x14ac:dyDescent="0.15">
      <c r="A906" s="1" t="s">
        <v>128</v>
      </c>
      <c r="B906" s="1">
        <v>2017</v>
      </c>
      <c r="C906" s="2">
        <v>6.1741175651550293</v>
      </c>
      <c r="D906" s="2" t="str">
        <f t="shared" si="15"/>
        <v>yes</v>
      </c>
      <c r="E906" s="2">
        <v>9.9180183410644531</v>
      </c>
      <c r="F906" s="2">
        <v>0.91014224290847778</v>
      </c>
      <c r="G906" s="2">
        <v>66.099998474121094</v>
      </c>
      <c r="H906" s="2">
        <v>0.9123075008392334</v>
      </c>
      <c r="I906" s="2">
        <v>7.7978596091270447E-2</v>
      </c>
      <c r="J906" s="2">
        <v>0.8181799054145813</v>
      </c>
      <c r="K906" s="2">
        <v>23540</v>
      </c>
      <c r="L906" s="2">
        <v>5984338261.6305799</v>
      </c>
    </row>
    <row r="907" spans="1:12" x14ac:dyDescent="0.15">
      <c r="A907" s="1" t="s">
        <v>128</v>
      </c>
      <c r="B907" s="1">
        <v>2018</v>
      </c>
      <c r="C907" s="2">
        <v>5.8817405700683594</v>
      </c>
      <c r="D907" s="2" t="str">
        <f t="shared" si="15"/>
        <v>yes</v>
      </c>
      <c r="E907" s="2">
        <v>9.9564476013183594</v>
      </c>
      <c r="F907" s="2">
        <v>0.90884155035018921</v>
      </c>
      <c r="G907" s="2">
        <v>66.400001525878906</v>
      </c>
      <c r="H907" s="2">
        <v>0.8669281005859375</v>
      </c>
      <c r="I907" s="2">
        <v>-8.2134947180747986E-2</v>
      </c>
      <c r="J907" s="2">
        <v>0.78524971008300781</v>
      </c>
      <c r="K907" s="2">
        <v>25470</v>
      </c>
      <c r="L907" s="2">
        <v>6353096296.2021503</v>
      </c>
    </row>
    <row r="908" spans="1:12" x14ac:dyDescent="0.15">
      <c r="A908" s="1" t="s">
        <v>73</v>
      </c>
      <c r="B908" s="1">
        <v>2006</v>
      </c>
      <c r="C908" s="2">
        <v>6.580657958984375</v>
      </c>
      <c r="D908" s="2" t="str">
        <f t="shared" si="15"/>
        <v>yes</v>
      </c>
      <c r="E908" s="2">
        <v>9.6672296524047852</v>
      </c>
      <c r="F908" s="2">
        <v>0.90280765295028687</v>
      </c>
      <c r="G908" s="2">
        <v>66.199996948242188</v>
      </c>
      <c r="H908" s="2">
        <v>0.81374549865722656</v>
      </c>
      <c r="I908" s="2">
        <v>-9.7906209528446198E-2</v>
      </c>
      <c r="J908" s="2">
        <v>0.76424902677536011</v>
      </c>
      <c r="K908" s="2">
        <v>13600</v>
      </c>
      <c r="L908" s="2">
        <v>76329367204.254303</v>
      </c>
    </row>
    <row r="909" spans="1:12" x14ac:dyDescent="0.15">
      <c r="A909" s="1" t="s">
        <v>73</v>
      </c>
      <c r="B909" s="1">
        <v>2007</v>
      </c>
      <c r="C909" s="2">
        <v>6.5253782272338867</v>
      </c>
      <c r="D909" s="2" t="str">
        <f t="shared" si="15"/>
        <v>yes</v>
      </c>
      <c r="E909" s="2">
        <v>9.703312873840332</v>
      </c>
      <c r="F909" s="2">
        <v>0.87880563735961914</v>
      </c>
      <c r="G909" s="2">
        <v>66.319999694824219</v>
      </c>
      <c r="H909" s="2">
        <v>0.67043036222457886</v>
      </c>
      <c r="I909" s="2">
        <v>-9.7906209528446198E-2</v>
      </c>
      <c r="J909" s="2">
        <v>0.74668103456497192</v>
      </c>
      <c r="K909" s="2">
        <v>14050</v>
      </c>
      <c r="L909" s="2">
        <v>87208175923.3125</v>
      </c>
    </row>
    <row r="910" spans="1:12" x14ac:dyDescent="0.15">
      <c r="A910" s="1" t="s">
        <v>73</v>
      </c>
      <c r="B910" s="1">
        <v>2008</v>
      </c>
      <c r="C910" s="2">
        <v>6.8290362358093262</v>
      </c>
      <c r="D910" s="2" t="str">
        <f t="shared" si="15"/>
        <v>yes</v>
      </c>
      <c r="E910" s="2">
        <v>9.6984930038452148</v>
      </c>
      <c r="F910" s="2">
        <v>0.87632781267166138</v>
      </c>
      <c r="G910" s="2">
        <v>66.379997253417969</v>
      </c>
      <c r="H910" s="2">
        <v>0.67747730016708374</v>
      </c>
      <c r="I910" s="2">
        <v>-0.13076682388782501</v>
      </c>
      <c r="J910" s="2">
        <v>0.78489792346954346</v>
      </c>
      <c r="K910" s="2">
        <v>14710</v>
      </c>
      <c r="L910" s="2">
        <v>95299838182.851303</v>
      </c>
    </row>
    <row r="911" spans="1:12" x14ac:dyDescent="0.15">
      <c r="A911" s="1" t="s">
        <v>73</v>
      </c>
      <c r="B911" s="1">
        <v>2009</v>
      </c>
      <c r="C911" s="2">
        <v>6.9628190994262695</v>
      </c>
      <c r="D911" s="2" t="str">
        <f t="shared" si="15"/>
        <v>yes</v>
      </c>
      <c r="E911" s="2">
        <v>9.6280984878540039</v>
      </c>
      <c r="F911" s="2">
        <v>0.8682207465171814</v>
      </c>
      <c r="G911" s="2">
        <v>66.44000244140625</v>
      </c>
      <c r="H911" s="2">
        <v>0.68246340751647949</v>
      </c>
      <c r="I911" s="2">
        <v>-7.8765854239463806E-2</v>
      </c>
      <c r="J911" s="2">
        <v>0.7642255425453186</v>
      </c>
      <c r="K911" s="2">
        <v>14310</v>
      </c>
      <c r="L911" s="2">
        <v>99888815494.345306</v>
      </c>
    </row>
    <row r="912" spans="1:12" x14ac:dyDescent="0.15">
      <c r="A912" s="1" t="s">
        <v>73</v>
      </c>
      <c r="B912" s="1">
        <v>2010</v>
      </c>
      <c r="C912" s="2">
        <v>6.8023886680603027</v>
      </c>
      <c r="D912" s="2" t="str">
        <f t="shared" si="15"/>
        <v>yes</v>
      </c>
      <c r="E912" s="2">
        <v>9.6624326705932617</v>
      </c>
      <c r="F912" s="2">
        <v>0.87638968229293823</v>
      </c>
      <c r="G912" s="2">
        <v>66.5</v>
      </c>
      <c r="H912" s="2">
        <v>0.77812075614929199</v>
      </c>
      <c r="I912" s="2">
        <v>-5.1266860216856003E-2</v>
      </c>
      <c r="J912" s="2">
        <v>0.69289189577102661</v>
      </c>
      <c r="K912" s="2">
        <v>15080</v>
      </c>
      <c r="L912" s="2">
        <v>120584016515.123</v>
      </c>
    </row>
    <row r="913" spans="1:12" x14ac:dyDescent="0.15">
      <c r="A913" s="1" t="s">
        <v>73</v>
      </c>
      <c r="B913" s="1">
        <v>2011</v>
      </c>
      <c r="C913" s="2">
        <v>6.909515380859375</v>
      </c>
      <c r="D913" s="2" t="str">
        <f t="shared" si="15"/>
        <v>yes</v>
      </c>
      <c r="E913" s="2">
        <v>9.6834249496459961</v>
      </c>
      <c r="F913" s="2">
        <v>0.82406407594680786</v>
      </c>
      <c r="G913" s="2">
        <v>66.680000305175781</v>
      </c>
      <c r="H913" s="2">
        <v>0.831368088722229</v>
      </c>
      <c r="I913" s="2">
        <v>-0.10227562487125397</v>
      </c>
      <c r="J913" s="2">
        <v>0.69758021831512451</v>
      </c>
      <c r="K913" s="2">
        <v>16260</v>
      </c>
      <c r="L913" s="2">
        <v>149208113907.36301</v>
      </c>
    </row>
    <row r="914" spans="1:12" x14ac:dyDescent="0.15">
      <c r="A914" s="1" t="s">
        <v>73</v>
      </c>
      <c r="B914" s="1">
        <v>2012</v>
      </c>
      <c r="C914" s="2">
        <v>7.3201851844787598</v>
      </c>
      <c r="D914" s="2" t="str">
        <f t="shared" si="15"/>
        <v>yes</v>
      </c>
      <c r="E914" s="2">
        <v>9.7047090530395508</v>
      </c>
      <c r="F914" s="2">
        <v>0.76727944612503052</v>
      </c>
      <c r="G914" s="2">
        <v>66.860000610351562</v>
      </c>
      <c r="H914" s="2">
        <v>0.78776830434799194</v>
      </c>
      <c r="I914" s="2">
        <v>-9.5760457217693329E-2</v>
      </c>
      <c r="J914" s="2">
        <v>0.63328111171722412</v>
      </c>
      <c r="K914" s="2">
        <v>16830</v>
      </c>
      <c r="L914" s="2">
        <v>167075785316.03699</v>
      </c>
    </row>
    <row r="915" spans="1:12" x14ac:dyDescent="0.15">
      <c r="A915" s="1" t="s">
        <v>73</v>
      </c>
      <c r="B915" s="1">
        <v>2013</v>
      </c>
      <c r="C915" s="2">
        <v>7.4425463676452637</v>
      </c>
      <c r="D915" s="2" t="str">
        <f t="shared" si="15"/>
        <v>yes</v>
      </c>
      <c r="E915" s="2">
        <v>9.7041254043579102</v>
      </c>
      <c r="F915" s="2">
        <v>0.75913840532302856</v>
      </c>
      <c r="G915" s="2">
        <v>67.040000915527344</v>
      </c>
      <c r="H915" s="2">
        <v>0.73871666193008423</v>
      </c>
      <c r="I915" s="2">
        <v>-0.1675553172826767</v>
      </c>
      <c r="J915" s="2">
        <v>0.61474704742431641</v>
      </c>
      <c r="K915" s="2">
        <v>16870</v>
      </c>
      <c r="L915" s="2">
        <v>180200033349.65799</v>
      </c>
    </row>
    <row r="916" spans="1:12" x14ac:dyDescent="0.15">
      <c r="A916" s="1" t="s">
        <v>73</v>
      </c>
      <c r="B916" s="1">
        <v>2014</v>
      </c>
      <c r="C916" s="2">
        <v>6.6798310279846191</v>
      </c>
      <c r="D916" s="2" t="str">
        <f t="shared" si="15"/>
        <v>yes</v>
      </c>
      <c r="E916" s="2">
        <v>9.7185182571411133</v>
      </c>
      <c r="F916" s="2">
        <v>0.78196495771408081</v>
      </c>
      <c r="G916" s="2">
        <v>67.220001220703125</v>
      </c>
      <c r="H916" s="2">
        <v>0.7791329026222229</v>
      </c>
      <c r="I916" s="2">
        <v>-9.7106456756591797E-2</v>
      </c>
      <c r="J916" s="2">
        <v>0.62985116243362427</v>
      </c>
      <c r="K916" s="2">
        <v>17610</v>
      </c>
      <c r="L916" s="2">
        <v>195681624545.922</v>
      </c>
    </row>
    <row r="917" spans="1:12" x14ac:dyDescent="0.15">
      <c r="A917" s="1" t="s">
        <v>73</v>
      </c>
      <c r="B917" s="1">
        <v>2015</v>
      </c>
      <c r="C917" s="2">
        <v>6.2362871170043945</v>
      </c>
      <c r="D917" s="2" t="str">
        <f t="shared" si="15"/>
        <v>yes</v>
      </c>
      <c r="E917" s="2">
        <v>9.7373504638671875</v>
      </c>
      <c r="F917" s="2">
        <v>0.76061427593231201</v>
      </c>
      <c r="G917" s="2">
        <v>67.400001525878906</v>
      </c>
      <c r="H917" s="2">
        <v>0.71946597099304199</v>
      </c>
      <c r="I917" s="2">
        <v>-0.15454405546188354</v>
      </c>
      <c r="J917" s="2">
        <v>0.70797193050384521</v>
      </c>
      <c r="K917" s="2">
        <v>17830</v>
      </c>
      <c r="L917" s="2">
        <v>177596632552.62399</v>
      </c>
    </row>
    <row r="918" spans="1:12" x14ac:dyDescent="0.15">
      <c r="A918" s="1" t="s">
        <v>73</v>
      </c>
      <c r="B918" s="1">
        <v>2016</v>
      </c>
      <c r="C918" s="2">
        <v>6.8241729736328125</v>
      </c>
      <c r="D918" s="2" t="str">
        <f t="shared" si="15"/>
        <v>yes</v>
      </c>
      <c r="E918" s="2">
        <v>9.7530508041381836</v>
      </c>
      <c r="F918" s="2">
        <v>0.89349257946014404</v>
      </c>
      <c r="G918" s="2">
        <v>67.699996948242188</v>
      </c>
      <c r="H918" s="2">
        <v>0.7516130805015564</v>
      </c>
      <c r="I918" s="2">
        <v>-0.15587057173252106</v>
      </c>
      <c r="J918" s="2">
        <v>0.80857944488525391</v>
      </c>
      <c r="K918" s="2">
        <v>18810</v>
      </c>
      <c r="L918" s="2">
        <v>177973637254.60999</v>
      </c>
    </row>
    <row r="919" spans="1:12" x14ac:dyDescent="0.15">
      <c r="A919" s="1" t="s">
        <v>73</v>
      </c>
      <c r="B919" s="1">
        <v>2017</v>
      </c>
      <c r="C919" s="2">
        <v>6.4102993011474609</v>
      </c>
      <c r="D919" s="2" t="str">
        <f t="shared" si="15"/>
        <v>yes</v>
      </c>
      <c r="E919" s="2">
        <v>9.7605676651000977</v>
      </c>
      <c r="F919" s="2">
        <v>0.79983937740325928</v>
      </c>
      <c r="G919" s="2">
        <v>68</v>
      </c>
      <c r="H919" s="2">
        <v>0.8614051342010498</v>
      </c>
      <c r="I919" s="2">
        <v>-0.20424206554889679</v>
      </c>
      <c r="J919" s="2">
        <v>0.80089306831359863</v>
      </c>
      <c r="K919" s="2">
        <v>19270</v>
      </c>
      <c r="L919" s="2">
        <v>175469669183.54401</v>
      </c>
    </row>
    <row r="920" spans="1:12" x14ac:dyDescent="0.15">
      <c r="A920" s="1" t="s">
        <v>73</v>
      </c>
      <c r="B920" s="1">
        <v>2018</v>
      </c>
      <c r="C920" s="2">
        <v>6.5495786666870117</v>
      </c>
      <c r="D920" s="2" t="str">
        <f t="shared" si="15"/>
        <v>yes</v>
      </c>
      <c r="E920" s="2">
        <v>9.7699193954467773</v>
      </c>
      <c r="F920" s="2">
        <v>0.85806888341903687</v>
      </c>
      <c r="G920" s="2">
        <v>68.300003051757812</v>
      </c>
      <c r="H920" s="2">
        <v>0.81620049476623535</v>
      </c>
      <c r="I920" s="2">
        <v>-0.18181842565536499</v>
      </c>
      <c r="J920" s="2">
        <v>0.80863809585571289</v>
      </c>
      <c r="K920" s="2">
        <v>19800</v>
      </c>
      <c r="L920" s="2">
        <v>176390278595.58401</v>
      </c>
    </row>
    <row r="921" spans="1:12" x14ac:dyDescent="0.15">
      <c r="A921" s="1" t="s">
        <v>36</v>
      </c>
      <c r="B921" s="1">
        <v>2006</v>
      </c>
      <c r="C921" s="2">
        <v>5.1020712852478027</v>
      </c>
      <c r="D921" s="2" t="str">
        <f t="shared" si="15"/>
        <v>yes</v>
      </c>
      <c r="E921" s="2">
        <v>8.1536474227905273</v>
      </c>
      <c r="F921" s="2">
        <v>0.81218260526657104</v>
      </c>
      <c r="G921" s="2">
        <v>60.580001831054688</v>
      </c>
      <c r="H921" s="2">
        <v>0.55447810888290405</v>
      </c>
      <c r="I921" s="2">
        <v>-0.11559967696666718</v>
      </c>
      <c r="J921" s="2">
        <v>0.9260554313659668</v>
      </c>
      <c r="K921" s="2">
        <v>5950</v>
      </c>
      <c r="L921" s="2">
        <v>775478571.97927999</v>
      </c>
    </row>
    <row r="922" spans="1:12" x14ac:dyDescent="0.15">
      <c r="A922" s="1" t="s">
        <v>36</v>
      </c>
      <c r="B922" s="1">
        <v>2007</v>
      </c>
      <c r="C922" s="2">
        <v>4.7749180793762207</v>
      </c>
      <c r="D922" s="2" t="str">
        <f t="shared" si="15"/>
        <v>no</v>
      </c>
      <c r="E922" s="2">
        <v>8.1855230331420898</v>
      </c>
      <c r="F922" s="2">
        <v>0.8041917085647583</v>
      </c>
      <c r="G922" s="2">
        <v>60.759998321533203</v>
      </c>
      <c r="H922" s="2">
        <v>0.69619494676589966</v>
      </c>
      <c r="I922" s="2">
        <v>-0.13700288534164429</v>
      </c>
      <c r="J922" s="2">
        <v>0.92956036329269409</v>
      </c>
      <c r="K922" s="2">
        <v>6170</v>
      </c>
      <c r="L922" s="2">
        <v>1333684646.72926</v>
      </c>
    </row>
    <row r="923" spans="1:12" x14ac:dyDescent="0.15">
      <c r="A923" s="1" t="s">
        <v>36</v>
      </c>
      <c r="B923" s="1">
        <v>2008</v>
      </c>
      <c r="C923" s="2">
        <v>5.5027561187744141</v>
      </c>
      <c r="D923" s="2" t="str">
        <f t="shared" si="15"/>
        <v>yes</v>
      </c>
      <c r="E923" s="2">
        <v>8.2625341415405273</v>
      </c>
      <c r="F923" s="2">
        <v>0.87155258655548096</v>
      </c>
      <c r="G923" s="2">
        <v>60.939998626708984</v>
      </c>
      <c r="H923" s="2">
        <v>0.64061713218688965</v>
      </c>
      <c r="I923" s="2">
        <v>-7.2855059988796711E-3</v>
      </c>
      <c r="J923" s="2">
        <v>0.92566376924514771</v>
      </c>
      <c r="K923" s="2">
        <v>6830</v>
      </c>
      <c r="L923" s="2">
        <v>1672406461.4283299</v>
      </c>
    </row>
    <row r="924" spans="1:12" x14ac:dyDescent="0.15">
      <c r="A924" s="1" t="s">
        <v>36</v>
      </c>
      <c r="B924" s="1">
        <v>2009</v>
      </c>
      <c r="C924" s="2">
        <v>5.5543742179870605</v>
      </c>
      <c r="D924" s="2" t="str">
        <f t="shared" si="15"/>
        <v>yes</v>
      </c>
      <c r="E924" s="2">
        <v>8.2019214630126953</v>
      </c>
      <c r="F924" s="2">
        <v>0.85588306188583374</v>
      </c>
      <c r="G924" s="2">
        <v>61.119998931884766</v>
      </c>
      <c r="H924" s="2">
        <v>0.55085861682891846</v>
      </c>
      <c r="I924" s="2">
        <v>-5.0162810832262039E-2</v>
      </c>
      <c r="J924" s="2">
        <v>0.92506164312362671</v>
      </c>
      <c r="K924" s="2">
        <v>6230</v>
      </c>
      <c r="L924" s="2">
        <v>1480265227.43451</v>
      </c>
    </row>
    <row r="925" spans="1:12" x14ac:dyDescent="0.15">
      <c r="A925" s="1" t="s">
        <v>36</v>
      </c>
      <c r="B925" s="1">
        <v>2010</v>
      </c>
      <c r="C925" s="2">
        <v>5.5897364616394043</v>
      </c>
      <c r="D925" s="2" t="str">
        <f t="shared" si="15"/>
        <v>yes</v>
      </c>
      <c r="E925" s="2">
        <v>8.2715129852294922</v>
      </c>
      <c r="F925" s="2">
        <v>0.84709471464157104</v>
      </c>
      <c r="G925" s="2">
        <v>61.299999237060547</v>
      </c>
      <c r="H925" s="2">
        <v>0.59848481416702271</v>
      </c>
      <c r="I925" s="2">
        <v>-4.0053613483905792E-2</v>
      </c>
      <c r="J925" s="2">
        <v>0.9293094277381897</v>
      </c>
      <c r="K925" s="2">
        <v>6860</v>
      </c>
      <c r="L925" s="2">
        <v>1717685352.5647199</v>
      </c>
    </row>
    <row r="926" spans="1:12" x14ac:dyDescent="0.15">
      <c r="A926" s="1" t="s">
        <v>36</v>
      </c>
      <c r="B926" s="1">
        <v>2011</v>
      </c>
      <c r="C926" s="2">
        <v>5.7922625541687012</v>
      </c>
      <c r="D926" s="2" t="str">
        <f t="shared" si="15"/>
        <v>yes</v>
      </c>
      <c r="E926" s="2">
        <v>8.3378782272338867</v>
      </c>
      <c r="F926" s="2">
        <v>0.86941355466842651</v>
      </c>
      <c r="G926" s="2">
        <v>61.619998931884766</v>
      </c>
      <c r="H926" s="2">
        <v>0.62802278995513916</v>
      </c>
      <c r="I926" s="2">
        <v>-3.4252148121595383E-2</v>
      </c>
      <c r="J926" s="2">
        <v>0.95664435625076294</v>
      </c>
      <c r="K926" s="2">
        <v>7390</v>
      </c>
      <c r="L926" s="2">
        <v>1965325534.7349501</v>
      </c>
    </row>
    <row r="927" spans="1:12" x14ac:dyDescent="0.15">
      <c r="A927" s="1" t="s">
        <v>36</v>
      </c>
      <c r="B927" s="1">
        <v>2012</v>
      </c>
      <c r="C927" s="2">
        <v>5.9957127571105957</v>
      </c>
      <c r="D927" s="2" t="str">
        <f t="shared" si="15"/>
        <v>yes</v>
      </c>
      <c r="E927" s="2">
        <v>8.3309850692749023</v>
      </c>
      <c r="F927" s="2">
        <v>0.82621979713439941</v>
      </c>
      <c r="G927" s="2">
        <v>61.939998626708984</v>
      </c>
      <c r="H927" s="2">
        <v>0.60241854190826416</v>
      </c>
      <c r="I927" s="2">
        <v>-2.011024858802557E-3</v>
      </c>
      <c r="J927" s="2">
        <v>0.95548456907272339</v>
      </c>
      <c r="K927" s="2">
        <v>8050</v>
      </c>
      <c r="L927" s="2">
        <v>2515016645.01264</v>
      </c>
    </row>
    <row r="928" spans="1:12" x14ac:dyDescent="0.15">
      <c r="A928" s="1" t="s">
        <v>36</v>
      </c>
      <c r="B928" s="1">
        <v>2013</v>
      </c>
      <c r="C928" s="2">
        <v>5.7560591697692871</v>
      </c>
      <c r="D928" s="2" t="str">
        <f t="shared" si="15"/>
        <v>yes</v>
      </c>
      <c r="E928" s="2">
        <v>8.4210939407348633</v>
      </c>
      <c r="F928" s="2">
        <v>0.80288296937942505</v>
      </c>
      <c r="G928" s="2">
        <v>62.259998321533203</v>
      </c>
      <c r="H928" s="2">
        <v>0.65773427486419678</v>
      </c>
      <c r="I928" s="2">
        <v>-2.1718887612223625E-2</v>
      </c>
      <c r="J928" s="2">
        <v>0.9406324028968811</v>
      </c>
      <c r="K928" s="2">
        <v>9170</v>
      </c>
      <c r="L928" s="2">
        <v>2820638985.97329</v>
      </c>
    </row>
    <row r="929" spans="1:12" x14ac:dyDescent="0.15">
      <c r="A929" s="1" t="s">
        <v>36</v>
      </c>
      <c r="B929" s="1">
        <v>2014</v>
      </c>
      <c r="C929" s="2">
        <v>5.9170584678649902</v>
      </c>
      <c r="D929" s="2" t="str">
        <f t="shared" si="15"/>
        <v>yes</v>
      </c>
      <c r="E929" s="2">
        <v>8.4685869216918945</v>
      </c>
      <c r="F929" s="2">
        <v>0.80496883392333984</v>
      </c>
      <c r="G929" s="2">
        <v>62.580001831054688</v>
      </c>
      <c r="H929" s="2">
        <v>0.62318623065948486</v>
      </c>
      <c r="I929" s="2">
        <v>-6.6144488751888275E-2</v>
      </c>
      <c r="J929" s="2">
        <v>0.92480671405792236</v>
      </c>
      <c r="K929" s="2">
        <v>9590</v>
      </c>
      <c r="L929" s="2">
        <v>2156677861.0444198</v>
      </c>
    </row>
    <row r="930" spans="1:12" x14ac:dyDescent="0.15">
      <c r="A930" s="1" t="s">
        <v>36</v>
      </c>
      <c r="B930" s="1">
        <v>2015</v>
      </c>
      <c r="C930" s="2">
        <v>6.0174722671508789</v>
      </c>
      <c r="D930" s="2" t="str">
        <f t="shared" si="15"/>
        <v>yes</v>
      </c>
      <c r="E930" s="2">
        <v>8.4652223587036133</v>
      </c>
      <c r="F930" s="2">
        <v>0.8399055004119873</v>
      </c>
      <c r="G930" s="2">
        <v>62.900001525878906</v>
      </c>
      <c r="H930" s="2">
        <v>0.59524142742156982</v>
      </c>
      <c r="I930" s="2">
        <v>-4.2187757790088654E-2</v>
      </c>
      <c r="J930" s="2">
        <v>0.94311881065368652</v>
      </c>
      <c r="K930" s="2">
        <v>9790</v>
      </c>
      <c r="L930" s="2">
        <v>1756772270.0971999</v>
      </c>
    </row>
    <row r="931" spans="1:12" x14ac:dyDescent="0.15">
      <c r="A931" s="1" t="s">
        <v>36</v>
      </c>
      <c r="B931" s="1">
        <v>2016</v>
      </c>
      <c r="C931" s="2">
        <v>5.5777840614318848</v>
      </c>
      <c r="D931" s="2" t="str">
        <f t="shared" si="15"/>
        <v>yes</v>
      </c>
      <c r="E931" s="2">
        <v>8.5098457336425781</v>
      </c>
      <c r="F931" s="2">
        <v>0.83732146024703979</v>
      </c>
      <c r="G931" s="2">
        <v>63.599998474121094</v>
      </c>
      <c r="H931" s="2">
        <v>0.55736947059631348</v>
      </c>
      <c r="I931" s="2">
        <v>7.0490565849468112E-4</v>
      </c>
      <c r="J931" s="2">
        <v>0.96948295831680298</v>
      </c>
      <c r="K931" s="2">
        <v>11200</v>
      </c>
      <c r="L931" s="2">
        <v>2205927462.6146798</v>
      </c>
    </row>
    <row r="932" spans="1:12" x14ac:dyDescent="0.15">
      <c r="A932" s="1" t="s">
        <v>36</v>
      </c>
      <c r="B932" s="1">
        <v>2017</v>
      </c>
      <c r="C932" s="2">
        <v>5.3255305290222168</v>
      </c>
      <c r="D932" s="2" t="str">
        <f t="shared" si="15"/>
        <v>yes</v>
      </c>
      <c r="E932" s="2">
        <v>8.5544834136962891</v>
      </c>
      <c r="F932" s="2">
        <v>0.8307679295539856</v>
      </c>
      <c r="G932" s="2">
        <v>64.300003051757812</v>
      </c>
      <c r="H932" s="2">
        <v>0.5528252124786377</v>
      </c>
      <c r="I932" s="2">
        <v>-3.6295820027589798E-3</v>
      </c>
      <c r="J932" s="2">
        <v>0.92633378505706787</v>
      </c>
      <c r="K932" s="2">
        <v>12320</v>
      </c>
      <c r="L932" s="2">
        <v>2803268841.8030901</v>
      </c>
    </row>
    <row r="933" spans="1:12" x14ac:dyDescent="0.15">
      <c r="A933" s="1" t="s">
        <v>36</v>
      </c>
      <c r="B933" s="1">
        <v>2018</v>
      </c>
      <c r="C933" s="2">
        <v>5.6822772026062012</v>
      </c>
      <c r="D933" s="2" t="str">
        <f t="shared" si="15"/>
        <v>yes</v>
      </c>
      <c r="E933" s="2">
        <v>8.592376708984375</v>
      </c>
      <c r="F933" s="2">
        <v>0.89207988977432251</v>
      </c>
      <c r="G933" s="2">
        <v>65</v>
      </c>
      <c r="H933" s="2">
        <v>0.82382434606552124</v>
      </c>
      <c r="I933" s="2">
        <v>-3.3677354454994202E-2</v>
      </c>
      <c r="J933" s="2">
        <v>0.92871987819671631</v>
      </c>
      <c r="K933" s="2">
        <v>13280</v>
      </c>
      <c r="L933" s="2">
        <v>2995238116.3100801</v>
      </c>
    </row>
    <row r="934" spans="1:12" x14ac:dyDescent="0.15">
      <c r="A934" s="1" t="s">
        <v>15</v>
      </c>
      <c r="B934" s="1">
        <v>2007</v>
      </c>
      <c r="C934" s="2">
        <v>4.6090593338012695</v>
      </c>
      <c r="D934" s="2" t="str">
        <f t="shared" si="15"/>
        <v>no</v>
      </c>
      <c r="E934" s="2">
        <v>8.86151123046875</v>
      </c>
      <c r="F934" s="2">
        <v>0.88105475902557373</v>
      </c>
      <c r="G934" s="2">
        <v>58.819999694824219</v>
      </c>
      <c r="H934" s="2">
        <v>0.78133267164230347</v>
      </c>
      <c r="I934" s="2">
        <v>5.223560705780983E-2</v>
      </c>
      <c r="J934" s="2">
        <v>0.9178130030632019</v>
      </c>
      <c r="K934" s="2">
        <v>6540</v>
      </c>
      <c r="L934" s="2">
        <v>1001846766.0647399</v>
      </c>
    </row>
    <row r="935" spans="1:12" x14ac:dyDescent="0.15">
      <c r="A935" s="1" t="s">
        <v>15</v>
      </c>
      <c r="B935" s="1">
        <v>2008</v>
      </c>
      <c r="C935" s="2">
        <v>4.4930100440979004</v>
      </c>
      <c r="D935" s="2" t="str">
        <f t="shared" si="15"/>
        <v>no</v>
      </c>
      <c r="E935" s="2">
        <v>8.9328041076660156</v>
      </c>
      <c r="F935" s="2">
        <v>0.92011594772338867</v>
      </c>
      <c r="G935" s="2">
        <v>59.279998779296875</v>
      </c>
      <c r="H935" s="2">
        <v>0.48408141732215881</v>
      </c>
      <c r="I935" s="2">
        <v>5.6135177612304688E-2</v>
      </c>
      <c r="J935" s="2">
        <v>0.96171426773071289</v>
      </c>
      <c r="K935" s="2">
        <v>7090</v>
      </c>
      <c r="L935" s="2">
        <v>656677378.54650402</v>
      </c>
    </row>
    <row r="936" spans="1:12" x14ac:dyDescent="0.15">
      <c r="A936" s="1" t="s">
        <v>15</v>
      </c>
      <c r="B936" s="1">
        <v>2010</v>
      </c>
      <c r="C936" s="2">
        <v>4.5855236053466797</v>
      </c>
      <c r="D936" s="2" t="str">
        <f t="shared" si="15"/>
        <v>no</v>
      </c>
      <c r="E936" s="2">
        <v>8.9500923156738281</v>
      </c>
      <c r="F936" s="2">
        <v>0.90417784452438354</v>
      </c>
      <c r="G936" s="2">
        <v>60.200000762939453</v>
      </c>
      <c r="H936" s="2">
        <v>0.63096660375595093</v>
      </c>
      <c r="I936" s="2">
        <v>8.7513871490955353E-2</v>
      </c>
      <c r="J936" s="2">
        <v>0.92756831645965576</v>
      </c>
      <c r="K936" s="2">
        <v>6970</v>
      </c>
      <c r="L936" s="2">
        <v>2287769451.7085099</v>
      </c>
    </row>
    <row r="937" spans="1:12" x14ac:dyDescent="0.15">
      <c r="A937" s="1" t="s">
        <v>15</v>
      </c>
      <c r="B937" s="1">
        <v>2011</v>
      </c>
      <c r="C937" s="2">
        <v>5.0311737060546875</v>
      </c>
      <c r="D937" s="2" t="str">
        <f t="shared" si="15"/>
        <v>yes</v>
      </c>
      <c r="E937" s="2">
        <v>9.0917243957519531</v>
      </c>
      <c r="F937" s="2">
        <v>0.94788527488708496</v>
      </c>
      <c r="G937" s="2">
        <v>60.5</v>
      </c>
      <c r="H937" s="2">
        <v>0.70034569501876831</v>
      </c>
      <c r="I937" s="2">
        <v>0.1387123167514801</v>
      </c>
      <c r="J937" s="2">
        <v>0.93115884065628052</v>
      </c>
      <c r="K937" s="2">
        <v>8180</v>
      </c>
      <c r="L937" s="2">
        <v>2447811909.1430402</v>
      </c>
    </row>
    <row r="938" spans="1:12" x14ac:dyDescent="0.15">
      <c r="A938" s="1" t="s">
        <v>15</v>
      </c>
      <c r="B938" s="1">
        <v>2012</v>
      </c>
      <c r="C938" s="2">
        <v>4.8851504325866699</v>
      </c>
      <c r="D938" s="2" t="str">
        <f t="shared" si="15"/>
        <v>no</v>
      </c>
      <c r="E938" s="2">
        <v>9.1889963150024414</v>
      </c>
      <c r="F938" s="2">
        <v>0.91851609945297241</v>
      </c>
      <c r="G938" s="2">
        <v>60.799999237060547</v>
      </c>
      <c r="H938" s="2">
        <v>0.68831169605255127</v>
      </c>
      <c r="I938" s="2">
        <v>9.4008192420005798E-2</v>
      </c>
      <c r="J938" s="2">
        <v>0.93238598108291626</v>
      </c>
      <c r="K938" s="2">
        <v>9440</v>
      </c>
      <c r="L938" s="2">
        <v>4126178220.74685</v>
      </c>
    </row>
    <row r="939" spans="1:12" x14ac:dyDescent="0.15">
      <c r="A939" s="1" t="s">
        <v>15</v>
      </c>
      <c r="B939" s="1">
        <v>2013</v>
      </c>
      <c r="C939" s="2">
        <v>4.9129281044006348</v>
      </c>
      <c r="D939" s="2" t="str">
        <f t="shared" si="15"/>
        <v>no</v>
      </c>
      <c r="E939" s="2">
        <v>9.279871940612793</v>
      </c>
      <c r="F939" s="2">
        <v>0.9347415566444397</v>
      </c>
      <c r="G939" s="2">
        <v>61.099998474121094</v>
      </c>
      <c r="H939" s="2">
        <v>0.74801403284072876</v>
      </c>
      <c r="I939" s="2">
        <v>0.12322138249874115</v>
      </c>
      <c r="J939" s="2">
        <v>0.92785447835922241</v>
      </c>
      <c r="K939" s="2">
        <v>9950</v>
      </c>
      <c r="L939" s="2">
        <v>2247857971.8028498</v>
      </c>
    </row>
    <row r="940" spans="1:12" x14ac:dyDescent="0.15">
      <c r="A940" s="1" t="s">
        <v>15</v>
      </c>
      <c r="B940" s="1">
        <v>2014</v>
      </c>
      <c r="C940" s="2">
        <v>4.8248348236083984</v>
      </c>
      <c r="D940" s="2" t="str">
        <f t="shared" si="15"/>
        <v>no</v>
      </c>
      <c r="E940" s="2">
        <v>9.3368539810180664</v>
      </c>
      <c r="F940" s="2">
        <v>0.94343668222427368</v>
      </c>
      <c r="G940" s="2">
        <v>61.400001525878906</v>
      </c>
      <c r="H940" s="2">
        <v>0.75235414505004883</v>
      </c>
      <c r="I940" s="2">
        <v>0.13300350308418274</v>
      </c>
      <c r="J940" s="2">
        <v>0.90859681367874146</v>
      </c>
      <c r="K940" s="2">
        <v>10160</v>
      </c>
      <c r="L940" s="2">
        <v>1651790999.36218</v>
      </c>
    </row>
    <row r="941" spans="1:12" x14ac:dyDescent="0.15">
      <c r="A941" s="1" t="s">
        <v>15</v>
      </c>
      <c r="B941" s="1">
        <v>2015</v>
      </c>
      <c r="C941" s="2">
        <v>4.982719898223877</v>
      </c>
      <c r="D941" s="2" t="str">
        <f t="shared" si="15"/>
        <v>no</v>
      </c>
      <c r="E941" s="2">
        <v>9.3424158096313477</v>
      </c>
      <c r="F941" s="2">
        <v>0.90552437305450439</v>
      </c>
      <c r="G941" s="2">
        <v>61.700000762939453</v>
      </c>
      <c r="H941" s="2">
        <v>0.68551075458526611</v>
      </c>
      <c r="I941" s="2">
        <v>0.15978242456912994</v>
      </c>
      <c r="J941" s="2">
        <v>0.90021818876266479</v>
      </c>
      <c r="K941" s="2">
        <v>9880</v>
      </c>
      <c r="L941" s="2">
        <v>1322495172.7251201</v>
      </c>
    </row>
    <row r="942" spans="1:12" x14ac:dyDescent="0.15">
      <c r="A942" s="1" t="s">
        <v>15</v>
      </c>
      <c r="B942" s="1">
        <v>2016</v>
      </c>
      <c r="C942" s="2">
        <v>5.056999683380127</v>
      </c>
      <c r="D942" s="2" t="str">
        <f t="shared" si="15"/>
        <v>yes</v>
      </c>
      <c r="E942" s="2">
        <v>9.3379421234130859</v>
      </c>
      <c r="F942" s="2">
        <v>0.94748938083648682</v>
      </c>
      <c r="G942" s="2">
        <v>61.900001525878906</v>
      </c>
      <c r="H942" s="2">
        <v>0.75974094867706299</v>
      </c>
      <c r="I942" s="2">
        <v>7.622692734003067E-2</v>
      </c>
      <c r="J942" s="2">
        <v>0.9004521369934082</v>
      </c>
      <c r="K942" s="2">
        <v>9860</v>
      </c>
      <c r="L942" s="2">
        <v>1304118724.0908999</v>
      </c>
    </row>
    <row r="943" spans="1:12" x14ac:dyDescent="0.15">
      <c r="A943" s="1" t="s">
        <v>15</v>
      </c>
      <c r="B943" s="1">
        <v>2017</v>
      </c>
      <c r="C943" s="2">
        <v>5.3338503837585449</v>
      </c>
      <c r="D943" s="2" t="str">
        <f t="shared" si="15"/>
        <v>yes</v>
      </c>
      <c r="E943" s="2">
        <v>9.3793106079101562</v>
      </c>
      <c r="F943" s="2">
        <v>0.92425078153610229</v>
      </c>
      <c r="G943" s="2">
        <v>62.099998474121094</v>
      </c>
      <c r="H943" s="2">
        <v>0.67462742328643799</v>
      </c>
      <c r="I943" s="2">
        <v>0.10443971306085587</v>
      </c>
      <c r="J943" s="2">
        <v>0.8649522066116333</v>
      </c>
      <c r="K943" s="2">
        <v>9720</v>
      </c>
      <c r="L943" s="2">
        <v>3016698322.0815001</v>
      </c>
    </row>
    <row r="944" spans="1:12" x14ac:dyDescent="0.15">
      <c r="A944" s="1" t="s">
        <v>15</v>
      </c>
      <c r="B944" s="1">
        <v>2018</v>
      </c>
      <c r="C944" s="2">
        <v>5.464622974395752</v>
      </c>
      <c r="D944" s="2" t="str">
        <f t="shared" si="15"/>
        <v>yes</v>
      </c>
      <c r="E944" s="2">
        <v>9.4157028198242188</v>
      </c>
      <c r="F944" s="2">
        <v>0.94151413440704346</v>
      </c>
      <c r="G944" s="2">
        <v>62.299999237060547</v>
      </c>
      <c r="H944" s="2">
        <v>0.69554680585861206</v>
      </c>
      <c r="I944" s="2">
        <v>4.0724154561758041E-2</v>
      </c>
      <c r="J944" s="2">
        <v>0.84850221872329712</v>
      </c>
      <c r="K944" s="2">
        <v>10950</v>
      </c>
      <c r="L944" s="2">
        <v>3549666961.8794899</v>
      </c>
    </row>
    <row r="945" spans="1:12" x14ac:dyDescent="0.15">
      <c r="A945" s="1" t="s">
        <v>42</v>
      </c>
      <c r="B945" s="1">
        <v>2007</v>
      </c>
      <c r="C945" s="2">
        <v>5.1963152885437012</v>
      </c>
      <c r="D945" s="2" t="str">
        <f t="shared" si="15"/>
        <v>yes</v>
      </c>
      <c r="E945" s="2">
        <v>9.5180149078369141</v>
      </c>
      <c r="F945" s="2">
        <v>0.8318406343460083</v>
      </c>
      <c r="G945" s="2">
        <v>66.199996948242188</v>
      </c>
      <c r="H945" s="2">
        <v>0.51206725835800171</v>
      </c>
      <c r="I945" s="2">
        <v>-0.13248033821582794</v>
      </c>
      <c r="J945" s="2">
        <v>0.81456780433654785</v>
      </c>
      <c r="K945" s="2">
        <v>12590</v>
      </c>
      <c r="L945" s="2">
        <v>688838319.20994902</v>
      </c>
    </row>
    <row r="946" spans="1:12" x14ac:dyDescent="0.15">
      <c r="A946" s="1" t="s">
        <v>42</v>
      </c>
      <c r="B946" s="1">
        <v>2009</v>
      </c>
      <c r="C946" s="2">
        <v>4.8010601997375488</v>
      </c>
      <c r="D946" s="2" t="str">
        <f t="shared" si="15"/>
        <v>no</v>
      </c>
      <c r="E946" s="2">
        <v>9.5241355895996094</v>
      </c>
      <c r="F946" s="2">
        <v>0.81598418951034546</v>
      </c>
      <c r="G946" s="2">
        <v>66.800003051757812</v>
      </c>
      <c r="H946" s="2">
        <v>0.55636554956436157</v>
      </c>
      <c r="I946" s="2">
        <v>-0.10021201521158218</v>
      </c>
      <c r="J946" s="2">
        <v>0.83848565816879272</v>
      </c>
      <c r="K946" s="2">
        <v>13050</v>
      </c>
      <c r="L946" s="2">
        <v>572613016.57536602</v>
      </c>
    </row>
    <row r="947" spans="1:12" x14ac:dyDescent="0.15">
      <c r="A947" s="1" t="s">
        <v>42</v>
      </c>
      <c r="B947" s="1">
        <v>2010</v>
      </c>
      <c r="C947" s="2">
        <v>5.4550304412841797</v>
      </c>
      <c r="D947" s="2" t="str">
        <f t="shared" si="15"/>
        <v>yes</v>
      </c>
      <c r="E947" s="2">
        <v>9.5492801666259766</v>
      </c>
      <c r="F947" s="2">
        <v>0.80454933643341064</v>
      </c>
      <c r="G947" s="2">
        <v>67.099998474121094</v>
      </c>
      <c r="H947" s="2">
        <v>0.55210369825363159</v>
      </c>
      <c r="I947" s="2">
        <v>-0.20526941120624542</v>
      </c>
      <c r="J947" s="2">
        <v>0.75720721483230591</v>
      </c>
      <c r="K947" s="2">
        <v>13550</v>
      </c>
      <c r="L947" s="2">
        <v>556155216.85141802</v>
      </c>
    </row>
    <row r="948" spans="1:12" x14ac:dyDescent="0.15">
      <c r="A948" s="1" t="s">
        <v>42</v>
      </c>
      <c r="B948" s="1">
        <v>2011</v>
      </c>
      <c r="C948" s="2">
        <v>5.2231168746948242</v>
      </c>
      <c r="D948" s="2" t="str">
        <f t="shared" si="15"/>
        <v>yes</v>
      </c>
      <c r="E948" s="2">
        <v>9.5800037384033203</v>
      </c>
      <c r="F948" s="2">
        <v>0.81763154268264771</v>
      </c>
      <c r="G948" s="2">
        <v>67.260002136230469</v>
      </c>
      <c r="H948" s="2">
        <v>0.54608136415481567</v>
      </c>
      <c r="I948" s="2">
        <v>-0.22505368292331696</v>
      </c>
      <c r="J948" s="2">
        <v>0.76238352060317993</v>
      </c>
      <c r="K948" s="2">
        <v>14590</v>
      </c>
      <c r="L948" s="2">
        <v>392694640.34693998</v>
      </c>
    </row>
    <row r="949" spans="1:12" x14ac:dyDescent="0.15">
      <c r="A949" s="1" t="s">
        <v>42</v>
      </c>
      <c r="B949" s="1">
        <v>2012</v>
      </c>
      <c r="C949" s="2">
        <v>5.218724250793457</v>
      </c>
      <c r="D949" s="2" t="str">
        <f t="shared" si="15"/>
        <v>yes</v>
      </c>
      <c r="E949" s="2">
        <v>9.5515470504760742</v>
      </c>
      <c r="F949" s="2">
        <v>0.7040327787399292</v>
      </c>
      <c r="G949" s="2">
        <v>67.419998168945312</v>
      </c>
      <c r="H949" s="2">
        <v>0.46170637011528015</v>
      </c>
      <c r="I949" s="2">
        <v>-0.19135093688964844</v>
      </c>
      <c r="J949" s="2">
        <v>0.75505971908569336</v>
      </c>
      <c r="K949" s="2">
        <v>14100</v>
      </c>
      <c r="L949" s="2">
        <v>458665566.35886401</v>
      </c>
    </row>
    <row r="950" spans="1:12" x14ac:dyDescent="0.15">
      <c r="A950" s="1" t="s">
        <v>42</v>
      </c>
      <c r="B950" s="1">
        <v>2013</v>
      </c>
      <c r="C950" s="2">
        <v>5.0743417739868164</v>
      </c>
      <c r="D950" s="2" t="str">
        <f t="shared" si="15"/>
        <v>yes</v>
      </c>
      <c r="E950" s="2">
        <v>9.5854454040527344</v>
      </c>
      <c r="F950" s="2">
        <v>0.735565185546875</v>
      </c>
      <c r="G950" s="2">
        <v>67.580001831054688</v>
      </c>
      <c r="H950" s="2">
        <v>0.50226497650146484</v>
      </c>
      <c r="I950" s="2">
        <v>-0.17494654655456543</v>
      </c>
      <c r="J950" s="2">
        <v>0.69337213039398193</v>
      </c>
      <c r="K950" s="2">
        <v>15160</v>
      </c>
      <c r="L950" s="2">
        <v>584226067.49092901</v>
      </c>
    </row>
    <row r="951" spans="1:12" x14ac:dyDescent="0.15">
      <c r="A951" s="1" t="s">
        <v>42</v>
      </c>
      <c r="B951" s="1">
        <v>2014</v>
      </c>
      <c r="C951" s="2">
        <v>5.2827205657958984</v>
      </c>
      <c r="D951" s="2" t="str">
        <f t="shared" si="15"/>
        <v>yes</v>
      </c>
      <c r="E951" s="2">
        <v>9.6021547317504883</v>
      </c>
      <c r="F951" s="2">
        <v>0.86293035745620728</v>
      </c>
      <c r="G951" s="2">
        <v>67.739997863769531</v>
      </c>
      <c r="H951" s="2">
        <v>0.50266551971435547</v>
      </c>
      <c r="I951" s="2">
        <v>9.7433038055896759E-2</v>
      </c>
      <c r="J951" s="2">
        <v>0.76846551895141602</v>
      </c>
      <c r="K951" s="2">
        <v>15580</v>
      </c>
      <c r="L951" s="2">
        <v>662577199.57348299</v>
      </c>
    </row>
    <row r="952" spans="1:12" x14ac:dyDescent="0.15">
      <c r="A952" s="1" t="s">
        <v>42</v>
      </c>
      <c r="B952" s="1">
        <v>2015</v>
      </c>
      <c r="C952" s="2">
        <v>5.1249213218688965</v>
      </c>
      <c r="D952" s="2" t="str">
        <f t="shared" si="15"/>
        <v>yes</v>
      </c>
      <c r="E952" s="2">
        <v>9.6349363327026367</v>
      </c>
      <c r="F952" s="2">
        <v>0.73963052034378052</v>
      </c>
      <c r="G952" s="2">
        <v>67.900001525878906</v>
      </c>
      <c r="H952" s="2">
        <v>0.5833173394203186</v>
      </c>
      <c r="I952" s="2">
        <v>-0.14324969053268433</v>
      </c>
      <c r="J952" s="2">
        <v>0.78123259544372559</v>
      </c>
      <c r="K952" s="2">
        <v>16690</v>
      </c>
      <c r="L952" s="2">
        <v>681861484.74207306</v>
      </c>
    </row>
    <row r="953" spans="1:12" x14ac:dyDescent="0.15">
      <c r="A953" s="1" t="s">
        <v>42</v>
      </c>
      <c r="B953" s="1">
        <v>2016</v>
      </c>
      <c r="C953" s="2">
        <v>5.3040661811828613</v>
      </c>
      <c r="D953" s="2" t="str">
        <f t="shared" si="15"/>
        <v>yes</v>
      </c>
      <c r="E953" s="2">
        <v>9.6637716293334961</v>
      </c>
      <c r="F953" s="2">
        <v>0.86574369668960571</v>
      </c>
      <c r="G953" s="2">
        <v>68.099998474121094</v>
      </c>
      <c r="H953" s="2">
        <v>0.56863367557525635</v>
      </c>
      <c r="I953" s="2">
        <v>-8.6767010390758514E-2</v>
      </c>
      <c r="J953" s="2">
        <v>0.84896659851074219</v>
      </c>
      <c r="K953" s="2">
        <v>18360</v>
      </c>
      <c r="L953" s="2">
        <v>793838337.20664895</v>
      </c>
    </row>
    <row r="954" spans="1:12" x14ac:dyDescent="0.15">
      <c r="A954" s="1" t="s">
        <v>42</v>
      </c>
      <c r="B954" s="1">
        <v>2017</v>
      </c>
      <c r="C954" s="2">
        <v>5.6147985458374023</v>
      </c>
      <c r="D954" s="2" t="str">
        <f t="shared" si="15"/>
        <v>yes</v>
      </c>
      <c r="E954" s="2">
        <v>9.7056026458740234</v>
      </c>
      <c r="F954" s="2">
        <v>0.88119983673095703</v>
      </c>
      <c r="G954" s="2">
        <v>68.300003051757812</v>
      </c>
      <c r="H954" s="2">
        <v>0.62590628862380981</v>
      </c>
      <c r="I954" s="2">
        <v>-8.2077965140342712E-2</v>
      </c>
      <c r="J954" s="2">
        <v>0.75568002462387085</v>
      </c>
      <c r="K954" s="2">
        <v>20150</v>
      </c>
      <c r="L954" s="2">
        <v>1016162256.68628</v>
      </c>
    </row>
    <row r="955" spans="1:12" x14ac:dyDescent="0.15">
      <c r="A955" s="1" t="s">
        <v>42</v>
      </c>
      <c r="B955" s="1">
        <v>2018</v>
      </c>
      <c r="C955" s="2">
        <v>5.6501898765563965</v>
      </c>
      <c r="D955" s="2" t="str">
        <f t="shared" si="15"/>
        <v>yes</v>
      </c>
      <c r="E955" s="2">
        <v>9.7329549789428711</v>
      </c>
      <c r="F955" s="2">
        <v>0.85597962141036987</v>
      </c>
      <c r="G955" s="2">
        <v>68.5</v>
      </c>
      <c r="H955" s="2">
        <v>0.62643128633499146</v>
      </c>
      <c r="I955" s="2">
        <v>-4.8696760088205338E-2</v>
      </c>
      <c r="J955" s="2">
        <v>0.76892250776290894</v>
      </c>
      <c r="K955" s="2">
        <v>22490</v>
      </c>
      <c r="L955" s="2">
        <v>1202486372.1398799</v>
      </c>
    </row>
    <row r="956" spans="1:12" x14ac:dyDescent="0.15">
      <c r="A956" s="1" t="s">
        <v>127</v>
      </c>
      <c r="B956" s="1">
        <v>2010</v>
      </c>
      <c r="C956" s="2">
        <v>4.3832473754882812</v>
      </c>
      <c r="D956" s="2" t="str">
        <f t="shared" si="15"/>
        <v>no</v>
      </c>
      <c r="E956" s="2">
        <v>8.7707891464233398</v>
      </c>
      <c r="F956" s="2">
        <v>0.83338528871536255</v>
      </c>
      <c r="G956" s="2">
        <v>63.5</v>
      </c>
      <c r="H956" s="2">
        <v>0.66290038824081421</v>
      </c>
      <c r="I956" s="2">
        <v>-0.17320844531059265</v>
      </c>
      <c r="J956" s="2">
        <v>0.90045309066772461</v>
      </c>
      <c r="K956" s="2">
        <v>6240</v>
      </c>
      <c r="L956" s="2">
        <v>23709466593.993198</v>
      </c>
    </row>
    <row r="957" spans="1:12" x14ac:dyDescent="0.15">
      <c r="A957" s="1" t="s">
        <v>127</v>
      </c>
      <c r="B957" s="1">
        <v>2011</v>
      </c>
      <c r="C957" s="2">
        <v>5.0849728584289551</v>
      </c>
      <c r="D957" s="2" t="str">
        <f t="shared" si="15"/>
        <v>yes</v>
      </c>
      <c r="E957" s="2">
        <v>8.8081302642822266</v>
      </c>
      <c r="F957" s="2">
        <v>0.83338528871536255</v>
      </c>
      <c r="G957" s="2">
        <v>63.799999237060547</v>
      </c>
      <c r="H957" s="2">
        <v>0.57893073558807373</v>
      </c>
      <c r="I957" s="2">
        <v>-0.22907277941703796</v>
      </c>
      <c r="J957" s="2">
        <v>0.87522482872009277</v>
      </c>
      <c r="K957" s="2">
        <v>6600</v>
      </c>
      <c r="L957" s="2">
        <v>20167412691.7066</v>
      </c>
    </row>
    <row r="958" spans="1:12" x14ac:dyDescent="0.15">
      <c r="A958" s="1" t="s">
        <v>127</v>
      </c>
      <c r="B958" s="1">
        <v>2012</v>
      </c>
      <c r="C958" s="2">
        <v>4.9696564674377441</v>
      </c>
      <c r="D958" s="2" t="str">
        <f t="shared" si="15"/>
        <v>no</v>
      </c>
      <c r="E958" s="2">
        <v>8.8234024047851562</v>
      </c>
      <c r="F958" s="2">
        <v>0.67582494020462036</v>
      </c>
      <c r="G958" s="2">
        <v>64.099998474121094</v>
      </c>
      <c r="H958" s="2">
        <v>0.75678461790084839</v>
      </c>
      <c r="I958" s="2">
        <v>-0.19767245650291443</v>
      </c>
      <c r="J958" s="2">
        <v>0.84493476152420044</v>
      </c>
      <c r="K958" s="2">
        <v>6570</v>
      </c>
      <c r="L958" s="2">
        <v>17138210439.250601</v>
      </c>
    </row>
    <row r="959" spans="1:12" x14ac:dyDescent="0.15">
      <c r="A959" s="1" t="s">
        <v>127</v>
      </c>
      <c r="B959" s="1">
        <v>2013</v>
      </c>
      <c r="C959" s="2">
        <v>5.1421604156494141</v>
      </c>
      <c r="D959" s="2" t="str">
        <f t="shared" si="15"/>
        <v>yes</v>
      </c>
      <c r="E959" s="2">
        <v>8.8530845642089844</v>
      </c>
      <c r="F959" s="2">
        <v>0.59716570377349854</v>
      </c>
      <c r="G959" s="2">
        <v>64.400001525878906</v>
      </c>
      <c r="H959" s="2">
        <v>0.57162994146347046</v>
      </c>
      <c r="I959" s="2">
        <v>-0.22142945230007172</v>
      </c>
      <c r="J959" s="2">
        <v>0.77111220359802246</v>
      </c>
      <c r="K959" s="2">
        <v>6820</v>
      </c>
      <c r="L959" s="2">
        <v>18797794939.8508</v>
      </c>
    </row>
    <row r="960" spans="1:12" x14ac:dyDescent="0.15">
      <c r="A960" s="1" t="s">
        <v>127</v>
      </c>
      <c r="B960" s="1">
        <v>2015</v>
      </c>
      <c r="C960" s="2">
        <v>5.1631569862365723</v>
      </c>
      <c r="D960" s="2" t="str">
        <f t="shared" ref="D960:D1023" si="16">IF($C960&lt; 5, "no", "yes")</f>
        <v>yes</v>
      </c>
      <c r="E960" s="2">
        <v>8.8952093124389648</v>
      </c>
      <c r="F960" s="2">
        <v>0.60591763257980347</v>
      </c>
      <c r="G960" s="2">
        <v>65</v>
      </c>
      <c r="H960" s="2">
        <v>0.71293342113494873</v>
      </c>
      <c r="I960" s="2">
        <v>-0.2388087660074234</v>
      </c>
      <c r="J960" s="2">
        <v>0.84185695648193359</v>
      </c>
      <c r="K960" s="2">
        <v>6890</v>
      </c>
      <c r="L960" s="2">
        <v>22749566243.660599</v>
      </c>
    </row>
    <row r="961" spans="1:12" x14ac:dyDescent="0.15">
      <c r="A961" s="1" t="s">
        <v>127</v>
      </c>
      <c r="B961" s="1">
        <v>2016</v>
      </c>
      <c r="C961" s="2">
        <v>5.3863072395324707</v>
      </c>
      <c r="D961" s="2" t="str">
        <f t="shared" si="16"/>
        <v>yes</v>
      </c>
      <c r="E961" s="2">
        <v>8.8936977386474609</v>
      </c>
      <c r="F961" s="2">
        <v>0.65540933609008789</v>
      </c>
      <c r="G961" s="2">
        <v>65.300003051757812</v>
      </c>
      <c r="H961" s="2">
        <v>0.81655609607696533</v>
      </c>
      <c r="I961" s="2">
        <v>-0.24868597090244293</v>
      </c>
      <c r="J961" s="2">
        <v>0.71735614538192749</v>
      </c>
      <c r="K961" s="2">
        <v>6980</v>
      </c>
      <c r="L961" s="2">
        <v>25096263443.799</v>
      </c>
    </row>
    <row r="962" spans="1:12" x14ac:dyDescent="0.15">
      <c r="A962" s="1" t="s">
        <v>127</v>
      </c>
      <c r="B962" s="1">
        <v>2017</v>
      </c>
      <c r="C962" s="2">
        <v>5.3124828338623047</v>
      </c>
      <c r="D962" s="2" t="str">
        <f t="shared" si="16"/>
        <v>yes</v>
      </c>
      <c r="E962" s="2">
        <v>8.9206581115722656</v>
      </c>
      <c r="F962" s="2">
        <v>0.64119309186935425</v>
      </c>
      <c r="G962" s="2">
        <v>65.599998474121094</v>
      </c>
      <c r="H962" s="2">
        <v>0.81425803899765015</v>
      </c>
      <c r="I962" s="2">
        <v>-0.22703394293785095</v>
      </c>
      <c r="J962" s="2">
        <v>0.84050244092941284</v>
      </c>
      <c r="K962" s="2">
        <v>7170</v>
      </c>
      <c r="L962" s="2">
        <v>26189585939.2967</v>
      </c>
    </row>
    <row r="963" spans="1:12" x14ac:dyDescent="0.15">
      <c r="A963" s="1" t="s">
        <v>127</v>
      </c>
      <c r="B963" s="1">
        <v>2018</v>
      </c>
      <c r="C963" s="2">
        <v>4.896791934967041</v>
      </c>
      <c r="D963" s="2" t="str">
        <f t="shared" si="16"/>
        <v>no</v>
      </c>
      <c r="E963" s="2">
        <v>8.9373979568481445</v>
      </c>
      <c r="F963" s="2">
        <v>0.55375975370407104</v>
      </c>
      <c r="G963" s="2">
        <v>65.900001525878906</v>
      </c>
      <c r="H963" s="2">
        <v>0.77318042516708374</v>
      </c>
      <c r="I963" s="2">
        <v>-0.24561262130737305</v>
      </c>
      <c r="J963" s="2">
        <v>0.84317272901535034</v>
      </c>
      <c r="K963" s="2">
        <v>7450</v>
      </c>
      <c r="L963" s="2">
        <v>24461023093.208698</v>
      </c>
    </row>
    <row r="964" spans="1:12" x14ac:dyDescent="0.15">
      <c r="A964" s="1" t="s">
        <v>85</v>
      </c>
      <c r="B964" s="1">
        <v>2006</v>
      </c>
      <c r="C964" s="2">
        <v>4.5948796272277832</v>
      </c>
      <c r="D964" s="2" t="str">
        <f t="shared" si="16"/>
        <v>no</v>
      </c>
      <c r="E964" s="2">
        <v>6.6744699478149414</v>
      </c>
      <c r="F964" s="2">
        <v>0.87879490852355957</v>
      </c>
      <c r="G964" s="2">
        <v>44.799999237060547</v>
      </c>
      <c r="H964" s="2">
        <v>0.68414920568466187</v>
      </c>
      <c r="I964" s="2">
        <v>4.5658618211746216E-2</v>
      </c>
      <c r="J964" s="2">
        <v>0.75799918174743652</v>
      </c>
      <c r="K964" s="2">
        <v>710</v>
      </c>
      <c r="L964" s="2">
        <v>1216256985.5424099</v>
      </c>
    </row>
    <row r="965" spans="1:12" x14ac:dyDescent="0.15">
      <c r="A965" s="1" t="s">
        <v>85</v>
      </c>
      <c r="B965" s="1">
        <v>2007</v>
      </c>
      <c r="C965" s="2">
        <v>4.8326349258422852</v>
      </c>
      <c r="D965" s="2" t="str">
        <f t="shared" si="16"/>
        <v>no</v>
      </c>
      <c r="E965" s="2">
        <v>6.7167916297912598</v>
      </c>
      <c r="F965" s="2">
        <v>0.7476811408996582</v>
      </c>
      <c r="G965" s="2">
        <v>45.5</v>
      </c>
      <c r="H965" s="2">
        <v>0.64306181669235229</v>
      </c>
      <c r="I965" s="2">
        <v>7.8574761748313904E-2</v>
      </c>
      <c r="J965" s="2">
        <v>0.85401630401611328</v>
      </c>
      <c r="K965" s="2">
        <v>780</v>
      </c>
      <c r="L965" s="2">
        <v>1524073650.1461401</v>
      </c>
    </row>
    <row r="966" spans="1:12" x14ac:dyDescent="0.15">
      <c r="A966" s="1" t="s">
        <v>85</v>
      </c>
      <c r="B966" s="1">
        <v>2008</v>
      </c>
      <c r="C966" s="2">
        <v>4.6535830497741699</v>
      </c>
      <c r="D966" s="2" t="str">
        <f t="shared" si="16"/>
        <v>no</v>
      </c>
      <c r="E966" s="2">
        <v>6.7540526390075684</v>
      </c>
      <c r="F966" s="2">
        <v>0.75558280944824219</v>
      </c>
      <c r="G966" s="2">
        <v>46.200000762939453</v>
      </c>
      <c r="H966" s="2">
        <v>0.51443749666213989</v>
      </c>
      <c r="I966" s="2">
        <v>1.0824614204466343E-2</v>
      </c>
      <c r="J966" s="2">
        <v>0.86433464288711548</v>
      </c>
      <c r="K966" s="2">
        <v>830</v>
      </c>
      <c r="L966" s="2">
        <v>1660542080.4293101</v>
      </c>
    </row>
    <row r="967" spans="1:12" x14ac:dyDescent="0.15">
      <c r="A967" s="1" t="s">
        <v>85</v>
      </c>
      <c r="B967" s="1">
        <v>2011</v>
      </c>
      <c r="C967" s="2">
        <v>4.9711117744445801</v>
      </c>
      <c r="D967" s="2" t="str">
        <f t="shared" si="16"/>
        <v>no</v>
      </c>
      <c r="E967" s="2">
        <v>6.8615012168884277</v>
      </c>
      <c r="F967" s="2">
        <v>0.81762456893920898</v>
      </c>
      <c r="G967" s="2">
        <v>48.319999694824219</v>
      </c>
      <c r="H967" s="2">
        <v>0.63920682668685913</v>
      </c>
      <c r="I967" s="2">
        <v>-1.901700347661972E-2</v>
      </c>
      <c r="J967" s="2">
        <v>0.71875894069671631</v>
      </c>
      <c r="K967" s="2">
        <v>1000</v>
      </c>
      <c r="L967" s="2">
        <v>2591541583.2070999</v>
      </c>
    </row>
    <row r="968" spans="1:12" x14ac:dyDescent="0.15">
      <c r="A968" s="1" t="s">
        <v>85</v>
      </c>
      <c r="B968" s="1">
        <v>2015</v>
      </c>
      <c r="C968" s="2">
        <v>4.5497674942016602</v>
      </c>
      <c r="D968" s="2" t="str">
        <f t="shared" si="16"/>
        <v>no</v>
      </c>
      <c r="E968" s="2">
        <v>7.019495964050293</v>
      </c>
      <c r="F968" s="2">
        <v>0.66585820913314819</v>
      </c>
      <c r="G968" s="2">
        <v>51.200000762939453</v>
      </c>
      <c r="H968" s="2">
        <v>0.8132292628288269</v>
      </c>
      <c r="I968" s="2">
        <v>9.3729101121425629E-2</v>
      </c>
      <c r="J968" s="2">
        <v>0.63157349824905396</v>
      </c>
      <c r="K968" s="2">
        <v>1270</v>
      </c>
      <c r="L968" s="2">
        <v>2581229792.3972902</v>
      </c>
    </row>
    <row r="969" spans="1:12" ht="15" x14ac:dyDescent="0.2">
      <c r="A969" s="1" t="s">
        <v>85</v>
      </c>
      <c r="B969" s="1">
        <v>2017</v>
      </c>
      <c r="C969" s="2">
        <v>4.2798633575439453</v>
      </c>
      <c r="D969" s="2" t="str">
        <f t="shared" si="16"/>
        <v>no</v>
      </c>
      <c r="E969" s="2">
        <v>7.0353589057922363</v>
      </c>
      <c r="F969" s="2">
        <v>0.67846369743347168</v>
      </c>
      <c r="G969" s="2">
        <v>53.200000762939453</v>
      </c>
      <c r="H969" s="2">
        <v>0.82267051935195923</v>
      </c>
      <c r="I969" s="2">
        <v>-2.4964123964309692E-2</v>
      </c>
      <c r="J969" s="2">
        <v>0.68210893869400024</v>
      </c>
      <c r="K969" s="6">
        <v>1250</v>
      </c>
      <c r="L969" s="6">
        <v>3361066044</v>
      </c>
    </row>
    <row r="970" spans="1:12" ht="15" x14ac:dyDescent="0.2">
      <c r="A970" s="1" t="s">
        <v>85</v>
      </c>
      <c r="B970" s="1">
        <v>2018</v>
      </c>
      <c r="C970" s="2">
        <v>4.6537137031555176</v>
      </c>
      <c r="D970" s="2" t="str">
        <f t="shared" si="16"/>
        <v>no</v>
      </c>
      <c r="E970" s="2">
        <v>7.0393776893615723</v>
      </c>
      <c r="F970" s="2">
        <v>0.73848044872283936</v>
      </c>
      <c r="G970" s="2">
        <v>54.200000762939453</v>
      </c>
      <c r="H970" s="2">
        <v>0.89662158489227295</v>
      </c>
      <c r="I970" s="2">
        <v>5.3591631352901459E-2</v>
      </c>
      <c r="J970" s="2">
        <v>0.69122040271759033</v>
      </c>
      <c r="K970" s="6">
        <v>1290</v>
      </c>
      <c r="L970" s="6">
        <v>3257710292</v>
      </c>
    </row>
    <row r="971" spans="1:12" x14ac:dyDescent="0.15">
      <c r="A971" s="1" t="s">
        <v>126</v>
      </c>
      <c r="B971" s="1">
        <v>2012</v>
      </c>
      <c r="C971" s="2">
        <v>4.4389395713806152</v>
      </c>
      <c r="D971" s="2" t="str">
        <f t="shared" si="16"/>
        <v>no</v>
      </c>
      <c r="E971" s="2">
        <v>8.3305501937866211</v>
      </c>
      <c r="F971" s="2">
        <v>0.61224967241287231</v>
      </c>
      <c r="G971" s="2">
        <v>57.020000457763672</v>
      </c>
      <c r="H971" s="2">
        <v>0.69109427928924561</v>
      </c>
      <c r="I971" s="2">
        <v>0.62494319677352905</v>
      </c>
      <c r="J971" s="2">
        <v>0.69473868608474731</v>
      </c>
      <c r="K971" s="2">
        <v>3580</v>
      </c>
      <c r="L971" s="2">
        <v>7352900705.3749199</v>
      </c>
    </row>
    <row r="972" spans="1:12" x14ac:dyDescent="0.15">
      <c r="A972" s="1" t="s">
        <v>126</v>
      </c>
      <c r="B972" s="1">
        <v>2013</v>
      </c>
      <c r="C972" s="2">
        <v>4.1756706237792969</v>
      </c>
      <c r="D972" s="2" t="str">
        <f t="shared" si="16"/>
        <v>no</v>
      </c>
      <c r="E972" s="2">
        <v>8.4024333953857422</v>
      </c>
      <c r="F972" s="2">
        <v>0.7567254900932312</v>
      </c>
      <c r="G972" s="2">
        <v>57.380001068115234</v>
      </c>
      <c r="H972" s="2">
        <v>0.77544760704040527</v>
      </c>
      <c r="I972" s="2">
        <v>0.66910094022750854</v>
      </c>
      <c r="J972" s="2">
        <v>0.63776576519012451</v>
      </c>
      <c r="K972" s="2">
        <v>3890</v>
      </c>
      <c r="L972" s="2">
        <v>8835555373.1189308</v>
      </c>
    </row>
    <row r="973" spans="1:12" x14ac:dyDescent="0.15">
      <c r="A973" s="1" t="s">
        <v>126</v>
      </c>
      <c r="B973" s="1">
        <v>2014</v>
      </c>
      <c r="C973" s="2">
        <v>4.7862472534179688</v>
      </c>
      <c r="D973" s="2" t="str">
        <f t="shared" si="16"/>
        <v>no</v>
      </c>
      <c r="E973" s="2">
        <v>8.4701042175292969</v>
      </c>
      <c r="F973" s="2">
        <v>0.77426743507385254</v>
      </c>
      <c r="G973" s="2">
        <v>57.740001678466797</v>
      </c>
      <c r="H973" s="2">
        <v>0.77544760704040527</v>
      </c>
      <c r="I973" s="2">
        <v>0.677742600440979</v>
      </c>
      <c r="J973" s="2">
        <v>0.59163296222686768</v>
      </c>
      <c r="K973" s="2">
        <v>4080</v>
      </c>
      <c r="L973" s="2">
        <v>4509489138.8808002</v>
      </c>
    </row>
    <row r="974" spans="1:12" x14ac:dyDescent="0.15">
      <c r="A974" s="1" t="s">
        <v>126</v>
      </c>
      <c r="B974" s="1">
        <v>2015</v>
      </c>
      <c r="C974" s="2">
        <v>4.223846435546875</v>
      </c>
      <c r="D974" s="2" t="str">
        <f t="shared" si="16"/>
        <v>no</v>
      </c>
      <c r="E974" s="2">
        <v>8.5285005569458008</v>
      </c>
      <c r="F974" s="2">
        <v>0.7520642876625061</v>
      </c>
      <c r="G974" s="2">
        <v>58.099998474121094</v>
      </c>
      <c r="H974" s="2">
        <v>0.80797106027603149</v>
      </c>
      <c r="I974" s="2">
        <v>0.66713601350784302</v>
      </c>
      <c r="J974" s="2">
        <v>0.63330519199371338</v>
      </c>
      <c r="K974" s="2">
        <v>4280</v>
      </c>
      <c r="L974" s="2">
        <v>4598610942.1402903</v>
      </c>
    </row>
    <row r="975" spans="1:12" x14ac:dyDescent="0.15">
      <c r="A975" s="1" t="s">
        <v>126</v>
      </c>
      <c r="B975" s="1">
        <v>2016</v>
      </c>
      <c r="C975" s="2">
        <v>4.6231198310852051</v>
      </c>
      <c r="D975" s="2" t="str">
        <f t="shared" si="16"/>
        <v>no</v>
      </c>
      <c r="E975" s="2">
        <v>8.5764141082763672</v>
      </c>
      <c r="F975" s="2">
        <v>0.79346197843551636</v>
      </c>
      <c r="G975" s="2">
        <v>58.400001525878906</v>
      </c>
      <c r="H975" s="2">
        <v>0.87749117612838745</v>
      </c>
      <c r="I975" s="2">
        <v>0.65893262624740601</v>
      </c>
      <c r="J975" s="2">
        <v>0.60728657245635986</v>
      </c>
      <c r="K975" s="2">
        <v>4370</v>
      </c>
      <c r="L975" s="2">
        <v>4886384703.7525396</v>
      </c>
    </row>
    <row r="976" spans="1:12" x14ac:dyDescent="0.15">
      <c r="A976" s="1" t="s">
        <v>126</v>
      </c>
      <c r="B976" s="1">
        <v>2017</v>
      </c>
      <c r="C976" s="2">
        <v>4.1543416976928711</v>
      </c>
      <c r="D976" s="2" t="str">
        <f t="shared" si="16"/>
        <v>no</v>
      </c>
      <c r="E976" s="2">
        <v>8.6290197372436523</v>
      </c>
      <c r="F976" s="2">
        <v>0.79518383741378784</v>
      </c>
      <c r="G976" s="2">
        <v>58.700000762939453</v>
      </c>
      <c r="H976" s="2">
        <v>0.88601183891296387</v>
      </c>
      <c r="I976" s="2">
        <v>0.62957674264907837</v>
      </c>
      <c r="J976" s="2">
        <v>0.61882150173187256</v>
      </c>
      <c r="K976" s="2">
        <v>4600</v>
      </c>
      <c r="L976" s="2">
        <v>5213962530.8022299</v>
      </c>
    </row>
    <row r="977" spans="1:12" x14ac:dyDescent="0.15">
      <c r="A977" s="1" t="s">
        <v>126</v>
      </c>
      <c r="B977" s="1">
        <v>2018</v>
      </c>
      <c r="C977" s="2">
        <v>4.4106330871582031</v>
      </c>
      <c r="D977" s="2" t="str">
        <f t="shared" si="16"/>
        <v>no</v>
      </c>
      <c r="E977" s="2">
        <v>8.6852321624755859</v>
      </c>
      <c r="F977" s="2">
        <v>0.77382594347000122</v>
      </c>
      <c r="G977" s="2">
        <v>59</v>
      </c>
      <c r="H977" s="2">
        <v>0.90611082315444946</v>
      </c>
      <c r="I977" s="2">
        <v>0.46996456384658813</v>
      </c>
      <c r="J977" s="2">
        <v>0.64672589302062988</v>
      </c>
      <c r="K977" s="2">
        <v>4970</v>
      </c>
      <c r="L977" s="2">
        <v>5646407387.4581299</v>
      </c>
    </row>
    <row r="978" spans="1:12" x14ac:dyDescent="0.15">
      <c r="A978" s="1" t="s">
        <v>86</v>
      </c>
      <c r="B978" s="1">
        <v>2007</v>
      </c>
      <c r="C978" s="2">
        <v>4.885587215423584</v>
      </c>
      <c r="D978" s="2" t="str">
        <f t="shared" si="16"/>
        <v>no</v>
      </c>
      <c r="E978" s="2">
        <v>8.9993171691894531</v>
      </c>
      <c r="F978" s="2">
        <v>0.82762354612350464</v>
      </c>
      <c r="G978" s="2">
        <v>49.680000305175781</v>
      </c>
      <c r="H978" s="2">
        <v>0.7810404896736145</v>
      </c>
      <c r="I978" s="2">
        <v>-0.10613209754228592</v>
      </c>
      <c r="J978" s="2">
        <v>0.83921784162521362</v>
      </c>
      <c r="K978" s="2">
        <v>7650</v>
      </c>
      <c r="L978" s="2">
        <v>896022010.407354</v>
      </c>
    </row>
    <row r="979" spans="1:12" x14ac:dyDescent="0.15">
      <c r="A979" s="1" t="s">
        <v>86</v>
      </c>
      <c r="B979" s="1">
        <v>2014</v>
      </c>
      <c r="C979" s="2">
        <v>4.5739912986755371</v>
      </c>
      <c r="D979" s="2" t="str">
        <f t="shared" si="16"/>
        <v>no</v>
      </c>
      <c r="E979" s="2">
        <v>9.1713285446166992</v>
      </c>
      <c r="F979" s="2">
        <v>0.76278358697891235</v>
      </c>
      <c r="G979" s="2">
        <v>55.159999847412109</v>
      </c>
      <c r="H979" s="2">
        <v>0.84935498237609863</v>
      </c>
      <c r="I979" s="2">
        <v>-0.18933479487895966</v>
      </c>
      <c r="J979" s="2">
        <v>0.79022836685180664</v>
      </c>
      <c r="K979" s="2">
        <v>10340</v>
      </c>
      <c r="L979" s="2">
        <v>1177200513.39186</v>
      </c>
    </row>
    <row r="980" spans="1:12" x14ac:dyDescent="0.15">
      <c r="A980" s="1" t="s">
        <v>86</v>
      </c>
      <c r="B980" s="1">
        <v>2017</v>
      </c>
      <c r="C980" s="2">
        <v>4.4413061141967773</v>
      </c>
      <c r="D980" s="2" t="str">
        <f t="shared" si="16"/>
        <v>no</v>
      </c>
      <c r="E980" s="2">
        <v>9.1634387969970703</v>
      </c>
      <c r="F980" s="2">
        <v>0.82833904027938843</v>
      </c>
      <c r="G980" s="2">
        <v>56.200000762939453</v>
      </c>
      <c r="H980" s="2">
        <v>0.81040185689926147</v>
      </c>
      <c r="I980" s="2">
        <v>-0.19662532210350037</v>
      </c>
      <c r="J980" s="2">
        <v>0.83130288124084473</v>
      </c>
      <c r="K980" s="2">
        <v>9870</v>
      </c>
      <c r="L980" s="2">
        <v>2432221196.0634298</v>
      </c>
    </row>
    <row r="981" spans="1:12" x14ac:dyDescent="0.15">
      <c r="A981" s="1" t="s">
        <v>86</v>
      </c>
      <c r="B981" s="1">
        <v>2018</v>
      </c>
      <c r="C981" s="2">
        <v>4.8340878486633301</v>
      </c>
      <c r="D981" s="2" t="str">
        <f t="shared" si="16"/>
        <v>no</v>
      </c>
      <c r="E981" s="2">
        <v>9.1562137603759766</v>
      </c>
      <c r="F981" s="2">
        <v>0.86421477794647217</v>
      </c>
      <c r="G981" s="2">
        <v>56.5</v>
      </c>
      <c r="H981" s="2">
        <v>0.75390475988388062</v>
      </c>
      <c r="I981" s="2">
        <v>-0.17572915554046631</v>
      </c>
      <c r="J981" s="2">
        <v>0.84594249725341797</v>
      </c>
      <c r="K981" s="2">
        <v>9860</v>
      </c>
      <c r="L981" s="2">
        <v>2149916908.2488298</v>
      </c>
    </row>
    <row r="982" spans="1:12" x14ac:dyDescent="0.15">
      <c r="A982" s="1" t="s">
        <v>41</v>
      </c>
      <c r="B982" s="1">
        <v>2006</v>
      </c>
      <c r="C982" s="2">
        <v>4.5665946006774902</v>
      </c>
      <c r="D982" s="2" t="str">
        <f t="shared" si="16"/>
        <v>no</v>
      </c>
      <c r="E982" s="2">
        <v>7.4505758285522461</v>
      </c>
      <c r="F982" s="2">
        <v>0.87368106842041016</v>
      </c>
      <c r="G982" s="2">
        <v>57.200000762939453</v>
      </c>
      <c r="H982" s="2">
        <v>0.68929582834243774</v>
      </c>
      <c r="I982" s="2">
        <v>0.3232046365737915</v>
      </c>
      <c r="J982" s="2">
        <v>0.8971366286277771</v>
      </c>
      <c r="K982" s="2">
        <v>1540</v>
      </c>
      <c r="L982" s="2">
        <v>1935487672.7469201</v>
      </c>
    </row>
    <row r="983" spans="1:12" x14ac:dyDescent="0.15">
      <c r="A983" s="1" t="s">
        <v>41</v>
      </c>
      <c r="B983" s="1">
        <v>2007</v>
      </c>
      <c r="C983" s="2">
        <v>4.7482843399047852</v>
      </c>
      <c r="D983" s="2" t="str">
        <f t="shared" si="16"/>
        <v>no</v>
      </c>
      <c r="E983" s="2">
        <v>7.4736061096191406</v>
      </c>
      <c r="F983" s="2">
        <v>0.78670769929885864</v>
      </c>
      <c r="G983" s="2">
        <v>57.700000762939453</v>
      </c>
      <c r="H983" s="2">
        <v>0.41332083940505981</v>
      </c>
      <c r="I983" s="2">
        <v>0.3232046365737915</v>
      </c>
      <c r="J983" s="2">
        <v>0.8908112645149231</v>
      </c>
      <c r="K983" s="2">
        <v>1620</v>
      </c>
      <c r="L983" s="2">
        <v>2014032856.18907</v>
      </c>
    </row>
    <row r="984" spans="1:12" x14ac:dyDescent="0.15">
      <c r="A984" s="1" t="s">
        <v>41</v>
      </c>
      <c r="B984" s="1">
        <v>2008</v>
      </c>
      <c r="C984" s="2">
        <v>4.4405264854431152</v>
      </c>
      <c r="D984" s="2" t="str">
        <f t="shared" si="16"/>
        <v>no</v>
      </c>
      <c r="E984" s="2">
        <v>7.5229544639587402</v>
      </c>
      <c r="F984" s="2">
        <v>0.81765764951705933</v>
      </c>
      <c r="G984" s="2">
        <v>58.200000762939453</v>
      </c>
      <c r="H984" s="2">
        <v>0.61760479211807251</v>
      </c>
      <c r="I984" s="2">
        <v>0.29701048135757446</v>
      </c>
      <c r="J984" s="2">
        <v>0.9000287652015686</v>
      </c>
      <c r="K984" s="2">
        <v>1740</v>
      </c>
      <c r="L984" s="2">
        <v>2457914115.2992902</v>
      </c>
    </row>
    <row r="985" spans="1:12" x14ac:dyDescent="0.15">
      <c r="A985" s="1" t="s">
        <v>41</v>
      </c>
      <c r="B985" s="1">
        <v>2009</v>
      </c>
      <c r="C985" s="2">
        <v>4.9168682098388672</v>
      </c>
      <c r="D985" s="2" t="str">
        <f t="shared" si="16"/>
        <v>no</v>
      </c>
      <c r="E985" s="2">
        <v>7.557319164276123</v>
      </c>
      <c r="F985" s="2">
        <v>0.81306785345077515</v>
      </c>
      <c r="G985" s="2">
        <v>58.700000762939453</v>
      </c>
      <c r="H985" s="2">
        <v>0.6161537766456604</v>
      </c>
      <c r="I985" s="2">
        <v>5.0075571984052658E-2</v>
      </c>
      <c r="J985" s="2">
        <v>0.94970196485519409</v>
      </c>
      <c r="K985" s="2">
        <v>1820</v>
      </c>
      <c r="L985" s="2">
        <v>2819466153.5163398</v>
      </c>
    </row>
    <row r="986" spans="1:12" x14ac:dyDescent="0.15">
      <c r="A986" s="1" t="s">
        <v>41</v>
      </c>
      <c r="B986" s="1">
        <v>2010</v>
      </c>
      <c r="C986" s="2">
        <v>4.349675178527832</v>
      </c>
      <c r="D986" s="2" t="str">
        <f t="shared" si="16"/>
        <v>no</v>
      </c>
      <c r="E986" s="2">
        <v>7.5938677787780762</v>
      </c>
      <c r="F986" s="2">
        <v>0.77903807163238525</v>
      </c>
      <c r="G986" s="2">
        <v>59.200000762939453</v>
      </c>
      <c r="H986" s="2">
        <v>0.51906263828277588</v>
      </c>
      <c r="I986" s="2">
        <v>9.8406530916690826E-2</v>
      </c>
      <c r="J986" s="2">
        <v>0.91080188751220703</v>
      </c>
      <c r="K986" s="2">
        <v>1910</v>
      </c>
      <c r="L986" s="2">
        <v>3002724838.4334102</v>
      </c>
    </row>
    <row r="987" spans="1:12" x14ac:dyDescent="0.15">
      <c r="A987" s="1" t="s">
        <v>41</v>
      </c>
      <c r="B987" s="1">
        <v>2011</v>
      </c>
      <c r="C987" s="2">
        <v>3.8094446659088135</v>
      </c>
      <c r="D987" s="2" t="str">
        <f t="shared" si="16"/>
        <v>no</v>
      </c>
      <c r="E987" s="2">
        <v>7.6163268089294434</v>
      </c>
      <c r="F987" s="2">
        <v>0.74097937345504761</v>
      </c>
      <c r="G987" s="2">
        <v>59.400001525878906</v>
      </c>
      <c r="H987" s="2">
        <v>0.52479767799377441</v>
      </c>
      <c r="I987" s="2">
        <v>-2.2719409316778183E-3</v>
      </c>
      <c r="J987" s="2">
        <v>0.93456375598907471</v>
      </c>
      <c r="K987" s="2">
        <v>2010</v>
      </c>
      <c r="L987" s="2">
        <v>3702502162.2632399</v>
      </c>
    </row>
    <row r="988" spans="1:12" x14ac:dyDescent="0.15">
      <c r="A988" s="1" t="s">
        <v>41</v>
      </c>
      <c r="B988" s="1">
        <v>2012</v>
      </c>
      <c r="C988" s="2">
        <v>4.2332448959350586</v>
      </c>
      <c r="D988" s="2" t="str">
        <f t="shared" si="16"/>
        <v>no</v>
      </c>
      <c r="E988" s="2">
        <v>7.6512885093688965</v>
      </c>
      <c r="F988" s="2">
        <v>0.73360234498977661</v>
      </c>
      <c r="G988" s="2">
        <v>59.599998474121094</v>
      </c>
      <c r="H988" s="2">
        <v>0.63777840137481689</v>
      </c>
      <c r="I988" s="2">
        <v>7.8567586839199066E-2</v>
      </c>
      <c r="J988" s="2">
        <v>0.88349401950836182</v>
      </c>
      <c r="K988" s="2">
        <v>2190</v>
      </c>
      <c r="L988" s="2">
        <v>4417738496.0606003</v>
      </c>
    </row>
    <row r="989" spans="1:12" x14ac:dyDescent="0.15">
      <c r="A989" s="1" t="s">
        <v>41</v>
      </c>
      <c r="B989" s="1">
        <v>2013</v>
      </c>
      <c r="C989" s="2">
        <v>4.604576587677002</v>
      </c>
      <c r="D989" s="2" t="str">
        <f t="shared" si="16"/>
        <v>no</v>
      </c>
      <c r="E989" s="2">
        <v>7.6796908378601074</v>
      </c>
      <c r="F989" s="2">
        <v>0.74009895324707031</v>
      </c>
      <c r="G989" s="2">
        <v>59.799999237060547</v>
      </c>
      <c r="H989" s="2">
        <v>0.72226577997207642</v>
      </c>
      <c r="I989" s="2">
        <v>0.1598295122385025</v>
      </c>
      <c r="J989" s="2">
        <v>0.87734049558639526</v>
      </c>
      <c r="K989" s="2">
        <v>2370</v>
      </c>
      <c r="L989" s="2">
        <v>5434181403.1191101</v>
      </c>
    </row>
    <row r="990" spans="1:12" x14ac:dyDescent="0.15">
      <c r="A990" s="1" t="s">
        <v>41</v>
      </c>
      <c r="B990" s="1">
        <v>2014</v>
      </c>
      <c r="C990" s="2">
        <v>4.9750146865844727</v>
      </c>
      <c r="D990" s="2" t="str">
        <f t="shared" si="16"/>
        <v>no</v>
      </c>
      <c r="E990" s="2">
        <v>7.7258529663085938</v>
      </c>
      <c r="F990" s="2">
        <v>0.78588336706161499</v>
      </c>
      <c r="G990" s="2">
        <v>60</v>
      </c>
      <c r="H990" s="2">
        <v>0.71187764406204224</v>
      </c>
      <c r="I990" s="2">
        <v>0.13069130480289459</v>
      </c>
      <c r="J990" s="2">
        <v>0.84068584442138672</v>
      </c>
      <c r="K990" s="2">
        <v>2640</v>
      </c>
      <c r="L990" s="2">
        <v>6216255070.0708704</v>
      </c>
    </row>
    <row r="991" spans="1:12" x14ac:dyDescent="0.15">
      <c r="A991" s="1" t="s">
        <v>41</v>
      </c>
      <c r="B991" s="1">
        <v>2015</v>
      </c>
      <c r="C991" s="2">
        <v>4.812436580657959</v>
      </c>
      <c r="D991" s="2" t="str">
        <f t="shared" si="16"/>
        <v>no</v>
      </c>
      <c r="E991" s="2">
        <v>7.746851921081543</v>
      </c>
      <c r="F991" s="2">
        <v>0.7476118803024292</v>
      </c>
      <c r="G991" s="2">
        <v>60.200000762939453</v>
      </c>
      <c r="H991" s="2">
        <v>0.76344722509384155</v>
      </c>
      <c r="I991" s="2">
        <v>0.23788774013519287</v>
      </c>
      <c r="J991" s="2">
        <v>0.82350838184356689</v>
      </c>
      <c r="K991" s="2">
        <v>2680</v>
      </c>
      <c r="L991" s="2">
        <v>8145463907.8779802</v>
      </c>
    </row>
    <row r="992" spans="1:12" x14ac:dyDescent="0.15">
      <c r="A992" s="1" t="s">
        <v>41</v>
      </c>
      <c r="B992" s="1">
        <v>2016</v>
      </c>
      <c r="C992" s="2">
        <v>5.0995397567749023</v>
      </c>
      <c r="D992" s="2" t="str">
        <f t="shared" si="16"/>
        <v>yes</v>
      </c>
      <c r="E992" s="2">
        <v>7.7396430969238281</v>
      </c>
      <c r="F992" s="2">
        <v>0.8370436429977417</v>
      </c>
      <c r="G992" s="2">
        <v>61.299999237060547</v>
      </c>
      <c r="H992" s="2">
        <v>0.8394884467124939</v>
      </c>
      <c r="I992" s="2">
        <v>0.17910461127758026</v>
      </c>
      <c r="J992" s="2">
        <v>0.81711488962173462</v>
      </c>
      <c r="K992" s="2">
        <v>2620</v>
      </c>
      <c r="L992" s="2">
        <v>8734510298.8313599</v>
      </c>
    </row>
    <row r="993" spans="1:12" x14ac:dyDescent="0.15">
      <c r="A993" s="1" t="s">
        <v>41</v>
      </c>
      <c r="B993" s="1">
        <v>2017</v>
      </c>
      <c r="C993" s="2">
        <v>4.7366924285888672</v>
      </c>
      <c r="D993" s="2" t="str">
        <f t="shared" si="16"/>
        <v>no</v>
      </c>
      <c r="E993" s="2">
        <v>7.8009018898010254</v>
      </c>
      <c r="F993" s="2">
        <v>0.81638330221176147</v>
      </c>
      <c r="G993" s="2">
        <v>62.400001525878906</v>
      </c>
      <c r="H993" s="2">
        <v>0.84514760971069336</v>
      </c>
      <c r="I993" s="2">
        <v>0.14450673758983612</v>
      </c>
      <c r="J993" s="2">
        <v>0.77017712593078613</v>
      </c>
      <c r="K993" s="2">
        <v>3140</v>
      </c>
      <c r="L993" s="2">
        <v>9435255966.9823208</v>
      </c>
    </row>
    <row r="994" spans="1:12" x14ac:dyDescent="0.15">
      <c r="A994" s="1" t="s">
        <v>41</v>
      </c>
      <c r="B994" s="1">
        <v>2018</v>
      </c>
      <c r="C994" s="2">
        <v>4.9100866317749023</v>
      </c>
      <c r="D994" s="2" t="str">
        <f t="shared" si="16"/>
        <v>no</v>
      </c>
      <c r="E994" s="2">
        <v>7.8510074615478516</v>
      </c>
      <c r="F994" s="2">
        <v>0.76833552122116089</v>
      </c>
      <c r="G994" s="2">
        <v>63.5</v>
      </c>
      <c r="H994" s="2">
        <v>0.77009367942810059</v>
      </c>
      <c r="I994" s="2">
        <v>0.13278074562549591</v>
      </c>
      <c r="J994" s="2">
        <v>0.74175280332565308</v>
      </c>
      <c r="K994" s="2">
        <v>3360</v>
      </c>
      <c r="L994" s="2">
        <v>8335473017.4181204</v>
      </c>
    </row>
    <row r="995" spans="1:12" x14ac:dyDescent="0.15">
      <c r="A995" s="1" t="s">
        <v>68</v>
      </c>
      <c r="B995" s="1">
        <v>2006</v>
      </c>
      <c r="C995" s="2">
        <v>7.4639792442321777</v>
      </c>
      <c r="D995" s="2" t="str">
        <f t="shared" si="16"/>
        <v>yes</v>
      </c>
      <c r="E995" s="2">
        <v>10.680684089660645</v>
      </c>
      <c r="F995" s="2">
        <v>0.94735795259475708</v>
      </c>
      <c r="G995" s="2">
        <v>70.400001525878906</v>
      </c>
      <c r="H995" s="2">
        <v>0.90100777149200439</v>
      </c>
      <c r="I995" s="2">
        <v>0.33867311477661133</v>
      </c>
      <c r="J995" s="2">
        <v>0.57134222984313965</v>
      </c>
      <c r="K995" s="2">
        <v>41280</v>
      </c>
      <c r="L995" s="2">
        <v>23902294463.536301</v>
      </c>
    </row>
    <row r="996" spans="1:12" x14ac:dyDescent="0.15">
      <c r="A996" s="1" t="s">
        <v>68</v>
      </c>
      <c r="B996" s="1">
        <v>2007</v>
      </c>
      <c r="C996" s="2">
        <v>7.4518795013427734</v>
      </c>
      <c r="D996" s="2" t="str">
        <f t="shared" si="16"/>
        <v>yes</v>
      </c>
      <c r="E996" s="2">
        <v>10.747801780700684</v>
      </c>
      <c r="F996" s="2">
        <v>0.94385409355163574</v>
      </c>
      <c r="G996" s="2">
        <v>70.800003051757812</v>
      </c>
      <c r="H996" s="2">
        <v>0.89601808786392212</v>
      </c>
      <c r="I996" s="2">
        <v>0.33867311477661133</v>
      </c>
      <c r="J996" s="2">
        <v>0.44543656706809998</v>
      </c>
      <c r="K996" s="2">
        <v>43870</v>
      </c>
      <c r="L996" s="2">
        <v>26928024023.4142</v>
      </c>
    </row>
    <row r="997" spans="1:12" x14ac:dyDescent="0.15">
      <c r="A997" s="1" t="s">
        <v>68</v>
      </c>
      <c r="B997" s="1">
        <v>2008</v>
      </c>
      <c r="C997" s="2">
        <v>7.631011962890625</v>
      </c>
      <c r="D997" s="2" t="str">
        <f t="shared" si="16"/>
        <v>yes</v>
      </c>
      <c r="E997" s="2">
        <v>10.760756492614746</v>
      </c>
      <c r="F997" s="2">
        <v>0.9442022442817688</v>
      </c>
      <c r="G997" s="2">
        <v>71</v>
      </c>
      <c r="H997" s="2">
        <v>0.88328725099563599</v>
      </c>
      <c r="I997" s="2">
        <v>0.35981625318527222</v>
      </c>
      <c r="J997" s="2">
        <v>0.41894048452377319</v>
      </c>
      <c r="K997" s="2">
        <v>45110</v>
      </c>
      <c r="L997" s="2">
        <v>28602644275.088799</v>
      </c>
    </row>
    <row r="998" spans="1:12" x14ac:dyDescent="0.15">
      <c r="A998" s="1" t="s">
        <v>68</v>
      </c>
      <c r="B998" s="1">
        <v>2010</v>
      </c>
      <c r="C998" s="2">
        <v>7.5018758773803711</v>
      </c>
      <c r="D998" s="2" t="str">
        <f t="shared" si="16"/>
        <v>yes</v>
      </c>
      <c r="E998" s="2">
        <v>10.726009368896484</v>
      </c>
      <c r="F998" s="2">
        <v>0.95653688907623291</v>
      </c>
      <c r="G998" s="2">
        <v>71.400001525878906</v>
      </c>
      <c r="H998" s="2">
        <v>0.9214482307434082</v>
      </c>
      <c r="I998" s="2">
        <v>0.34410190582275391</v>
      </c>
      <c r="J998" s="2">
        <v>0.39859184622764587</v>
      </c>
      <c r="K998" s="2">
        <v>45210</v>
      </c>
      <c r="L998" s="2">
        <v>46146883950.949303</v>
      </c>
    </row>
    <row r="999" spans="1:12" x14ac:dyDescent="0.15">
      <c r="A999" s="1" t="s">
        <v>68</v>
      </c>
      <c r="B999" s="1">
        <v>2011</v>
      </c>
      <c r="C999" s="2">
        <v>7.5637979507446289</v>
      </c>
      <c r="D999" s="2" t="str">
        <f t="shared" si="16"/>
        <v>yes</v>
      </c>
      <c r="E999" s="2">
        <v>10.737844467163086</v>
      </c>
      <c r="F999" s="2">
        <v>0.93839609622955322</v>
      </c>
      <c r="G999" s="2">
        <v>71.519996643066406</v>
      </c>
      <c r="H999" s="2">
        <v>0.92543154954910278</v>
      </c>
      <c r="I999" s="2">
        <v>0.33030876517295837</v>
      </c>
      <c r="J999" s="2">
        <v>0.35939589142799377</v>
      </c>
      <c r="K999" s="2">
        <v>47250</v>
      </c>
      <c r="L999" s="2">
        <v>50411044069.465897</v>
      </c>
    </row>
    <row r="1000" spans="1:12" x14ac:dyDescent="0.15">
      <c r="A1000" s="1" t="s">
        <v>68</v>
      </c>
      <c r="B1000" s="1">
        <v>2012</v>
      </c>
      <c r="C1000" s="2">
        <v>7.4707155227661133</v>
      </c>
      <c r="D1000" s="2" t="str">
        <f t="shared" si="16"/>
        <v>yes</v>
      </c>
      <c r="E1000" s="2">
        <v>10.723517417907715</v>
      </c>
      <c r="F1000" s="2">
        <v>0.9388846755027771</v>
      </c>
      <c r="G1000" s="2">
        <v>71.639999389648438</v>
      </c>
      <c r="H1000" s="2">
        <v>0.87711864709854126</v>
      </c>
      <c r="I1000" s="2">
        <v>0.28282368183135986</v>
      </c>
      <c r="J1000" s="2">
        <v>0.43375378847122192</v>
      </c>
      <c r="K1000" s="2">
        <v>48080</v>
      </c>
      <c r="L1000" s="2">
        <v>54816126189.256401</v>
      </c>
    </row>
    <row r="1001" spans="1:12" x14ac:dyDescent="0.15">
      <c r="A1001" s="1" t="s">
        <v>68</v>
      </c>
      <c r="B1001" s="1">
        <v>2013</v>
      </c>
      <c r="C1001" s="2">
        <v>7.406550407409668</v>
      </c>
      <c r="D1001" s="2" t="str">
        <f t="shared" si="16"/>
        <v>yes</v>
      </c>
      <c r="E1001" s="2">
        <v>10.718664169311523</v>
      </c>
      <c r="F1001" s="2">
        <v>0.92470544576644897</v>
      </c>
      <c r="G1001" s="2">
        <v>71.760002136230469</v>
      </c>
      <c r="H1001" s="2">
        <v>0.91899585723876953</v>
      </c>
      <c r="I1001" s="2">
        <v>0.2992917001247406</v>
      </c>
      <c r="J1001" s="2">
        <v>0.50452995300292969</v>
      </c>
      <c r="K1001" s="2">
        <v>49910</v>
      </c>
      <c r="L1001" s="2">
        <v>46309213046.112999</v>
      </c>
    </row>
    <row r="1002" spans="1:12" x14ac:dyDescent="0.15">
      <c r="A1002" s="1" t="s">
        <v>68</v>
      </c>
      <c r="B1002" s="1">
        <v>2014</v>
      </c>
      <c r="C1002" s="2">
        <v>7.3211884498596191</v>
      </c>
      <c r="D1002" s="2" t="str">
        <f t="shared" si="16"/>
        <v>yes</v>
      </c>
      <c r="E1002" s="2">
        <v>10.72916316986084</v>
      </c>
      <c r="F1002" s="2">
        <v>0.90899574756622314</v>
      </c>
      <c r="G1002" s="2">
        <v>71.879997253417969</v>
      </c>
      <c r="H1002" s="2">
        <v>0.91017961502075195</v>
      </c>
      <c r="I1002" s="2">
        <v>0.32604324817657471</v>
      </c>
      <c r="J1002" s="2">
        <v>0.45694836974143982</v>
      </c>
      <c r="K1002" s="2">
        <v>49110</v>
      </c>
      <c r="L1002" s="2">
        <v>43054391590.625603</v>
      </c>
    </row>
    <row r="1003" spans="1:12" x14ac:dyDescent="0.15">
      <c r="A1003" s="1" t="s">
        <v>68</v>
      </c>
      <c r="B1003" s="1">
        <v>2015</v>
      </c>
      <c r="C1003" s="2">
        <v>7.324437141418457</v>
      </c>
      <c r="D1003" s="2" t="str">
        <f t="shared" si="16"/>
        <v>yes</v>
      </c>
      <c r="E1003" s="2">
        <v>10.747086524963379</v>
      </c>
      <c r="F1003" s="2">
        <v>0.87901043891906738</v>
      </c>
      <c r="G1003" s="2">
        <v>72</v>
      </c>
      <c r="H1003" s="2">
        <v>0.90397876501083374</v>
      </c>
      <c r="I1003" s="2">
        <v>0.25591316819190979</v>
      </c>
      <c r="J1003" s="2">
        <v>0.411822110414505</v>
      </c>
      <c r="K1003" s="2">
        <v>50330</v>
      </c>
      <c r="L1003" s="2">
        <v>38213751383.357101</v>
      </c>
    </row>
    <row r="1004" spans="1:12" x14ac:dyDescent="0.15">
      <c r="A1004" s="1" t="s">
        <v>68</v>
      </c>
      <c r="B1004" s="1">
        <v>2016</v>
      </c>
      <c r="C1004" s="2">
        <v>7.5408773422241211</v>
      </c>
      <c r="D1004" s="2" t="str">
        <f t="shared" si="16"/>
        <v>yes</v>
      </c>
      <c r="E1004" s="2">
        <v>10.763623237609863</v>
      </c>
      <c r="F1004" s="2">
        <v>0.92594420909881592</v>
      </c>
      <c r="G1004" s="2">
        <v>72.099998474121094</v>
      </c>
      <c r="H1004" s="2">
        <v>0.90731000900268555</v>
      </c>
      <c r="I1004" s="2">
        <v>0.23306666314601898</v>
      </c>
      <c r="J1004" s="2">
        <v>0.43330425024032593</v>
      </c>
      <c r="K1004" s="2">
        <v>51520</v>
      </c>
      <c r="L1004" s="2">
        <v>35905772878.273399</v>
      </c>
    </row>
    <row r="1005" spans="1:12" x14ac:dyDescent="0.15">
      <c r="A1005" s="1" t="s">
        <v>68</v>
      </c>
      <c r="B1005" s="1">
        <v>2017</v>
      </c>
      <c r="C1005" s="2">
        <v>7.4589653015136719</v>
      </c>
      <c r="D1005" s="2" t="str">
        <f t="shared" si="16"/>
        <v>yes</v>
      </c>
      <c r="E1005" s="2">
        <v>10.788752555847168</v>
      </c>
      <c r="F1005" s="2">
        <v>0.93650132417678833</v>
      </c>
      <c r="G1005" s="2">
        <v>72.199996948242188</v>
      </c>
      <c r="H1005" s="2">
        <v>0.92031973600387573</v>
      </c>
      <c r="I1005" s="2">
        <v>0.24459719657897949</v>
      </c>
      <c r="J1005" s="2">
        <v>0.36313363909721375</v>
      </c>
      <c r="K1005" s="2">
        <v>55680</v>
      </c>
      <c r="L1005" s="2">
        <v>38421990800.0802</v>
      </c>
    </row>
    <row r="1006" spans="1:12" x14ac:dyDescent="0.15">
      <c r="A1006" s="1" t="s">
        <v>68</v>
      </c>
      <c r="B1006" s="1">
        <v>2018</v>
      </c>
      <c r="C1006" s="2">
        <v>7.463097095489502</v>
      </c>
      <c r="D1006" s="2" t="str">
        <f t="shared" si="16"/>
        <v>yes</v>
      </c>
      <c r="E1006" s="2">
        <v>10.8092041015625</v>
      </c>
      <c r="F1006" s="2">
        <v>0.93944317102432251</v>
      </c>
      <c r="G1006" s="2">
        <v>72.300003051757812</v>
      </c>
      <c r="H1006" s="2">
        <v>0.91998517513275146</v>
      </c>
      <c r="I1006" s="2">
        <v>0.15553648769855499</v>
      </c>
      <c r="J1006" s="2">
        <v>0.37055778503417969</v>
      </c>
      <c r="K1006" s="2">
        <v>60410</v>
      </c>
      <c r="L1006" s="2">
        <v>38431677254.823997</v>
      </c>
    </row>
    <row r="1007" spans="1:12" x14ac:dyDescent="0.15">
      <c r="A1007" s="1" t="s">
        <v>77</v>
      </c>
      <c r="B1007" s="1">
        <v>2006</v>
      </c>
      <c r="C1007" s="2">
        <v>7.3050141334533691</v>
      </c>
      <c r="D1007" s="2" t="str">
        <f t="shared" si="16"/>
        <v>yes</v>
      </c>
      <c r="E1007" s="2">
        <v>10.366242408752441</v>
      </c>
      <c r="F1007" s="2">
        <v>0.94604748487472534</v>
      </c>
      <c r="G1007" s="2">
        <v>71.199996948242188</v>
      </c>
      <c r="H1007" s="2">
        <v>0.93208026885986328</v>
      </c>
      <c r="I1007" s="2">
        <v>0.30886626243591309</v>
      </c>
      <c r="J1007" s="2">
        <v>0.22422023117542267</v>
      </c>
      <c r="K1007" s="2">
        <v>25900</v>
      </c>
      <c r="L1007" s="2">
        <v>14068475834.3701</v>
      </c>
    </row>
    <row r="1008" spans="1:12" x14ac:dyDescent="0.15">
      <c r="A1008" s="1" t="s">
        <v>77</v>
      </c>
      <c r="B1008" s="1">
        <v>2007</v>
      </c>
      <c r="C1008" s="2">
        <v>7.6041731834411621</v>
      </c>
      <c r="D1008" s="2" t="str">
        <f t="shared" si="16"/>
        <v>yes</v>
      </c>
      <c r="E1008" s="2">
        <v>10.393832206726074</v>
      </c>
      <c r="F1008" s="2">
        <v>0.96653276681900024</v>
      </c>
      <c r="G1008" s="2">
        <v>71.400001525878906</v>
      </c>
      <c r="H1008" s="2">
        <v>0.8782188892364502</v>
      </c>
      <c r="I1008" s="2">
        <v>0.27548190951347351</v>
      </c>
      <c r="J1008" s="2">
        <v>0.2946162223815918</v>
      </c>
      <c r="K1008" s="2">
        <v>27290</v>
      </c>
      <c r="L1008" s="2">
        <v>17247175110.158501</v>
      </c>
    </row>
    <row r="1009" spans="1:12" x14ac:dyDescent="0.15">
      <c r="A1009" s="1" t="s">
        <v>77</v>
      </c>
      <c r="B1009" s="1">
        <v>2008</v>
      </c>
      <c r="C1009" s="2">
        <v>7.3811707496643066</v>
      </c>
      <c r="D1009" s="2" t="str">
        <f t="shared" si="16"/>
        <v>yes</v>
      </c>
      <c r="E1009" s="2">
        <v>10.369769096374512</v>
      </c>
      <c r="F1009" s="2">
        <v>0.9442746639251709</v>
      </c>
      <c r="G1009" s="2">
        <v>71.599998474121094</v>
      </c>
      <c r="H1009" s="2">
        <v>0.89307248592376709</v>
      </c>
      <c r="I1009" s="2">
        <v>0.29497501254081726</v>
      </c>
      <c r="J1009" s="2">
        <v>0.33375087380409241</v>
      </c>
      <c r="K1009" s="2">
        <v>27700</v>
      </c>
      <c r="L1009" s="2">
        <v>11052155510.1672</v>
      </c>
    </row>
    <row r="1010" spans="1:12" x14ac:dyDescent="0.15">
      <c r="A1010" s="1" t="s">
        <v>77</v>
      </c>
      <c r="B1010" s="1">
        <v>2010</v>
      </c>
      <c r="C1010" s="2">
        <v>7.2237563133239746</v>
      </c>
      <c r="D1010" s="2" t="str">
        <f t="shared" si="16"/>
        <v>yes</v>
      </c>
      <c r="E1010" s="2">
        <v>10.377209663391113</v>
      </c>
      <c r="F1010" s="2">
        <v>0.97564220428466797</v>
      </c>
      <c r="G1010" s="2">
        <v>72</v>
      </c>
      <c r="H1010" s="2">
        <v>0.91775250434875488</v>
      </c>
      <c r="I1010" s="2">
        <v>0.25054961442947388</v>
      </c>
      <c r="J1010" s="2">
        <v>0.32074818015098572</v>
      </c>
      <c r="K1010" s="2">
        <v>29710</v>
      </c>
      <c r="L1010" s="2">
        <v>16722654735.8853</v>
      </c>
    </row>
    <row r="1011" spans="1:12" x14ac:dyDescent="0.15">
      <c r="A1011" s="1" t="s">
        <v>77</v>
      </c>
      <c r="B1011" s="1">
        <v>2011</v>
      </c>
      <c r="C1011" s="2">
        <v>7.1906380653381348</v>
      </c>
      <c r="D1011" s="2" t="str">
        <f t="shared" si="16"/>
        <v>yes</v>
      </c>
      <c r="E1011" s="2">
        <v>10.396185874938965</v>
      </c>
      <c r="F1011" s="2">
        <v>0.95364987850189209</v>
      </c>
      <c r="G1011" s="2">
        <v>72.120002746582031</v>
      </c>
      <c r="H1011" s="2">
        <v>0.93476873636245728</v>
      </c>
      <c r="I1011" s="2">
        <v>0.28021496534347534</v>
      </c>
      <c r="J1011" s="2">
        <v>0.26933020353317261</v>
      </c>
      <c r="K1011" s="2">
        <v>31260</v>
      </c>
      <c r="L1011" s="2">
        <v>17011945022.1814</v>
      </c>
    </row>
    <row r="1012" spans="1:12" x14ac:dyDescent="0.15">
      <c r="A1012" s="1" t="s">
        <v>77</v>
      </c>
      <c r="B1012" s="1">
        <v>2012</v>
      </c>
      <c r="C1012" s="2">
        <v>7.2496299743652344</v>
      </c>
      <c r="D1012" s="2" t="str">
        <f t="shared" si="16"/>
        <v>yes</v>
      </c>
      <c r="E1012" s="2">
        <v>10.415390968322754</v>
      </c>
      <c r="F1012" s="2">
        <v>0.93002861738204956</v>
      </c>
      <c r="G1012" s="2">
        <v>72.239997863769531</v>
      </c>
      <c r="H1012" s="2">
        <v>0.90185308456420898</v>
      </c>
      <c r="I1012" s="2">
        <v>0.28298702836036682</v>
      </c>
      <c r="J1012" s="2">
        <v>0.28929793834686279</v>
      </c>
      <c r="K1012" s="2">
        <v>31620</v>
      </c>
      <c r="L1012" s="2">
        <v>17582960687.906898</v>
      </c>
    </row>
    <row r="1013" spans="1:12" x14ac:dyDescent="0.15">
      <c r="A1013" s="1" t="s">
        <v>77</v>
      </c>
      <c r="B1013" s="1">
        <v>2013</v>
      </c>
      <c r="C1013" s="2">
        <v>7.2801518440246582</v>
      </c>
      <c r="D1013" s="2" t="str">
        <f t="shared" si="16"/>
        <v>yes</v>
      </c>
      <c r="E1013" s="2">
        <v>10.42768669128418</v>
      </c>
      <c r="F1013" s="2">
        <v>0.95815348625183105</v>
      </c>
      <c r="G1013" s="2">
        <v>72.360000610351562</v>
      </c>
      <c r="H1013" s="2">
        <v>0.94400042295455933</v>
      </c>
      <c r="I1013" s="2">
        <v>0.23303757607936859</v>
      </c>
      <c r="J1013" s="2">
        <v>0.31223580241203308</v>
      </c>
      <c r="K1013" s="2">
        <v>34800</v>
      </c>
      <c r="L1013" s="2">
        <v>16317764962.7089</v>
      </c>
    </row>
    <row r="1014" spans="1:12" x14ac:dyDescent="0.15">
      <c r="A1014" s="1" t="s">
        <v>77</v>
      </c>
      <c r="B1014" s="1">
        <v>2014</v>
      </c>
      <c r="C1014" s="2">
        <v>7.3058924674987793</v>
      </c>
      <c r="D1014" s="2" t="str">
        <f t="shared" si="16"/>
        <v>yes</v>
      </c>
      <c r="E1014" s="2">
        <v>10.447419166564941</v>
      </c>
      <c r="F1014" s="2">
        <v>0.94238084554672241</v>
      </c>
      <c r="G1014" s="2">
        <v>72.480003356933594</v>
      </c>
      <c r="H1014" s="2">
        <v>0.93188244104385376</v>
      </c>
      <c r="I1014" s="2">
        <v>0.34398707747459412</v>
      </c>
      <c r="J1014" s="2">
        <v>0.27260860800743103</v>
      </c>
      <c r="K1014" s="2">
        <v>35770</v>
      </c>
      <c r="L1014" s="2">
        <v>15861069905.1322</v>
      </c>
    </row>
    <row r="1015" spans="1:12" x14ac:dyDescent="0.15">
      <c r="A1015" s="1" t="s">
        <v>77</v>
      </c>
      <c r="B1015" s="1">
        <v>2015</v>
      </c>
      <c r="C1015" s="2">
        <v>7.4181208610534668</v>
      </c>
      <c r="D1015" s="2" t="str">
        <f t="shared" si="16"/>
        <v>yes</v>
      </c>
      <c r="E1015" s="2">
        <v>10.471916198730469</v>
      </c>
      <c r="F1015" s="2">
        <v>0.98734349012374878</v>
      </c>
      <c r="G1015" s="2">
        <v>72.599998474121094</v>
      </c>
      <c r="H1015" s="2">
        <v>0.94178426265716553</v>
      </c>
      <c r="I1015" s="2">
        <v>0.32483616471290588</v>
      </c>
      <c r="J1015" s="2">
        <v>0.18588870763778687</v>
      </c>
      <c r="K1015" s="2">
        <v>36220</v>
      </c>
      <c r="L1015" s="2">
        <v>14699798262.9867</v>
      </c>
    </row>
    <row r="1016" spans="1:12" x14ac:dyDescent="0.15">
      <c r="A1016" s="1" t="s">
        <v>77</v>
      </c>
      <c r="B1016" s="1">
        <v>2016</v>
      </c>
      <c r="C1016" s="2">
        <v>7.2256879806518555</v>
      </c>
      <c r="D1016" s="2" t="str">
        <f t="shared" si="16"/>
        <v>yes</v>
      </c>
      <c r="E1016" s="2">
        <v>10.485048294067383</v>
      </c>
      <c r="F1016" s="2">
        <v>0.9366028904914856</v>
      </c>
      <c r="G1016" s="2">
        <v>72.800003051757812</v>
      </c>
      <c r="H1016" s="2">
        <v>0.92657601833343506</v>
      </c>
      <c r="I1016" s="2">
        <v>0.26113021373748779</v>
      </c>
      <c r="J1016" s="2">
        <v>0.27827078104019165</v>
      </c>
      <c r="K1016" s="2">
        <v>38690</v>
      </c>
      <c r="L1016" s="2">
        <v>17808384489.637901</v>
      </c>
    </row>
    <row r="1017" spans="1:12" x14ac:dyDescent="0.15">
      <c r="A1017" s="1" t="s">
        <v>77</v>
      </c>
      <c r="B1017" s="1">
        <v>2017</v>
      </c>
      <c r="C1017" s="2">
        <v>7.3271827697753906</v>
      </c>
      <c r="D1017" s="2" t="str">
        <f t="shared" si="16"/>
        <v>yes</v>
      </c>
      <c r="E1017" s="2">
        <v>10.493656158447266</v>
      </c>
      <c r="F1017" s="2">
        <v>0.95492064952850342</v>
      </c>
      <c r="G1017" s="2">
        <v>73</v>
      </c>
      <c r="H1017" s="2">
        <v>0.94227945804595947</v>
      </c>
      <c r="I1017" s="2">
        <v>0.28970575332641602</v>
      </c>
      <c r="J1017" s="2">
        <v>0.22188748419284821</v>
      </c>
      <c r="K1017" s="2">
        <v>40670</v>
      </c>
      <c r="L1017" s="2">
        <v>20683740690.7906</v>
      </c>
    </row>
    <row r="1018" spans="1:12" x14ac:dyDescent="0.15">
      <c r="A1018" s="1" t="s">
        <v>77</v>
      </c>
      <c r="B1018" s="1">
        <v>2018</v>
      </c>
      <c r="C1018" s="2">
        <v>7.3702859878540039</v>
      </c>
      <c r="D1018" s="2" t="str">
        <f t="shared" si="16"/>
        <v>yes</v>
      </c>
      <c r="E1018" s="2">
        <v>10.501477241516113</v>
      </c>
      <c r="F1018" s="2">
        <v>0.95386272668838501</v>
      </c>
      <c r="G1018" s="2">
        <v>73.199996948242188</v>
      </c>
      <c r="H1018" s="2">
        <v>0.94930016994476318</v>
      </c>
      <c r="I1018" s="2">
        <v>0.11675003170967102</v>
      </c>
      <c r="J1018" s="2">
        <v>0.20658022165298462</v>
      </c>
      <c r="K1018" s="2">
        <v>43530</v>
      </c>
      <c r="L1018" s="2">
        <v>17656593019.6171</v>
      </c>
    </row>
    <row r="1019" spans="1:12" x14ac:dyDescent="0.15">
      <c r="A1019" s="1" t="s">
        <v>0</v>
      </c>
      <c r="B1019" s="1">
        <v>2006</v>
      </c>
      <c r="C1019" s="2">
        <v>4.4601583480834961</v>
      </c>
      <c r="D1019" s="2" t="str">
        <f t="shared" si="16"/>
        <v>no</v>
      </c>
      <c r="E1019" s="2">
        <v>8.2596378326416016</v>
      </c>
      <c r="F1019" s="2">
        <v>0.8771701455116272</v>
      </c>
      <c r="G1019" s="2">
        <v>64.139999389648438</v>
      </c>
      <c r="H1019" s="2">
        <v>0.74545633792877197</v>
      </c>
      <c r="I1019" s="2">
        <v>1.2055877596139908E-2</v>
      </c>
      <c r="J1019" s="2">
        <v>0.8443913459777832</v>
      </c>
      <c r="K1019" s="2">
        <v>3480</v>
      </c>
      <c r="L1019" s="2">
        <v>921891810.93880701</v>
      </c>
    </row>
    <row r="1020" spans="1:12" x14ac:dyDescent="0.15">
      <c r="A1020" s="1" t="s">
        <v>0</v>
      </c>
      <c r="B1020" s="1">
        <v>2007</v>
      </c>
      <c r="C1020" s="2">
        <v>4.9440908432006836</v>
      </c>
      <c r="D1020" s="2" t="str">
        <f t="shared" si="16"/>
        <v>no</v>
      </c>
      <c r="E1020" s="2">
        <v>8.2960500717163086</v>
      </c>
      <c r="F1020" s="2">
        <v>0.86621302366256714</v>
      </c>
      <c r="G1020" s="2">
        <v>64.480003356933594</v>
      </c>
      <c r="H1020" s="2">
        <v>0.83555972576141357</v>
      </c>
      <c r="I1020" s="2">
        <v>0.14262333512306213</v>
      </c>
      <c r="J1020" s="2">
        <v>0.82579851150512695</v>
      </c>
      <c r="K1020" s="2">
        <v>3720</v>
      </c>
      <c r="L1020" s="2">
        <v>1103322447.1090901</v>
      </c>
    </row>
    <row r="1021" spans="1:12" x14ac:dyDescent="0.15">
      <c r="A1021" s="1" t="s">
        <v>0</v>
      </c>
      <c r="B1021" s="1">
        <v>2008</v>
      </c>
      <c r="C1021" s="2">
        <v>5.1038274765014648</v>
      </c>
      <c r="D1021" s="2" t="str">
        <f t="shared" si="16"/>
        <v>yes</v>
      </c>
      <c r="E1021" s="2">
        <v>8.3168039321899414</v>
      </c>
      <c r="F1021" s="2">
        <v>0.85718625783920288</v>
      </c>
      <c r="G1021" s="2">
        <v>64.819999694824219</v>
      </c>
      <c r="H1021" s="2">
        <v>0.79083108901977539</v>
      </c>
      <c r="I1021" s="2">
        <v>7.7630825340747833E-2</v>
      </c>
      <c r="J1021" s="2">
        <v>0.81894922256469727</v>
      </c>
      <c r="K1021" s="2">
        <v>3870</v>
      </c>
      <c r="L1021" s="2">
        <v>1140842519.60378</v>
      </c>
    </row>
    <row r="1022" spans="1:12" x14ac:dyDescent="0.15">
      <c r="A1022" s="1" t="s">
        <v>0</v>
      </c>
      <c r="B1022" s="1">
        <v>2009</v>
      </c>
      <c r="C1022" s="2">
        <v>5.3528046607971191</v>
      </c>
      <c r="D1022" s="2" t="str">
        <f t="shared" si="16"/>
        <v>yes</v>
      </c>
      <c r="E1022" s="2">
        <v>8.2705221176147461</v>
      </c>
      <c r="F1022" s="2">
        <v>0.83468806743621826</v>
      </c>
      <c r="G1022" s="2">
        <v>65.160003662109375</v>
      </c>
      <c r="H1022" s="2">
        <v>0.74606502056121826</v>
      </c>
      <c r="I1022" s="2">
        <v>7.2465077042579651E-2</v>
      </c>
      <c r="J1022" s="2">
        <v>0.79448676109313965</v>
      </c>
      <c r="K1022" s="2">
        <v>3710</v>
      </c>
      <c r="L1022" s="2">
        <v>1573082251.3917201</v>
      </c>
    </row>
    <row r="1023" spans="1:12" x14ac:dyDescent="0.15">
      <c r="A1023" s="1" t="s">
        <v>0</v>
      </c>
      <c r="B1023" s="1">
        <v>2010</v>
      </c>
      <c r="C1023" s="2">
        <v>5.686699390411377</v>
      </c>
      <c r="D1023" s="2" t="str">
        <f t="shared" si="16"/>
        <v>yes</v>
      </c>
      <c r="E1023" s="2">
        <v>8.3012018203735352</v>
      </c>
      <c r="F1023" s="2">
        <v>0.86315155029296875</v>
      </c>
      <c r="G1023" s="2">
        <v>65.5</v>
      </c>
      <c r="H1023" s="2">
        <v>0.79177331924438477</v>
      </c>
      <c r="I1023" s="2">
        <v>2.0278414711356163E-2</v>
      </c>
      <c r="J1023" s="2">
        <v>0.80172890424728394</v>
      </c>
      <c r="K1023" s="2">
        <v>3870</v>
      </c>
      <c r="L1023" s="2">
        <v>1798981293.1979699</v>
      </c>
    </row>
    <row r="1024" spans="1:12" x14ac:dyDescent="0.15">
      <c r="A1024" s="1" t="s">
        <v>0</v>
      </c>
      <c r="B1024" s="1">
        <v>2011</v>
      </c>
      <c r="C1024" s="2">
        <v>5.3857054710388184</v>
      </c>
      <c r="D1024" s="2" t="str">
        <f t="shared" ref="D1024:D1074" si="17">IF($C1024&lt; 5, "no", "yes")</f>
        <v>yes</v>
      </c>
      <c r="E1024" s="2">
        <v>8.350311279296875</v>
      </c>
      <c r="F1024" s="2">
        <v>0.80030512809753418</v>
      </c>
      <c r="G1024" s="2">
        <v>65.720001220703125</v>
      </c>
      <c r="H1024" s="2">
        <v>0.77859103679656982</v>
      </c>
      <c r="I1024" s="2">
        <v>-1.7802316695451736E-2</v>
      </c>
      <c r="J1024" s="2">
        <v>0.7602425217628479</v>
      </c>
      <c r="K1024" s="2">
        <v>4150</v>
      </c>
      <c r="L1024" s="2">
        <v>1892248423.80235</v>
      </c>
    </row>
    <row r="1025" spans="1:12" x14ac:dyDescent="0.15">
      <c r="A1025" s="1" t="s">
        <v>0</v>
      </c>
      <c r="B1025" s="1">
        <v>2012</v>
      </c>
      <c r="C1025" s="2">
        <v>5.4480061531066895</v>
      </c>
      <c r="D1025" s="2" t="str">
        <f t="shared" si="17"/>
        <v>yes</v>
      </c>
      <c r="E1025" s="2">
        <v>8.4013900756835938</v>
      </c>
      <c r="F1025" s="2">
        <v>0.89405441284179688</v>
      </c>
      <c r="G1025" s="2">
        <v>65.94000244140625</v>
      </c>
      <c r="H1025" s="2">
        <v>0.85030490159988403</v>
      </c>
      <c r="I1025" s="2">
        <v>1.8677294254302979E-2</v>
      </c>
      <c r="J1025" s="2">
        <v>0.64357876777648926</v>
      </c>
      <c r="K1025" s="2">
        <v>4250</v>
      </c>
      <c r="L1025" s="2">
        <v>1887214938.20452</v>
      </c>
    </row>
    <row r="1026" spans="1:12" x14ac:dyDescent="0.15">
      <c r="A1026" s="1" t="s">
        <v>0</v>
      </c>
      <c r="B1026" s="1">
        <v>2013</v>
      </c>
      <c r="C1026" s="2">
        <v>5.7722749710083008</v>
      </c>
      <c r="D1026" s="2" t="str">
        <f t="shared" si="17"/>
        <v>yes</v>
      </c>
      <c r="E1026" s="2">
        <v>8.4378747940063477</v>
      </c>
      <c r="F1026" s="2">
        <v>0.86821603775024414</v>
      </c>
      <c r="G1026" s="2">
        <v>66.160003662109375</v>
      </c>
      <c r="H1026" s="2">
        <v>0.85914903879165649</v>
      </c>
      <c r="I1026" s="2">
        <v>4.0467962622642517E-2</v>
      </c>
      <c r="J1026" s="2">
        <v>0.63624674081802368</v>
      </c>
      <c r="K1026" s="2">
        <v>4390</v>
      </c>
      <c r="L1026" s="2">
        <v>1992960773.02599</v>
      </c>
    </row>
    <row r="1027" spans="1:12" x14ac:dyDescent="0.15">
      <c r="A1027" s="1" t="s">
        <v>0</v>
      </c>
      <c r="B1027" s="1">
        <v>2014</v>
      </c>
      <c r="C1027" s="2">
        <v>6.2752666473388672</v>
      </c>
      <c r="D1027" s="2" t="str">
        <f t="shared" si="17"/>
        <v>yes</v>
      </c>
      <c r="E1027" s="2">
        <v>8.47320556640625</v>
      </c>
      <c r="F1027" s="2">
        <v>0.83856743574142456</v>
      </c>
      <c r="G1027" s="2">
        <v>66.379997253417969</v>
      </c>
      <c r="H1027" s="2">
        <v>0.81732064485549927</v>
      </c>
      <c r="I1027" s="2">
        <v>0.1050795391201973</v>
      </c>
      <c r="J1027" s="2">
        <v>0.69880801439285278</v>
      </c>
      <c r="K1027" s="2">
        <v>4760</v>
      </c>
      <c r="L1027" s="2">
        <v>2276176780.7117</v>
      </c>
    </row>
    <row r="1028" spans="1:12" x14ac:dyDescent="0.15">
      <c r="A1028" s="1" t="s">
        <v>0</v>
      </c>
      <c r="B1028" s="1">
        <v>2015</v>
      </c>
      <c r="C1028" s="2">
        <v>5.9241127967834473</v>
      </c>
      <c r="D1028" s="2" t="str">
        <f t="shared" si="17"/>
        <v>yes</v>
      </c>
      <c r="E1028" s="2">
        <v>8.508540153503418</v>
      </c>
      <c r="F1028" s="2">
        <v>0.82690852880477905</v>
      </c>
      <c r="G1028" s="2">
        <v>66.599998474121094</v>
      </c>
      <c r="H1028" s="2">
        <v>0.80925917625427246</v>
      </c>
      <c r="I1028" s="2">
        <v>7.7999569475650787E-2</v>
      </c>
      <c r="J1028" s="2">
        <v>0.72799837589263916</v>
      </c>
      <c r="K1028" s="2">
        <v>5090</v>
      </c>
      <c r="L1028" s="2">
        <v>2492262791.9388099</v>
      </c>
    </row>
    <row r="1029" spans="1:12" x14ac:dyDescent="0.15">
      <c r="A1029" s="1" t="s">
        <v>0</v>
      </c>
      <c r="B1029" s="1">
        <v>2016</v>
      </c>
      <c r="C1029" s="2">
        <v>6.0127396583557129</v>
      </c>
      <c r="D1029" s="2" t="str">
        <f t="shared" si="17"/>
        <v>yes</v>
      </c>
      <c r="E1029" s="2">
        <v>8.5429744720458984</v>
      </c>
      <c r="F1029" s="2">
        <v>0.85270243883132935</v>
      </c>
      <c r="G1029" s="2">
        <v>66.900001525878906</v>
      </c>
      <c r="H1029" s="2">
        <v>0.71653425693511963</v>
      </c>
      <c r="I1029" s="2">
        <v>3.9933852851390839E-2</v>
      </c>
      <c r="J1029" s="2">
        <v>0.7314649224281311</v>
      </c>
      <c r="K1029" s="2">
        <v>5420</v>
      </c>
      <c r="L1029" s="2">
        <v>2447771381.8108602</v>
      </c>
    </row>
    <row r="1030" spans="1:12" x14ac:dyDescent="0.15">
      <c r="A1030" s="1" t="s">
        <v>0</v>
      </c>
      <c r="B1030" s="1">
        <v>2017</v>
      </c>
      <c r="C1030" s="2">
        <v>6.4763565063476562</v>
      </c>
      <c r="D1030" s="2" t="str">
        <f t="shared" si="17"/>
        <v>yes</v>
      </c>
      <c r="E1030" s="2">
        <v>8.5795001983642578</v>
      </c>
      <c r="F1030" s="2">
        <v>0.8380436897277832</v>
      </c>
      <c r="G1030" s="2">
        <v>67.199996948242188</v>
      </c>
      <c r="H1030" s="2">
        <v>0.92216277122497559</v>
      </c>
      <c r="I1030" s="2">
        <v>1.0300541296601295E-2</v>
      </c>
      <c r="J1030" s="2">
        <v>0.67296332120895386</v>
      </c>
      <c r="K1030" s="2">
        <v>5690</v>
      </c>
      <c r="L1030" s="2">
        <v>2757785586.6649799</v>
      </c>
    </row>
    <row r="1031" spans="1:12" x14ac:dyDescent="0.15">
      <c r="A1031" s="1" t="s">
        <v>0</v>
      </c>
      <c r="B1031" s="1">
        <v>2018</v>
      </c>
      <c r="C1031" s="2">
        <v>5.8189525604248047</v>
      </c>
      <c r="D1031" s="2" t="str">
        <f t="shared" si="17"/>
        <v>yes</v>
      </c>
      <c r="E1031" s="2">
        <v>8.6145124435424805</v>
      </c>
      <c r="F1031" s="2">
        <v>0.85427653789520264</v>
      </c>
      <c r="G1031" s="2">
        <v>67.5</v>
      </c>
      <c r="H1031" s="2">
        <v>0.79705685377120972</v>
      </c>
      <c r="I1031" s="2">
        <v>2.8300087433308363E-3</v>
      </c>
      <c r="J1031" s="2">
        <v>0.71282476186752319</v>
      </c>
      <c r="K1031" s="2">
        <v>5540</v>
      </c>
      <c r="L1031" s="2">
        <v>2261143360.12993</v>
      </c>
    </row>
    <row r="1032" spans="1:12" x14ac:dyDescent="0.15">
      <c r="A1032" s="1" t="s">
        <v>34</v>
      </c>
      <c r="B1032" s="1">
        <v>2006</v>
      </c>
      <c r="C1032" s="2">
        <v>4.7097458839416504</v>
      </c>
      <c r="D1032" s="2" t="str">
        <f t="shared" si="17"/>
        <v>no</v>
      </c>
      <c r="E1032" s="2">
        <v>8.3834981918334961</v>
      </c>
      <c r="F1032" s="2">
        <v>0.73517858982086182</v>
      </c>
      <c r="G1032" s="2">
        <v>44.119998931884766</v>
      </c>
      <c r="H1032" s="2">
        <v>0.64913976192474365</v>
      </c>
      <c r="I1032" s="2">
        <v>7.2880059480667114E-2</v>
      </c>
      <c r="J1032" s="2">
        <v>0.87074899673461914</v>
      </c>
      <c r="K1032" s="2">
        <v>3610</v>
      </c>
      <c r="L1032" s="2">
        <v>42735469033.308098</v>
      </c>
    </row>
    <row r="1033" spans="1:12" x14ac:dyDescent="0.15">
      <c r="A1033" s="1" t="s">
        <v>34</v>
      </c>
      <c r="B1033" s="1">
        <v>2007</v>
      </c>
      <c r="C1033" s="2">
        <v>4.8904194831848145</v>
      </c>
      <c r="D1033" s="2" t="str">
        <f t="shared" si="17"/>
        <v>no</v>
      </c>
      <c r="E1033" s="2">
        <v>8.4232349395751953</v>
      </c>
      <c r="F1033" s="2">
        <v>0.71770381927490234</v>
      </c>
      <c r="G1033" s="2">
        <v>44.639999389648438</v>
      </c>
      <c r="H1033" s="2">
        <v>0.63507324457168579</v>
      </c>
      <c r="I1033" s="2">
        <v>0.12413815408945084</v>
      </c>
      <c r="J1033" s="2">
        <v>0.9183918833732605</v>
      </c>
      <c r="K1033" s="2">
        <v>3750</v>
      </c>
      <c r="L1033" s="2">
        <v>51907034585.682602</v>
      </c>
    </row>
    <row r="1034" spans="1:12" x14ac:dyDescent="0.15">
      <c r="A1034" s="1" t="s">
        <v>34</v>
      </c>
      <c r="B1034" s="1">
        <v>2008</v>
      </c>
      <c r="C1034" s="2">
        <v>4.9385604858398438</v>
      </c>
      <c r="D1034" s="2" t="str">
        <f t="shared" si="17"/>
        <v>no</v>
      </c>
      <c r="E1034" s="2">
        <v>8.4575605392456055</v>
      </c>
      <c r="F1034" s="2">
        <v>0.77964049577713013</v>
      </c>
      <c r="G1034" s="2">
        <v>45.159999847412109</v>
      </c>
      <c r="H1034" s="2">
        <v>0.58422154188156128</v>
      </c>
      <c r="I1034" s="2">
        <v>0.10700193792581558</v>
      </c>
      <c r="J1034" s="2">
        <v>0.89189010858535767</v>
      </c>
      <c r="K1034" s="2">
        <v>3970</v>
      </c>
      <c r="L1034" s="2">
        <v>53599283556.536797</v>
      </c>
    </row>
    <row r="1035" spans="1:12" x14ac:dyDescent="0.15">
      <c r="A1035" s="1" t="s">
        <v>34</v>
      </c>
      <c r="B1035" s="1">
        <v>2009</v>
      </c>
      <c r="C1035" s="2">
        <v>4.9802203178405762</v>
      </c>
      <c r="D1035" s="2" t="str">
        <f t="shared" si="17"/>
        <v>no</v>
      </c>
      <c r="E1035" s="2">
        <v>8.4979944229125977</v>
      </c>
      <c r="F1035" s="2">
        <v>0.72208178043365479</v>
      </c>
      <c r="G1035" s="2">
        <v>45.680000305175781</v>
      </c>
      <c r="H1035" s="2">
        <v>0.53672111034393311</v>
      </c>
      <c r="I1035" s="2">
        <v>5.6072220206260681E-2</v>
      </c>
      <c r="J1035" s="2">
        <v>0.91319572925567627</v>
      </c>
      <c r="K1035" s="2">
        <v>4180</v>
      </c>
      <c r="L1035" s="2">
        <v>45509823538.104797</v>
      </c>
    </row>
    <row r="1036" spans="1:12" x14ac:dyDescent="0.15">
      <c r="A1036" s="1" t="s">
        <v>34</v>
      </c>
      <c r="B1036" s="1">
        <v>2010</v>
      </c>
      <c r="C1036" s="2">
        <v>4.7602758407592773</v>
      </c>
      <c r="D1036" s="2" t="str">
        <f t="shared" si="17"/>
        <v>no</v>
      </c>
      <c r="E1036" s="2">
        <v>8.5467824935913086</v>
      </c>
      <c r="F1036" s="2">
        <v>0.82382303476333618</v>
      </c>
      <c r="G1036" s="2">
        <v>46.200000762939453</v>
      </c>
      <c r="H1036" s="2">
        <v>0.56535106897354126</v>
      </c>
      <c r="I1036" s="2">
        <v>5.5135972797870636E-2</v>
      </c>
      <c r="J1036" s="2">
        <v>0.91071903705596924</v>
      </c>
      <c r="K1036" s="2">
        <v>4450</v>
      </c>
      <c r="L1036" s="2">
        <v>35884933615.697304</v>
      </c>
    </row>
    <row r="1037" spans="1:12" x14ac:dyDescent="0.15">
      <c r="A1037" s="1" t="s">
        <v>34</v>
      </c>
      <c r="B1037" s="1">
        <v>2012</v>
      </c>
      <c r="C1037" s="2">
        <v>5.4929542541503906</v>
      </c>
      <c r="D1037" s="2" t="str">
        <f t="shared" si="17"/>
        <v>yes</v>
      </c>
      <c r="E1037" s="2">
        <v>8.5828781127929688</v>
      </c>
      <c r="F1037" s="2">
        <v>0.81757956743240356</v>
      </c>
      <c r="G1037" s="2">
        <v>47.119998931884766</v>
      </c>
      <c r="H1037" s="2">
        <v>0.65168887376785278</v>
      </c>
      <c r="I1037" s="2">
        <v>5.4988469928503036E-2</v>
      </c>
      <c r="J1037" s="2">
        <v>0.90043139457702637</v>
      </c>
      <c r="K1037" s="2">
        <v>4740</v>
      </c>
      <c r="L1037" s="2">
        <v>47548404531.658699</v>
      </c>
    </row>
    <row r="1038" spans="1:12" x14ac:dyDescent="0.15">
      <c r="A1038" s="1" t="s">
        <v>34</v>
      </c>
      <c r="B1038" s="1">
        <v>2013</v>
      </c>
      <c r="C1038" s="2">
        <v>4.817868709564209</v>
      </c>
      <c r="D1038" s="2" t="str">
        <f t="shared" si="17"/>
        <v>no</v>
      </c>
      <c r="E1038" s="2">
        <v>8.6086883544921875</v>
      </c>
      <c r="F1038" s="2">
        <v>0.66294330358505249</v>
      </c>
      <c r="G1038" s="2">
        <v>47.580001831054688</v>
      </c>
      <c r="H1038" s="2">
        <v>0.62158769369125366</v>
      </c>
      <c r="I1038" s="2">
        <v>3.9995230734348297E-2</v>
      </c>
      <c r="J1038" s="2">
        <v>0.90530931949615479</v>
      </c>
      <c r="K1038" s="2">
        <v>4970</v>
      </c>
      <c r="L1038" s="2">
        <v>46254763637.580399</v>
      </c>
    </row>
    <row r="1039" spans="1:12" x14ac:dyDescent="0.15">
      <c r="A1039" s="1" t="s">
        <v>34</v>
      </c>
      <c r="B1039" s="1">
        <v>2015</v>
      </c>
      <c r="C1039" s="2">
        <v>4.9329147338867188</v>
      </c>
      <c r="D1039" s="2" t="str">
        <f t="shared" si="17"/>
        <v>no</v>
      </c>
      <c r="E1039" s="2">
        <v>8.6430568695068359</v>
      </c>
      <c r="F1039" s="2">
        <v>0.81164765357971191</v>
      </c>
      <c r="G1039" s="2">
        <v>48.5</v>
      </c>
      <c r="H1039" s="2">
        <v>0.68047028779983521</v>
      </c>
      <c r="I1039" s="2">
        <v>-4.6028789132833481E-2</v>
      </c>
      <c r="J1039" s="2">
        <v>0.92610925436019897</v>
      </c>
      <c r="K1039" s="2">
        <v>5280</v>
      </c>
      <c r="L1039" s="2">
        <v>29011450144.310001</v>
      </c>
    </row>
    <row r="1040" spans="1:12" x14ac:dyDescent="0.15">
      <c r="A1040" s="1" t="s">
        <v>34</v>
      </c>
      <c r="B1040" s="1">
        <v>2016</v>
      </c>
      <c r="C1040" s="2">
        <v>5.2195677757263184</v>
      </c>
      <c r="D1040" s="2" t="str">
        <f t="shared" si="17"/>
        <v>yes</v>
      </c>
      <c r="E1040" s="2">
        <v>8.6005659103393555</v>
      </c>
      <c r="F1040" s="2">
        <v>0.8047669529914856</v>
      </c>
      <c r="G1040" s="2">
        <v>48.900001525878906</v>
      </c>
      <c r="H1040" s="2">
        <v>0.79769051074981689</v>
      </c>
      <c r="I1040" s="2">
        <v>3.2547228038311005E-2</v>
      </c>
      <c r="J1040" s="2">
        <v>0.90470683574676514</v>
      </c>
      <c r="K1040" s="2">
        <v>5120</v>
      </c>
      <c r="L1040" s="2">
        <v>28020197619.337898</v>
      </c>
    </row>
    <row r="1041" spans="1:12" x14ac:dyDescent="0.15">
      <c r="A1041" s="1" t="s">
        <v>34</v>
      </c>
      <c r="B1041" s="1">
        <v>2017</v>
      </c>
      <c r="C1041" s="2">
        <v>5.3219280242919922</v>
      </c>
      <c r="D1041" s="2" t="str">
        <f t="shared" si="17"/>
        <v>yes</v>
      </c>
      <c r="E1041" s="2">
        <v>8.5826911926269531</v>
      </c>
      <c r="F1041" s="2">
        <v>0.73346853256225586</v>
      </c>
      <c r="G1041" s="2">
        <v>49.299999237060547</v>
      </c>
      <c r="H1041" s="2">
        <v>0.82590556144714355</v>
      </c>
      <c r="I1041" s="2">
        <v>0.11383575201034546</v>
      </c>
      <c r="J1041" s="2">
        <v>0.83489197492599487</v>
      </c>
      <c r="K1041" s="2">
        <v>5030</v>
      </c>
      <c r="L1041" s="2">
        <v>40499220796.365196</v>
      </c>
    </row>
    <row r="1042" spans="1:12" x14ac:dyDescent="0.15">
      <c r="A1042" s="1" t="s">
        <v>34</v>
      </c>
      <c r="B1042" s="1">
        <v>2018</v>
      </c>
      <c r="C1042" s="2">
        <v>5.2522883415222168</v>
      </c>
      <c r="D1042" s="2" t="str">
        <f t="shared" si="17"/>
        <v>yes</v>
      </c>
      <c r="E1042" s="2">
        <v>8.5776329040527344</v>
      </c>
      <c r="F1042" s="2">
        <v>0.74085420370101929</v>
      </c>
      <c r="G1042" s="2">
        <v>49.700000762939453</v>
      </c>
      <c r="H1042" s="2">
        <v>0.78988105058670044</v>
      </c>
      <c r="I1042" s="2">
        <v>-2.0767036825418472E-2</v>
      </c>
      <c r="J1042" s="2">
        <v>0.86560267210006714</v>
      </c>
      <c r="K1042" s="2">
        <v>5040</v>
      </c>
      <c r="L1042" s="2">
        <v>42838869124.791</v>
      </c>
    </row>
    <row r="1043" spans="1:12" x14ac:dyDescent="0.15">
      <c r="A1043" s="1" t="s">
        <v>64</v>
      </c>
      <c r="B1043" s="1">
        <v>2006</v>
      </c>
      <c r="C1043" s="2">
        <v>7.415682315826416</v>
      </c>
      <c r="D1043" s="2" t="str">
        <f t="shared" si="17"/>
        <v>yes</v>
      </c>
      <c r="E1043" s="2">
        <v>11.064355850219727</v>
      </c>
      <c r="F1043" s="2">
        <v>0.95851129293441772</v>
      </c>
      <c r="G1043" s="2">
        <v>71.319999694824219</v>
      </c>
      <c r="H1043" s="2">
        <v>0.95953273773193359</v>
      </c>
      <c r="I1043" s="2">
        <v>8.996911346912384E-2</v>
      </c>
      <c r="J1043" s="2">
        <v>0.39715012907981873</v>
      </c>
      <c r="K1043" s="2">
        <v>54100</v>
      </c>
      <c r="L1043" s="2">
        <v>56841568846.047897</v>
      </c>
    </row>
    <row r="1044" spans="1:12" x14ac:dyDescent="0.15">
      <c r="A1044" s="1" t="s">
        <v>64</v>
      </c>
      <c r="B1044" s="1">
        <v>2008</v>
      </c>
      <c r="C1044" s="2">
        <v>7.6322875022888184</v>
      </c>
      <c r="D1044" s="2" t="str">
        <f t="shared" si="17"/>
        <v>yes</v>
      </c>
      <c r="E1044" s="2">
        <v>11.075756072998047</v>
      </c>
      <c r="F1044" s="2">
        <v>0.9358789324760437</v>
      </c>
      <c r="G1044" s="2">
        <v>71.55999755859375</v>
      </c>
      <c r="H1044" s="2">
        <v>0.9472888708114624</v>
      </c>
      <c r="I1044" s="2">
        <v>-8.188399369828403E-4</v>
      </c>
      <c r="J1044" s="2">
        <v>0.50277632474899292</v>
      </c>
      <c r="K1044" s="2">
        <v>61480</v>
      </c>
      <c r="L1044" s="2">
        <v>50949819414.804901</v>
      </c>
    </row>
    <row r="1045" spans="1:12" x14ac:dyDescent="0.15">
      <c r="A1045" s="1" t="s">
        <v>64</v>
      </c>
      <c r="B1045" s="1">
        <v>2012</v>
      </c>
      <c r="C1045" s="2">
        <v>7.6782770156860352</v>
      </c>
      <c r="D1045" s="2" t="str">
        <f t="shared" si="17"/>
        <v>yes</v>
      </c>
      <c r="E1045" s="2">
        <v>11.050944328308105</v>
      </c>
      <c r="F1045" s="2">
        <v>0.94765740633010864</v>
      </c>
      <c r="G1045" s="2">
        <v>72.239997863769531</v>
      </c>
      <c r="H1045" s="2">
        <v>0.94656586647033691</v>
      </c>
      <c r="I1045" s="2">
        <v>0.12862783670425415</v>
      </c>
      <c r="J1045" s="2">
        <v>0.36804267764091492</v>
      </c>
      <c r="K1045" s="2">
        <v>65990</v>
      </c>
      <c r="L1045" s="2">
        <v>51856399587.6549</v>
      </c>
    </row>
    <row r="1046" spans="1:12" x14ac:dyDescent="0.15">
      <c r="A1046" s="1" t="s">
        <v>64</v>
      </c>
      <c r="B1046" s="1">
        <v>2014</v>
      </c>
      <c r="C1046" s="2">
        <v>7.4444708824157715</v>
      </c>
      <c r="D1046" s="2" t="str">
        <f t="shared" si="17"/>
        <v>yes</v>
      </c>
      <c r="E1046" s="2">
        <v>11.057523727416992</v>
      </c>
      <c r="F1046" s="2">
        <v>0.94116193056106567</v>
      </c>
      <c r="G1046" s="2">
        <v>72.680000305175781</v>
      </c>
      <c r="H1046" s="2">
        <v>0.95631617307662964</v>
      </c>
      <c r="I1046" s="2">
        <v>0.16242018342018127</v>
      </c>
      <c r="J1046" s="2">
        <v>0.4048258364200592</v>
      </c>
      <c r="K1046" s="2">
        <v>68100</v>
      </c>
      <c r="L1046" s="2">
        <v>64800723856.603104</v>
      </c>
    </row>
    <row r="1047" spans="1:12" x14ac:dyDescent="0.15">
      <c r="A1047" s="1" t="s">
        <v>64</v>
      </c>
      <c r="B1047" s="1">
        <v>2015</v>
      </c>
      <c r="C1047" s="2">
        <v>7.6034336090087891</v>
      </c>
      <c r="D1047" s="2" t="str">
        <f t="shared" si="17"/>
        <v>yes</v>
      </c>
      <c r="E1047" s="2">
        <v>11.066767692565918</v>
      </c>
      <c r="F1047" s="2">
        <v>0.94683396816253662</v>
      </c>
      <c r="G1047" s="2">
        <v>72.900001525878906</v>
      </c>
      <c r="H1047" s="2">
        <v>0.94762051105499268</v>
      </c>
      <c r="I1047" s="2">
        <v>0.23833723366260529</v>
      </c>
      <c r="J1047" s="2">
        <v>0.29881435632705688</v>
      </c>
      <c r="K1047" s="2">
        <v>63010</v>
      </c>
      <c r="L1047" s="2">
        <v>57455936481.560799</v>
      </c>
    </row>
    <row r="1048" spans="1:12" x14ac:dyDescent="0.15">
      <c r="A1048" s="1" t="s">
        <v>64</v>
      </c>
      <c r="B1048" s="1">
        <v>2016</v>
      </c>
      <c r="C1048" s="2">
        <v>7.5963315963745117</v>
      </c>
      <c r="D1048" s="2" t="str">
        <f t="shared" si="17"/>
        <v>yes</v>
      </c>
      <c r="E1048" s="2">
        <v>11.069128036499023</v>
      </c>
      <c r="F1048" s="2">
        <v>0.95974284410476685</v>
      </c>
      <c r="G1048" s="2">
        <v>73</v>
      </c>
      <c r="H1048" s="2">
        <v>0.95435231924057007</v>
      </c>
      <c r="I1048" s="2">
        <v>0.11425474286079407</v>
      </c>
      <c r="J1048" s="2">
        <v>0.40966612100601196</v>
      </c>
      <c r="K1048" s="2">
        <v>61850</v>
      </c>
      <c r="L1048" s="2">
        <v>60445172369.659897</v>
      </c>
    </row>
    <row r="1049" spans="1:12" x14ac:dyDescent="0.15">
      <c r="A1049" s="1" t="s">
        <v>64</v>
      </c>
      <c r="B1049" s="1">
        <v>2017</v>
      </c>
      <c r="C1049" s="2">
        <v>7.5787448883056641</v>
      </c>
      <c r="D1049" s="2" t="str">
        <f t="shared" si="17"/>
        <v>yes</v>
      </c>
      <c r="E1049" s="2">
        <v>11.079061508178711</v>
      </c>
      <c r="F1049" s="2">
        <v>0.95012766122817993</v>
      </c>
      <c r="G1049" s="2">
        <v>73.099998474121094</v>
      </c>
      <c r="H1049" s="2">
        <v>0.95301681756973267</v>
      </c>
      <c r="I1049" s="2">
        <v>0.21810506284236908</v>
      </c>
      <c r="J1049" s="2">
        <v>0.24971137940883636</v>
      </c>
      <c r="K1049" s="2">
        <v>67110</v>
      </c>
      <c r="L1049" s="2">
        <v>65923863904.430603</v>
      </c>
    </row>
    <row r="1050" spans="1:12" x14ac:dyDescent="0.15">
      <c r="A1050" s="1" t="s">
        <v>64</v>
      </c>
      <c r="B1050" s="1">
        <v>2018</v>
      </c>
      <c r="C1050" s="2">
        <v>7.4442620277404785</v>
      </c>
      <c r="D1050" s="2" t="str">
        <f t="shared" si="17"/>
        <v>yes</v>
      </c>
      <c r="E1050" s="2">
        <v>11.085625648498535</v>
      </c>
      <c r="F1050" s="2">
        <v>0.96596193313598633</v>
      </c>
      <c r="G1050" s="2">
        <v>73.199996948242188</v>
      </c>
      <c r="H1050" s="2">
        <v>0.96042901277542114</v>
      </c>
      <c r="I1050" s="2">
        <v>7.5728490948677063E-2</v>
      </c>
      <c r="J1050" s="2">
        <v>0.26820144057273865</v>
      </c>
      <c r="K1050" s="2">
        <v>74490</v>
      </c>
      <c r="L1050" s="2">
        <v>63145471060.2407</v>
      </c>
    </row>
    <row r="1051" spans="1:12" x14ac:dyDescent="0.15">
      <c r="A1051" s="1" t="s">
        <v>16</v>
      </c>
      <c r="B1051" s="1">
        <v>2006</v>
      </c>
      <c r="C1051" s="2">
        <v>5.2246575355529785</v>
      </c>
      <c r="D1051" s="2" t="str">
        <f t="shared" si="17"/>
        <v>yes</v>
      </c>
      <c r="E1051" s="2">
        <v>8.2974004745483398</v>
      </c>
      <c r="F1051" s="2">
        <v>0.59094572067260742</v>
      </c>
      <c r="G1051" s="2">
        <v>54.200000762939453</v>
      </c>
      <c r="H1051" s="2">
        <v>0.62999588251113892</v>
      </c>
      <c r="I1051" s="2">
        <v>7.5075753033161163E-2</v>
      </c>
      <c r="J1051" s="2">
        <v>0.8444361686706543</v>
      </c>
      <c r="K1051" s="2">
        <v>3510</v>
      </c>
      <c r="L1051" s="2">
        <v>12878021928.1544</v>
      </c>
    </row>
    <row r="1052" spans="1:12" x14ac:dyDescent="0.15">
      <c r="A1052" s="1" t="s">
        <v>16</v>
      </c>
      <c r="B1052" s="1">
        <v>2007</v>
      </c>
      <c r="C1052" s="2">
        <v>5.6714606285095215</v>
      </c>
      <c r="D1052" s="2" t="str">
        <f t="shared" si="17"/>
        <v>yes</v>
      </c>
      <c r="E1052" s="2">
        <v>8.3636531829833984</v>
      </c>
      <c r="F1052" s="2">
        <v>0.47888737916946411</v>
      </c>
      <c r="G1052" s="2">
        <v>55</v>
      </c>
      <c r="H1052" s="2">
        <v>0.39564222097396851</v>
      </c>
      <c r="I1052" s="2">
        <v>7.5075753033161163E-2</v>
      </c>
      <c r="J1052" s="2">
        <v>0.79379540681838989</v>
      </c>
      <c r="K1052" s="2">
        <v>3680</v>
      </c>
      <c r="L1052" s="2">
        <v>15798067447.296499</v>
      </c>
    </row>
    <row r="1053" spans="1:12" x14ac:dyDescent="0.15">
      <c r="A1053" s="1" t="s">
        <v>16</v>
      </c>
      <c r="B1053" s="1">
        <v>2008</v>
      </c>
      <c r="C1053" s="2">
        <v>4.4139189720153809</v>
      </c>
      <c r="D1053" s="2" t="str">
        <f t="shared" si="17"/>
        <v>no</v>
      </c>
      <c r="E1053" s="2">
        <v>8.3600797653198242</v>
      </c>
      <c r="F1053" s="2">
        <v>0.37290787696838379</v>
      </c>
      <c r="G1053" s="2">
        <v>55.400001525878906</v>
      </c>
      <c r="H1053" s="2">
        <v>0.33522364497184753</v>
      </c>
      <c r="I1053" s="2">
        <v>8.619718998670578E-2</v>
      </c>
      <c r="J1053" s="2">
        <v>0.84768259525299072</v>
      </c>
      <c r="K1053" s="2">
        <v>3730</v>
      </c>
      <c r="L1053" s="2">
        <v>9024013987.1821098</v>
      </c>
    </row>
    <row r="1054" spans="1:12" x14ac:dyDescent="0.15">
      <c r="A1054" s="1" t="s">
        <v>16</v>
      </c>
      <c r="B1054" s="1">
        <v>2009</v>
      </c>
      <c r="C1054" s="2">
        <v>5.2081465721130371</v>
      </c>
      <c r="D1054" s="2" t="str">
        <f t="shared" si="17"/>
        <v>yes</v>
      </c>
      <c r="E1054" s="2">
        <v>8.3674087524414062</v>
      </c>
      <c r="F1054" s="2">
        <v>0.52174669504165649</v>
      </c>
      <c r="G1054" s="2">
        <v>55.799999237060547</v>
      </c>
      <c r="H1054" s="2">
        <v>0.38769766688346863</v>
      </c>
      <c r="I1054" s="2">
        <v>6.2782280147075653E-2</v>
      </c>
      <c r="J1054" s="2">
        <v>0.87364906072616577</v>
      </c>
      <c r="K1054" s="2">
        <v>3770</v>
      </c>
      <c r="L1054" s="2">
        <v>13606125133.560301</v>
      </c>
    </row>
    <row r="1055" spans="1:12" x14ac:dyDescent="0.15">
      <c r="A1055" s="1" t="s">
        <v>16</v>
      </c>
      <c r="B1055" s="1">
        <v>2010</v>
      </c>
      <c r="C1055" s="2">
        <v>5.7861328125</v>
      </c>
      <c r="D1055" s="2" t="str">
        <f t="shared" si="17"/>
        <v>yes</v>
      </c>
      <c r="E1055" s="2">
        <v>8.3625507354736328</v>
      </c>
      <c r="F1055" s="2">
        <v>0.5713159441947937</v>
      </c>
      <c r="G1055" s="2">
        <v>56.200000762939453</v>
      </c>
      <c r="H1055" s="2">
        <v>0.36420592665672302</v>
      </c>
      <c r="I1055" s="2">
        <v>0.28599154949188232</v>
      </c>
      <c r="J1055" s="2">
        <v>0.85165590047836304</v>
      </c>
      <c r="K1055" s="2">
        <v>3820</v>
      </c>
      <c r="L1055" s="2">
        <v>17255570039.570301</v>
      </c>
    </row>
    <row r="1056" spans="1:12" x14ac:dyDescent="0.15">
      <c r="A1056" s="1" t="s">
        <v>16</v>
      </c>
      <c r="B1056" s="1">
        <v>2011</v>
      </c>
      <c r="C1056" s="2">
        <v>5.267186164855957</v>
      </c>
      <c r="D1056" s="2" t="str">
        <f t="shared" si="17"/>
        <v>yes</v>
      </c>
      <c r="E1056" s="2">
        <v>8.3686380386352539</v>
      </c>
      <c r="F1056" s="2">
        <v>0.50988411903381348</v>
      </c>
      <c r="G1056" s="2">
        <v>56.419998168945312</v>
      </c>
      <c r="H1056" s="2">
        <v>0.37582263350486755</v>
      </c>
      <c r="I1056" s="2">
        <v>1.5231332741677761E-2</v>
      </c>
      <c r="J1056" s="2">
        <v>0.85717761516571045</v>
      </c>
      <c r="K1056" s="2">
        <v>3940</v>
      </c>
      <c r="L1056" s="2">
        <v>17697925812.377602</v>
      </c>
    </row>
    <row r="1057" spans="1:12" x14ac:dyDescent="0.15">
      <c r="A1057" s="1" t="s">
        <v>16</v>
      </c>
      <c r="B1057" s="1">
        <v>2012</v>
      </c>
      <c r="C1057" s="2">
        <v>5.1315650939941406</v>
      </c>
      <c r="D1057" s="2" t="str">
        <f t="shared" si="17"/>
        <v>yes</v>
      </c>
      <c r="E1057" s="2">
        <v>8.3819351196289062</v>
      </c>
      <c r="F1057" s="2">
        <v>0.54203802347183228</v>
      </c>
      <c r="G1057" s="2">
        <v>56.639999389648438</v>
      </c>
      <c r="H1057" s="2">
        <v>0.36684411764144897</v>
      </c>
      <c r="I1057" s="2">
        <v>0.15038733184337616</v>
      </c>
      <c r="J1057" s="2">
        <v>0.84202450513839722</v>
      </c>
      <c r="K1057" s="2">
        <v>3960</v>
      </c>
      <c r="L1057" s="2">
        <v>13688479776.3039</v>
      </c>
    </row>
    <row r="1058" spans="1:12" x14ac:dyDescent="0.15">
      <c r="A1058" s="1" t="s">
        <v>16</v>
      </c>
      <c r="B1058" s="1">
        <v>2013</v>
      </c>
      <c r="C1058" s="2">
        <v>5.1380825042724609</v>
      </c>
      <c r="D1058" s="2" t="str">
        <f t="shared" si="17"/>
        <v>yes</v>
      </c>
      <c r="E1058" s="2">
        <v>8.4038209915161133</v>
      </c>
      <c r="F1058" s="2">
        <v>0.60708707571029663</v>
      </c>
      <c r="G1058" s="2">
        <v>56.860000610351562</v>
      </c>
      <c r="H1058" s="2">
        <v>0.44790959358215332</v>
      </c>
      <c r="I1058" s="2">
        <v>8.4997393190860748E-2</v>
      </c>
      <c r="J1058" s="2">
        <v>0.7918352484703064</v>
      </c>
      <c r="K1058" s="2">
        <v>4040</v>
      </c>
      <c r="L1058" s="2">
        <v>7651260101.7205801</v>
      </c>
    </row>
    <row r="1059" spans="1:12" x14ac:dyDescent="0.15">
      <c r="A1059" s="1" t="s">
        <v>16</v>
      </c>
      <c r="B1059" s="1">
        <v>2014</v>
      </c>
      <c r="C1059" s="2">
        <v>5.4356579780578613</v>
      </c>
      <c r="D1059" s="2" t="str">
        <f t="shared" si="17"/>
        <v>yes</v>
      </c>
      <c r="E1059" s="2">
        <v>8.4286298751831055</v>
      </c>
      <c r="F1059" s="2">
        <v>0.55168330669403076</v>
      </c>
      <c r="G1059" s="2">
        <v>57.080001831054688</v>
      </c>
      <c r="H1059" s="2">
        <v>0.54313850402832031</v>
      </c>
      <c r="I1059" s="2">
        <v>0.12586651742458344</v>
      </c>
      <c r="J1059" s="2">
        <v>0.67692750692367554</v>
      </c>
      <c r="K1059" s="2">
        <v>4170</v>
      </c>
      <c r="L1059" s="2">
        <v>14306811155.4783</v>
      </c>
    </row>
    <row r="1060" spans="1:12" x14ac:dyDescent="0.15">
      <c r="A1060" s="1" t="s">
        <v>16</v>
      </c>
      <c r="B1060" s="1">
        <v>2015</v>
      </c>
      <c r="C1060" s="2">
        <v>4.8231949806213379</v>
      </c>
      <c r="D1060" s="2" t="str">
        <f t="shared" si="17"/>
        <v>no</v>
      </c>
      <c r="E1060" s="2">
        <v>8.454401969909668</v>
      </c>
      <c r="F1060" s="2">
        <v>0.56172013282775879</v>
      </c>
      <c r="G1060" s="2">
        <v>57.299999237060547</v>
      </c>
      <c r="H1060" s="2">
        <v>0.58654624223709106</v>
      </c>
      <c r="I1060" s="2">
        <v>7.0660211145877838E-2</v>
      </c>
      <c r="J1060" s="2">
        <v>0.71664118766784668</v>
      </c>
      <c r="K1060" s="2">
        <v>4300</v>
      </c>
      <c r="L1060" s="2">
        <v>20027864211.259701</v>
      </c>
    </row>
    <row r="1061" spans="1:12" x14ac:dyDescent="0.15">
      <c r="A1061" s="1" t="s">
        <v>16</v>
      </c>
      <c r="B1061" s="1">
        <v>2016</v>
      </c>
      <c r="C1061" s="2">
        <v>5.5485081672668457</v>
      </c>
      <c r="D1061" s="2" t="str">
        <f t="shared" si="17"/>
        <v>yes</v>
      </c>
      <c r="E1061" s="2">
        <v>8.4882106781005859</v>
      </c>
      <c r="F1061" s="2">
        <v>0.62692129611968994</v>
      </c>
      <c r="G1061" s="2">
        <v>57.700000762939453</v>
      </c>
      <c r="H1061" s="2">
        <v>0.63418281078338623</v>
      </c>
      <c r="I1061" s="2">
        <v>7.992815226316452E-2</v>
      </c>
      <c r="J1061" s="2">
        <v>0.79253005981445312</v>
      </c>
      <c r="K1061" s="2">
        <v>4330</v>
      </c>
      <c r="L1061" s="2">
        <v>22027605269.523701</v>
      </c>
    </row>
    <row r="1062" spans="1:12" x14ac:dyDescent="0.15">
      <c r="A1062" s="1" t="s">
        <v>16</v>
      </c>
      <c r="B1062" s="1">
        <v>2017</v>
      </c>
      <c r="C1062" s="2">
        <v>5.8308706283569336</v>
      </c>
      <c r="D1062" s="2" t="str">
        <f t="shared" si="17"/>
        <v>yes</v>
      </c>
      <c r="E1062" s="2">
        <v>8.5241107940673828</v>
      </c>
      <c r="F1062" s="2">
        <v>0.69026356935501099</v>
      </c>
      <c r="G1062" s="2">
        <v>58.099998474121094</v>
      </c>
      <c r="H1062" s="2">
        <v>0.71265709400177002</v>
      </c>
      <c r="I1062" s="2">
        <v>3.0064493417739868E-2</v>
      </c>
      <c r="J1062" s="2">
        <v>0.71392822265625</v>
      </c>
      <c r="K1062" s="2">
        <v>4500</v>
      </c>
      <c r="L1062" s="2">
        <v>18455861310.285999</v>
      </c>
    </row>
    <row r="1063" spans="1:12" x14ac:dyDescent="0.15">
      <c r="A1063" s="1" t="s">
        <v>16</v>
      </c>
      <c r="B1063" s="1">
        <v>2018</v>
      </c>
      <c r="C1063" s="2">
        <v>5.4715538024902344</v>
      </c>
      <c r="D1063" s="2" t="str">
        <f t="shared" si="17"/>
        <v>yes</v>
      </c>
      <c r="E1063" s="2">
        <v>8.5616636276245117</v>
      </c>
      <c r="F1063" s="2">
        <v>0.68505948781967163</v>
      </c>
      <c r="G1063" s="2">
        <v>58.5</v>
      </c>
      <c r="H1063" s="2">
        <v>0.77256911993026733</v>
      </c>
      <c r="I1063" s="2">
        <v>5.3521562367677689E-2</v>
      </c>
      <c r="J1063" s="2">
        <v>0.79884165525436401</v>
      </c>
      <c r="K1063" s="2">
        <v>4770</v>
      </c>
      <c r="L1063" s="2">
        <v>11837177725.8521</v>
      </c>
    </row>
    <row r="1064" spans="1:12" x14ac:dyDescent="0.15">
      <c r="A1064" s="1" t="s">
        <v>92</v>
      </c>
      <c r="B1064" s="1">
        <v>2006</v>
      </c>
      <c r="C1064" s="2">
        <v>6.127988338470459</v>
      </c>
      <c r="D1064" s="2" t="str">
        <f t="shared" si="17"/>
        <v>yes</v>
      </c>
      <c r="E1064" s="2">
        <v>9.452153205871582</v>
      </c>
      <c r="F1064" s="2">
        <v>0.95098036527633667</v>
      </c>
      <c r="G1064" s="2">
        <v>67.900001525878906</v>
      </c>
      <c r="H1064" s="2">
        <v>0.88204723596572876</v>
      </c>
      <c r="I1064" s="2">
        <v>-3.60371433198452E-2</v>
      </c>
      <c r="J1064" s="2">
        <v>0.91175591945648193</v>
      </c>
      <c r="K1064" s="2">
        <v>10740</v>
      </c>
      <c r="L1064" s="2">
        <v>1334983347.81531</v>
      </c>
    </row>
    <row r="1065" spans="1:12" x14ac:dyDescent="0.15">
      <c r="A1065" s="1" t="s">
        <v>92</v>
      </c>
      <c r="B1065" s="1">
        <v>2007</v>
      </c>
      <c r="C1065" s="2">
        <v>6.8941397666931152</v>
      </c>
      <c r="D1065" s="2" t="str">
        <f t="shared" si="17"/>
        <v>yes</v>
      </c>
      <c r="E1065" s="2">
        <v>9.5472536087036133</v>
      </c>
      <c r="F1065" s="2">
        <v>0.93707805871963501</v>
      </c>
      <c r="G1065" s="2">
        <v>68</v>
      </c>
      <c r="H1065" s="2">
        <v>0.64021879434585571</v>
      </c>
      <c r="I1065" s="2">
        <v>9.3882657587528229E-2</v>
      </c>
      <c r="J1065" s="2">
        <v>0.91528737545013428</v>
      </c>
      <c r="K1065" s="2">
        <v>12300</v>
      </c>
      <c r="L1065" s="2">
        <v>1935051624.52824</v>
      </c>
    </row>
    <row r="1066" spans="1:12" x14ac:dyDescent="0.15">
      <c r="A1066" s="1" t="s">
        <v>92</v>
      </c>
      <c r="B1066" s="1">
        <v>2008</v>
      </c>
      <c r="C1066" s="2">
        <v>6.930903434753418</v>
      </c>
      <c r="D1066" s="2" t="str">
        <f t="shared" si="17"/>
        <v>yes</v>
      </c>
      <c r="E1066" s="2">
        <v>9.6233272552490234</v>
      </c>
      <c r="F1066" s="2">
        <v>0.92248129844665527</v>
      </c>
      <c r="G1066" s="2">
        <v>68.099998474121094</v>
      </c>
      <c r="H1066" s="2">
        <v>0.70738458633422852</v>
      </c>
      <c r="I1066" s="2">
        <v>7.0235230028629303E-2</v>
      </c>
      <c r="J1066" s="2">
        <v>0.88065052032470703</v>
      </c>
      <c r="K1066" s="2">
        <v>13510</v>
      </c>
      <c r="L1066" s="2">
        <v>2423782838.7372198</v>
      </c>
    </row>
    <row r="1067" spans="1:12" x14ac:dyDescent="0.15">
      <c r="A1067" s="1" t="s">
        <v>92</v>
      </c>
      <c r="B1067" s="1">
        <v>2009</v>
      </c>
      <c r="C1067" s="2">
        <v>7.0337400436401367</v>
      </c>
      <c r="D1067" s="2" t="str">
        <f t="shared" si="17"/>
        <v>yes</v>
      </c>
      <c r="E1067" s="2">
        <v>9.6178903579711914</v>
      </c>
      <c r="F1067" s="2">
        <v>0.90502852201461792</v>
      </c>
      <c r="G1067" s="2">
        <v>68.199996948242188</v>
      </c>
      <c r="H1067" s="2">
        <v>0.7213936448097229</v>
      </c>
      <c r="I1067" s="2">
        <v>2.4985004216432571E-2</v>
      </c>
      <c r="J1067" s="2">
        <v>0.8894239068031311</v>
      </c>
      <c r="K1067" s="2">
        <v>13640</v>
      </c>
      <c r="L1067" s="2">
        <v>3028272377.9682899</v>
      </c>
    </row>
    <row r="1068" spans="1:12" x14ac:dyDescent="0.15">
      <c r="A1068" s="1" t="s">
        <v>92</v>
      </c>
      <c r="B1068" s="1">
        <v>2010</v>
      </c>
      <c r="C1068" s="2">
        <v>7.321467399597168</v>
      </c>
      <c r="D1068" s="2" t="str">
        <f t="shared" si="17"/>
        <v>yes</v>
      </c>
      <c r="E1068" s="2">
        <v>9.6568574905395508</v>
      </c>
      <c r="F1068" s="2">
        <v>0.92753309011459351</v>
      </c>
      <c r="G1068" s="2">
        <v>68.300003051757812</v>
      </c>
      <c r="H1068" s="2">
        <v>0.75452369451522827</v>
      </c>
      <c r="I1068" s="2">
        <v>1.9113892922177911E-3</v>
      </c>
      <c r="J1068" s="2">
        <v>0.87982583045959473</v>
      </c>
      <c r="K1068" s="2">
        <v>13960</v>
      </c>
      <c r="L1068" s="2">
        <v>2714469855.8108101</v>
      </c>
    </row>
    <row r="1069" spans="1:12" x14ac:dyDescent="0.15">
      <c r="A1069" s="1" t="s">
        <v>92</v>
      </c>
      <c r="B1069" s="1">
        <v>2011</v>
      </c>
      <c r="C1069" s="2">
        <v>7.2480807304382324</v>
      </c>
      <c r="D1069" s="2" t="str">
        <f t="shared" si="17"/>
        <v>yes</v>
      </c>
      <c r="E1069" s="2">
        <v>9.7464733123779297</v>
      </c>
      <c r="F1069" s="2">
        <v>0.87628418207168579</v>
      </c>
      <c r="G1069" s="2">
        <v>68.5</v>
      </c>
      <c r="H1069" s="2">
        <v>0.82901287078857422</v>
      </c>
      <c r="I1069" s="2">
        <v>1.9145499914884567E-2</v>
      </c>
      <c r="J1069" s="2">
        <v>0.83968448638916016</v>
      </c>
      <c r="K1069" s="2">
        <v>15990</v>
      </c>
      <c r="L1069" s="2">
        <v>2303727320.1076798</v>
      </c>
    </row>
    <row r="1070" spans="1:12" x14ac:dyDescent="0.15">
      <c r="A1070" s="1" t="s">
        <v>92</v>
      </c>
      <c r="B1070" s="1">
        <v>2012</v>
      </c>
      <c r="C1070" s="2">
        <v>6.8598356246948242</v>
      </c>
      <c r="D1070" s="2" t="str">
        <f t="shared" si="17"/>
        <v>yes</v>
      </c>
      <c r="E1070" s="2">
        <v>9.8223505020141602</v>
      </c>
      <c r="F1070" s="2">
        <v>0.89739114046096802</v>
      </c>
      <c r="G1070" s="2">
        <v>68.699996948242188</v>
      </c>
      <c r="H1070" s="2">
        <v>0.78318250179290771</v>
      </c>
      <c r="I1070" s="2">
        <v>8.1507880240678787E-3</v>
      </c>
      <c r="J1070" s="2">
        <v>0.79579663276672363</v>
      </c>
      <c r="K1070" s="2">
        <v>17410</v>
      </c>
      <c r="L1070" s="2">
        <v>2466273019.8403802</v>
      </c>
    </row>
    <row r="1071" spans="1:12" x14ac:dyDescent="0.15">
      <c r="A1071" s="1" t="s">
        <v>92</v>
      </c>
      <c r="B1071" s="1">
        <v>2013</v>
      </c>
      <c r="C1071" s="2">
        <v>6.8664803504943848</v>
      </c>
      <c r="D1071" s="2" t="str">
        <f t="shared" si="17"/>
        <v>yes</v>
      </c>
      <c r="E1071" s="2">
        <v>9.8718891143798828</v>
      </c>
      <c r="F1071" s="2">
        <v>0.89571982622146606</v>
      </c>
      <c r="G1071" s="2">
        <v>68.900001525878906</v>
      </c>
      <c r="H1071" s="2">
        <v>0.81133794784545898</v>
      </c>
      <c r="I1071" s="2">
        <v>2.8136178851127625E-2</v>
      </c>
      <c r="J1071" s="2">
        <v>0.81446462869644165</v>
      </c>
      <c r="K1071" s="2">
        <v>19480</v>
      </c>
      <c r="L1071" s="2">
        <v>2847991008.3591199</v>
      </c>
    </row>
    <row r="1072" spans="1:12" x14ac:dyDescent="0.15">
      <c r="A1072" s="1" t="s">
        <v>92</v>
      </c>
      <c r="B1072" s="1">
        <v>2014</v>
      </c>
      <c r="C1072" s="2">
        <v>6.6311712265014648</v>
      </c>
      <c r="D1072" s="2" t="str">
        <f t="shared" si="17"/>
        <v>yes</v>
      </c>
      <c r="E1072" s="2">
        <v>9.9043865203857422</v>
      </c>
      <c r="F1072" s="2">
        <v>0.87347424030303955</v>
      </c>
      <c r="G1072" s="2">
        <v>69.099998474121094</v>
      </c>
      <c r="H1072" s="2">
        <v>0.89391511678695679</v>
      </c>
      <c r="I1072" s="2">
        <v>1.1850909329950809E-2</v>
      </c>
      <c r="J1072" s="2">
        <v>0.84659385681152344</v>
      </c>
      <c r="K1072" s="2">
        <v>20900</v>
      </c>
      <c r="L1072" s="2">
        <v>4032196741.3361502</v>
      </c>
    </row>
    <row r="1073" spans="1:12" x14ac:dyDescent="0.15">
      <c r="A1073" s="1" t="s">
        <v>92</v>
      </c>
      <c r="B1073" s="1">
        <v>2015</v>
      </c>
      <c r="C1073" s="2">
        <v>6.6055502891540527</v>
      </c>
      <c r="D1073" s="2" t="str">
        <f t="shared" si="17"/>
        <v>yes</v>
      </c>
      <c r="E1073" s="2">
        <v>9.9420671463012695</v>
      </c>
      <c r="F1073" s="2">
        <v>0.88261502981185913</v>
      </c>
      <c r="G1073" s="2">
        <v>69.300003051757812</v>
      </c>
      <c r="H1073" s="2">
        <v>0.84666919708251953</v>
      </c>
      <c r="I1073" s="2">
        <v>2.7133203111588955E-3</v>
      </c>
      <c r="J1073" s="2">
        <v>0.80994290113449097</v>
      </c>
      <c r="K1073" s="2">
        <v>23700</v>
      </c>
      <c r="L1073" s="2">
        <v>3378098353.8989601</v>
      </c>
    </row>
    <row r="1074" spans="1:12" x14ac:dyDescent="0.15">
      <c r="A1074" s="1" t="s">
        <v>92</v>
      </c>
      <c r="B1074" s="1">
        <v>2016</v>
      </c>
      <c r="C1074" s="2">
        <v>6.117638111114502</v>
      </c>
      <c r="D1074" s="2" t="str">
        <f t="shared" si="17"/>
        <v>yes</v>
      </c>
      <c r="E1074" s="2">
        <v>9.9745368957519531</v>
      </c>
      <c r="F1074" s="2">
        <v>0.88246023654937744</v>
      </c>
      <c r="G1074" s="2">
        <v>69.400001525878906</v>
      </c>
      <c r="H1074" s="2">
        <v>0.88447976112365723</v>
      </c>
      <c r="I1074" s="2">
        <v>-9.2973053455352783E-2</v>
      </c>
      <c r="J1074" s="2">
        <v>0.83697676658630371</v>
      </c>
      <c r="K1074" s="2">
        <v>25840</v>
      </c>
      <c r="L1074" s="2">
        <v>3846753359.0637202</v>
      </c>
    </row>
    <row r="1075" spans="1:12" x14ac:dyDescent="0.15">
      <c r="A1075" s="1" t="s">
        <v>92</v>
      </c>
      <c r="B1075" s="1">
        <v>2017</v>
      </c>
      <c r="C1075" s="2">
        <v>6.5676589012145996</v>
      </c>
      <c r="D1075" s="2" t="str">
        <f t="shared" ref="D1075:D1138" si="18">IF($C1075&lt; 5, "no", "yes")</f>
        <v>yes</v>
      </c>
      <c r="E1075" s="2">
        <v>10.010862350463867</v>
      </c>
      <c r="F1075" s="2">
        <v>0.91190481185913086</v>
      </c>
      <c r="G1075" s="2">
        <v>69.5</v>
      </c>
      <c r="H1075" s="2">
        <v>0.89957350492477417</v>
      </c>
      <c r="I1075" s="2">
        <v>-0.16012361645698547</v>
      </c>
      <c r="J1075" s="2">
        <v>0.84077709913253784</v>
      </c>
      <c r="K1075" s="2">
        <v>28610</v>
      </c>
      <c r="L1075" s="2">
        <v>2703336161.5267301</v>
      </c>
    </row>
    <row r="1076" spans="1:12" x14ac:dyDescent="0.15">
      <c r="A1076" s="1" t="s">
        <v>92</v>
      </c>
      <c r="B1076" s="1">
        <v>2018</v>
      </c>
      <c r="C1076" s="2">
        <v>6.2814340591430664</v>
      </c>
      <c r="D1076" s="2" t="str">
        <f t="shared" si="18"/>
        <v>yes</v>
      </c>
      <c r="E1076" s="2">
        <v>10.04973030090332</v>
      </c>
      <c r="F1076" s="2">
        <v>0.90438979864120483</v>
      </c>
      <c r="G1076" s="2">
        <v>69.599998474121094</v>
      </c>
      <c r="H1076" s="2">
        <v>0.86144810914993286</v>
      </c>
      <c r="I1076" s="2">
        <v>-0.12278220802545547</v>
      </c>
      <c r="J1076" s="2">
        <v>0.83693099021911621</v>
      </c>
      <c r="K1076" s="2">
        <v>29400</v>
      </c>
      <c r="L1076" s="2">
        <v>2121303718.10741</v>
      </c>
    </row>
    <row r="1077" spans="1:12" x14ac:dyDescent="0.15">
      <c r="A1077" s="1" t="s">
        <v>26</v>
      </c>
      <c r="B1077" s="1">
        <v>2006</v>
      </c>
      <c r="C1077" s="2">
        <v>4.7300820350646973</v>
      </c>
      <c r="D1077" s="2" t="str">
        <f t="shared" si="18"/>
        <v>no</v>
      </c>
      <c r="E1077" s="2">
        <v>8.751276969909668</v>
      </c>
      <c r="F1077" s="2">
        <v>0.89542776346206665</v>
      </c>
      <c r="G1077" s="2">
        <v>63.619998931884766</v>
      </c>
      <c r="H1077" s="2">
        <v>0.69102168083190918</v>
      </c>
      <c r="I1077" s="2">
        <v>8.106231689453125E-2</v>
      </c>
      <c r="J1077" s="2">
        <v>0.84098917245864868</v>
      </c>
      <c r="K1077" s="2">
        <v>7180</v>
      </c>
      <c r="L1077" s="2">
        <v>1702147178.6522999</v>
      </c>
    </row>
    <row r="1078" spans="1:12" x14ac:dyDescent="0.15">
      <c r="A1078" s="1" t="s">
        <v>26</v>
      </c>
      <c r="B1078" s="1">
        <v>2007</v>
      </c>
      <c r="C1078" s="2">
        <v>5.2724614143371582</v>
      </c>
      <c r="D1078" s="2" t="str">
        <f t="shared" si="18"/>
        <v>yes</v>
      </c>
      <c r="E1078" s="2">
        <v>8.7900028228759766</v>
      </c>
      <c r="F1078" s="2">
        <v>0.86265641450881958</v>
      </c>
      <c r="G1078" s="2">
        <v>63.840000152587891</v>
      </c>
      <c r="H1078" s="2">
        <v>0.69898784160614014</v>
      </c>
      <c r="I1078" s="2">
        <v>0.14685903489589691</v>
      </c>
      <c r="J1078" s="2">
        <v>0.92989069223403931</v>
      </c>
      <c r="K1078" s="2">
        <v>8020</v>
      </c>
      <c r="L1078" s="2">
        <v>2461472077.2527699</v>
      </c>
    </row>
    <row r="1079" spans="1:12" x14ac:dyDescent="0.15">
      <c r="A1079" s="1" t="s">
        <v>26</v>
      </c>
      <c r="B1079" s="1">
        <v>2008</v>
      </c>
      <c r="C1079" s="2">
        <v>5.5700616836547852</v>
      </c>
      <c r="D1079" s="2" t="str">
        <f t="shared" si="18"/>
        <v>yes</v>
      </c>
      <c r="E1079" s="2">
        <v>8.8381757736206055</v>
      </c>
      <c r="F1079" s="2">
        <v>0.88928145170211792</v>
      </c>
      <c r="G1079" s="2">
        <v>64.05999755859375</v>
      </c>
      <c r="H1079" s="2">
        <v>0.64906877279281616</v>
      </c>
      <c r="I1079" s="2">
        <v>7.1329511702060699E-2</v>
      </c>
      <c r="J1079" s="2">
        <v>0.89108514785766602</v>
      </c>
      <c r="K1079" s="2">
        <v>8680</v>
      </c>
      <c r="L1079" s="2">
        <v>2863012061.5146799</v>
      </c>
    </row>
    <row r="1080" spans="1:12" x14ac:dyDescent="0.15">
      <c r="A1080" s="1" t="s">
        <v>26</v>
      </c>
      <c r="B1080" s="1">
        <v>2009</v>
      </c>
      <c r="C1080" s="2">
        <v>5.5761470794677734</v>
      </c>
      <c r="D1080" s="2" t="str">
        <f t="shared" si="18"/>
        <v>yes</v>
      </c>
      <c r="E1080" s="2">
        <v>8.7844514846801758</v>
      </c>
      <c r="F1080" s="2">
        <v>0.90035384893417358</v>
      </c>
      <c r="G1080" s="2">
        <v>64.279998779296875</v>
      </c>
      <c r="H1080" s="2">
        <v>0.71787017583847046</v>
      </c>
      <c r="I1080" s="2">
        <v>4.4916663318872452E-2</v>
      </c>
      <c r="J1080" s="2">
        <v>0.85734027624130249</v>
      </c>
      <c r="K1080" s="2">
        <v>8580</v>
      </c>
      <c r="L1080" s="2">
        <v>3861718922.5278401</v>
      </c>
    </row>
    <row r="1081" spans="1:12" x14ac:dyDescent="0.15">
      <c r="A1081" s="1" t="s">
        <v>26</v>
      </c>
      <c r="B1081" s="1">
        <v>2010</v>
      </c>
      <c r="C1081" s="2">
        <v>5.8411741256713867</v>
      </c>
      <c r="D1081" s="2" t="str">
        <f t="shared" si="18"/>
        <v>yes</v>
      </c>
      <c r="E1081" s="2">
        <v>8.8941917419433594</v>
      </c>
      <c r="F1081" s="2">
        <v>0.88915276527404785</v>
      </c>
      <c r="G1081" s="2">
        <v>64.5</v>
      </c>
      <c r="H1081" s="2">
        <v>0.72626239061355591</v>
      </c>
      <c r="I1081" s="2">
        <v>9.2291854321956635E-2</v>
      </c>
      <c r="J1081" s="2">
        <v>0.77991461753845215</v>
      </c>
      <c r="K1081" s="2">
        <v>9520</v>
      </c>
      <c r="L1081" s="2">
        <v>4166639316.00527</v>
      </c>
    </row>
    <row r="1082" spans="1:12" x14ac:dyDescent="0.15">
      <c r="A1082" s="1" t="s">
        <v>26</v>
      </c>
      <c r="B1082" s="1">
        <v>2011</v>
      </c>
      <c r="C1082" s="2">
        <v>5.6770806312561035</v>
      </c>
      <c r="D1082" s="2" t="str">
        <f t="shared" si="18"/>
        <v>yes</v>
      </c>
      <c r="E1082" s="2">
        <v>8.92327880859375</v>
      </c>
      <c r="F1082" s="2">
        <v>0.86914968490600586</v>
      </c>
      <c r="G1082" s="2">
        <v>64.620002746582031</v>
      </c>
      <c r="H1082" s="2">
        <v>0.66586428880691528</v>
      </c>
      <c r="I1082" s="2">
        <v>0.20644862949848175</v>
      </c>
      <c r="J1082" s="2">
        <v>0.75599700212478638</v>
      </c>
      <c r="K1082" s="2">
        <v>10130</v>
      </c>
      <c r="L1082" s="2">
        <v>4982545969.0587397</v>
      </c>
    </row>
    <row r="1083" spans="1:12" x14ac:dyDescent="0.15">
      <c r="A1083" s="1" t="s">
        <v>26</v>
      </c>
      <c r="B1083" s="1">
        <v>2012</v>
      </c>
      <c r="C1083" s="2">
        <v>5.8200583457946777</v>
      </c>
      <c r="D1083" s="2" t="str">
        <f t="shared" si="18"/>
        <v>yes</v>
      </c>
      <c r="E1083" s="2">
        <v>8.8973283767700195</v>
      </c>
      <c r="F1083" s="2">
        <v>0.93100494146347046</v>
      </c>
      <c r="G1083" s="2">
        <v>64.739997863769531</v>
      </c>
      <c r="H1083" s="2">
        <v>0.74820661544799805</v>
      </c>
      <c r="I1083" s="2">
        <v>0.21598048508167267</v>
      </c>
      <c r="J1083" s="2">
        <v>0.7736591100692749</v>
      </c>
      <c r="K1083" s="2">
        <v>9590</v>
      </c>
      <c r="L1083" s="2">
        <v>4994947872.7925797</v>
      </c>
    </row>
    <row r="1084" spans="1:12" x14ac:dyDescent="0.15">
      <c r="A1084" s="1" t="s">
        <v>26</v>
      </c>
      <c r="B1084" s="1">
        <v>2013</v>
      </c>
      <c r="C1084" s="2">
        <v>5.9362406730651855</v>
      </c>
      <c r="D1084" s="2" t="str">
        <f t="shared" si="18"/>
        <v>yes</v>
      </c>
      <c r="E1084" s="2">
        <v>9.015202522277832</v>
      </c>
      <c r="F1084" s="2">
        <v>0.93864721059799194</v>
      </c>
      <c r="G1084" s="2">
        <v>64.860000610351562</v>
      </c>
      <c r="H1084" s="2">
        <v>0.90890586376190186</v>
      </c>
      <c r="I1084" s="2">
        <v>5.7957559823989868E-2</v>
      </c>
      <c r="J1084" s="2">
        <v>0.90255099534988403</v>
      </c>
      <c r="K1084" s="2">
        <v>10640</v>
      </c>
      <c r="L1084" s="2">
        <v>5872875217.8358202</v>
      </c>
    </row>
    <row r="1085" spans="1:12" x14ac:dyDescent="0.15">
      <c r="A1085" s="1" t="s">
        <v>26</v>
      </c>
      <c r="B1085" s="1">
        <v>2014</v>
      </c>
      <c r="C1085" s="2">
        <v>5.1186418533325195</v>
      </c>
      <c r="D1085" s="2" t="str">
        <f t="shared" si="18"/>
        <v>yes</v>
      </c>
      <c r="E1085" s="2">
        <v>9.0480031967163086</v>
      </c>
      <c r="F1085" s="2">
        <v>0.95924955606460571</v>
      </c>
      <c r="G1085" s="2">
        <v>64.980003356933594</v>
      </c>
      <c r="H1085" s="2">
        <v>0.75939643383026123</v>
      </c>
      <c r="I1085" s="2">
        <v>1.0721215978264809E-2</v>
      </c>
      <c r="J1085" s="2">
        <v>0.76237577199935913</v>
      </c>
      <c r="K1085" s="2">
        <v>11010</v>
      </c>
      <c r="L1085" s="2">
        <v>6986586468.5604696</v>
      </c>
    </row>
    <row r="1086" spans="1:12" x14ac:dyDescent="0.15">
      <c r="A1086" s="1" t="s">
        <v>26</v>
      </c>
      <c r="B1086" s="1">
        <v>2015</v>
      </c>
      <c r="C1086" s="2">
        <v>5.5597243309020996</v>
      </c>
      <c r="D1086" s="2" t="str">
        <f t="shared" si="18"/>
        <v>yes</v>
      </c>
      <c r="E1086" s="2">
        <v>9.0640754699707031</v>
      </c>
      <c r="F1086" s="2">
        <v>0.91419905424118042</v>
      </c>
      <c r="G1086" s="2">
        <v>65.099998474121094</v>
      </c>
      <c r="H1086" s="2">
        <v>0.80612474679946899</v>
      </c>
      <c r="I1086" s="2">
        <v>4.7694635577499866E-3</v>
      </c>
      <c r="J1086" s="2">
        <v>0.86288827657699585</v>
      </c>
      <c r="K1086" s="2">
        <v>11040</v>
      </c>
      <c r="L1086" s="2">
        <v>5938523046.9590998</v>
      </c>
    </row>
    <row r="1087" spans="1:12" x14ac:dyDescent="0.15">
      <c r="A1087" s="1" t="s">
        <v>26</v>
      </c>
      <c r="B1087" s="1">
        <v>2016</v>
      </c>
      <c r="C1087" s="2">
        <v>5.8013801574707031</v>
      </c>
      <c r="D1087" s="2" t="str">
        <f t="shared" si="18"/>
        <v>yes</v>
      </c>
      <c r="E1087" s="2">
        <v>9.0905857086181641</v>
      </c>
      <c r="F1087" s="2">
        <v>0.93986696004867554</v>
      </c>
      <c r="G1087" s="2">
        <v>65.300003051757812</v>
      </c>
      <c r="H1087" s="2">
        <v>0.8535342812538147</v>
      </c>
      <c r="I1087" s="2">
        <v>-5.8538690209388733E-2</v>
      </c>
      <c r="J1087" s="2">
        <v>0.75611627101898193</v>
      </c>
      <c r="K1087" s="2">
        <v>11550</v>
      </c>
      <c r="L1087" s="2">
        <v>6880868043.6437101</v>
      </c>
    </row>
    <row r="1088" spans="1:12" x14ac:dyDescent="0.15">
      <c r="A1088" s="1" t="s">
        <v>26</v>
      </c>
      <c r="B1088" s="1">
        <v>2017</v>
      </c>
      <c r="C1088" s="2">
        <v>5.7132954597473145</v>
      </c>
      <c r="D1088" s="2" t="str">
        <f t="shared" si="18"/>
        <v>yes</v>
      </c>
      <c r="E1088" s="2">
        <v>9.0855712890625</v>
      </c>
      <c r="F1088" s="2">
        <v>0.90204250812530518</v>
      </c>
      <c r="G1088" s="2">
        <v>65.5</v>
      </c>
      <c r="H1088" s="2">
        <v>0.89117145538330078</v>
      </c>
      <c r="I1088" s="2">
        <v>1.8430408090353012E-2</v>
      </c>
      <c r="J1088" s="2">
        <v>0.80990076065063477</v>
      </c>
      <c r="K1088" s="2">
        <v>12200</v>
      </c>
      <c r="L1088" s="2">
        <v>7877536165.9212399</v>
      </c>
    </row>
    <row r="1089" spans="1:12" x14ac:dyDescent="0.15">
      <c r="A1089" s="1" t="s">
        <v>19</v>
      </c>
      <c r="B1089" s="1">
        <v>2006</v>
      </c>
      <c r="C1089" s="2">
        <v>4.8108453750610352</v>
      </c>
      <c r="D1089" s="2" t="str">
        <f t="shared" si="18"/>
        <v>no</v>
      </c>
      <c r="E1089" s="2">
        <v>8.9956483840942383</v>
      </c>
      <c r="F1089" s="2">
        <v>0.87464958429336548</v>
      </c>
      <c r="G1089" s="2">
        <v>65.339996337890625</v>
      </c>
      <c r="H1089" s="2">
        <v>0.66757917404174805</v>
      </c>
      <c r="I1089" s="2">
        <v>-8.1431813538074493E-2</v>
      </c>
      <c r="J1089" s="2">
        <v>0.89534783363342285</v>
      </c>
      <c r="K1089" s="2">
        <v>6680</v>
      </c>
      <c r="L1089" s="2">
        <v>17441986975.834099</v>
      </c>
    </row>
    <row r="1090" spans="1:12" x14ac:dyDescent="0.15">
      <c r="A1090" s="1" t="s">
        <v>19</v>
      </c>
      <c r="B1090" s="1">
        <v>2007</v>
      </c>
      <c r="C1090" s="2">
        <v>5.2139620780944824</v>
      </c>
      <c r="D1090" s="2" t="str">
        <f t="shared" si="18"/>
        <v>yes</v>
      </c>
      <c r="E1090" s="2">
        <v>9.0652084350585938</v>
      </c>
      <c r="F1090" s="2">
        <v>0.75636953115463257</v>
      </c>
      <c r="G1090" s="2">
        <v>65.580001831054688</v>
      </c>
      <c r="H1090" s="2">
        <v>0.6384965181350708</v>
      </c>
      <c r="I1090" s="2">
        <v>-8.773619681596756E-2</v>
      </c>
      <c r="J1090" s="2">
        <v>0.93064099550247192</v>
      </c>
      <c r="K1090" s="2">
        <v>7410</v>
      </c>
      <c r="L1090" s="2">
        <v>27785968165.8204</v>
      </c>
    </row>
    <row r="1091" spans="1:12" x14ac:dyDescent="0.15">
      <c r="A1091" s="1" t="s">
        <v>19</v>
      </c>
      <c r="B1091" s="1">
        <v>2008</v>
      </c>
      <c r="C1091" s="2">
        <v>5.1292309761047363</v>
      </c>
      <c r="D1091" s="2" t="str">
        <f t="shared" si="18"/>
        <v>yes</v>
      </c>
      <c r="E1091" s="2">
        <v>9.1402778625488281</v>
      </c>
      <c r="F1091" s="2">
        <v>0.77710682153701782</v>
      </c>
      <c r="G1091" s="2">
        <v>65.819999694824219</v>
      </c>
      <c r="H1091" s="2">
        <v>0.63767236471176147</v>
      </c>
      <c r="I1091" s="2">
        <v>-7.7152527868747711E-2</v>
      </c>
      <c r="J1091" s="2">
        <v>0.89643985033035278</v>
      </c>
      <c r="K1091" s="2">
        <v>8250</v>
      </c>
      <c r="L1091" s="2">
        <v>31241088628.5224</v>
      </c>
    </row>
    <row r="1092" spans="1:12" x14ac:dyDescent="0.15">
      <c r="A1092" s="1" t="s">
        <v>19</v>
      </c>
      <c r="B1092" s="1">
        <v>2009</v>
      </c>
      <c r="C1092" s="2">
        <v>5.5188469886779785</v>
      </c>
      <c r="D1092" s="2" t="str">
        <f t="shared" si="18"/>
        <v>yes</v>
      </c>
      <c r="E1092" s="2">
        <v>9.138702392578125</v>
      </c>
      <c r="F1092" s="2">
        <v>0.79869627952575684</v>
      </c>
      <c r="G1092" s="2">
        <v>66.05999755859375</v>
      </c>
      <c r="H1092" s="2">
        <v>0.63837510347366333</v>
      </c>
      <c r="I1092" s="2">
        <v>-8.889412134885788E-2</v>
      </c>
      <c r="J1092" s="2">
        <v>0.88033372163772583</v>
      </c>
      <c r="K1092" s="2">
        <v>8390</v>
      </c>
      <c r="L1092" s="2">
        <v>33225023876.5938</v>
      </c>
    </row>
    <row r="1093" spans="1:12" x14ac:dyDescent="0.15">
      <c r="A1093" s="1" t="s">
        <v>19</v>
      </c>
      <c r="B1093" s="1">
        <v>2010</v>
      </c>
      <c r="C1093" s="2">
        <v>5.6127853393554688</v>
      </c>
      <c r="D1093" s="2" t="str">
        <f t="shared" si="18"/>
        <v>yes</v>
      </c>
      <c r="E1093" s="2">
        <v>9.2059869766235352</v>
      </c>
      <c r="F1093" s="2">
        <v>0.81191438436508179</v>
      </c>
      <c r="G1093" s="2">
        <v>66.300003051757812</v>
      </c>
      <c r="H1093" s="2">
        <v>0.75670641660690308</v>
      </c>
      <c r="I1093" s="2">
        <v>-7.0074647665023804E-2</v>
      </c>
      <c r="J1093" s="2">
        <v>0.88059413433074951</v>
      </c>
      <c r="K1093" s="2">
        <v>9020</v>
      </c>
      <c r="L1093" s="2">
        <v>44214813972.546898</v>
      </c>
    </row>
    <row r="1094" spans="1:12" x14ac:dyDescent="0.15">
      <c r="A1094" s="1" t="s">
        <v>19</v>
      </c>
      <c r="B1094" s="1">
        <v>2011</v>
      </c>
      <c r="C1094" s="2">
        <v>5.8924574851989746</v>
      </c>
      <c r="D1094" s="2" t="str">
        <f t="shared" si="18"/>
        <v>yes</v>
      </c>
      <c r="E1094" s="2">
        <v>9.2542705535888672</v>
      </c>
      <c r="F1094" s="2">
        <v>0.75630456209182739</v>
      </c>
      <c r="G1094" s="2">
        <v>66.480003356933594</v>
      </c>
      <c r="H1094" s="2">
        <v>0.77275949716567993</v>
      </c>
      <c r="I1094" s="2">
        <v>-0.13277341425418854</v>
      </c>
      <c r="J1094" s="2">
        <v>0.82366496324539185</v>
      </c>
      <c r="K1094" s="2">
        <v>9700</v>
      </c>
      <c r="L1094" s="2">
        <v>48913127084.119797</v>
      </c>
    </row>
    <row r="1095" spans="1:12" x14ac:dyDescent="0.15">
      <c r="A1095" s="1" t="s">
        <v>19</v>
      </c>
      <c r="B1095" s="1">
        <v>2012</v>
      </c>
      <c r="C1095" s="2">
        <v>5.8245573043823242</v>
      </c>
      <c r="D1095" s="2" t="str">
        <f t="shared" si="18"/>
        <v>yes</v>
      </c>
      <c r="E1095" s="2">
        <v>9.3005390167236328</v>
      </c>
      <c r="F1095" s="2">
        <v>0.76407158374786377</v>
      </c>
      <c r="G1095" s="2">
        <v>66.660003662109375</v>
      </c>
      <c r="H1095" s="2">
        <v>0.70300054550170898</v>
      </c>
      <c r="I1095" s="2">
        <v>-8.8603898882865906E-2</v>
      </c>
      <c r="J1095" s="2">
        <v>0.86683791875839233</v>
      </c>
      <c r="K1095" s="2">
        <v>10090</v>
      </c>
      <c r="L1095" s="2">
        <v>64155414239.249496</v>
      </c>
    </row>
    <row r="1096" spans="1:12" x14ac:dyDescent="0.15">
      <c r="A1096" s="1" t="s">
        <v>19</v>
      </c>
      <c r="B1096" s="1">
        <v>2013</v>
      </c>
      <c r="C1096" s="2">
        <v>5.782557487487793</v>
      </c>
      <c r="D1096" s="2" t="str">
        <f t="shared" si="18"/>
        <v>yes</v>
      </c>
      <c r="E1096" s="2">
        <v>9.3440189361572266</v>
      </c>
      <c r="F1096" s="2">
        <v>0.79676848649978638</v>
      </c>
      <c r="G1096" s="2">
        <v>66.839996337890625</v>
      </c>
      <c r="H1096" s="2">
        <v>0.70304125547409058</v>
      </c>
      <c r="I1096" s="2">
        <v>-7.5147718191146851E-2</v>
      </c>
      <c r="J1096" s="2">
        <v>0.86989927291870117</v>
      </c>
      <c r="K1096" s="2">
        <v>10710</v>
      </c>
      <c r="L1096" s="2">
        <v>65766067276.312698</v>
      </c>
    </row>
    <row r="1097" spans="1:12" x14ac:dyDescent="0.15">
      <c r="A1097" s="1" t="s">
        <v>19</v>
      </c>
      <c r="B1097" s="1">
        <v>2014</v>
      </c>
      <c r="C1097" s="2">
        <v>5.8658156394958496</v>
      </c>
      <c r="D1097" s="2" t="str">
        <f t="shared" si="18"/>
        <v>yes</v>
      </c>
      <c r="E1097" s="2">
        <v>9.354252815246582</v>
      </c>
      <c r="F1097" s="2">
        <v>0.81898695230484009</v>
      </c>
      <c r="G1097" s="2">
        <v>67.019996643066406</v>
      </c>
      <c r="H1097" s="2">
        <v>0.72235238552093506</v>
      </c>
      <c r="I1097" s="2">
        <v>-0.14522051811218262</v>
      </c>
      <c r="J1097" s="2">
        <v>0.8778221607208252</v>
      </c>
      <c r="K1097" s="2">
        <v>10990</v>
      </c>
      <c r="L1097" s="2">
        <v>62529770421.298599</v>
      </c>
    </row>
    <row r="1098" spans="1:12" x14ac:dyDescent="0.15">
      <c r="A1098" s="1" t="s">
        <v>19</v>
      </c>
      <c r="B1098" s="1">
        <v>2015</v>
      </c>
      <c r="C1098" s="2">
        <v>5.577263355255127</v>
      </c>
      <c r="D1098" s="2" t="str">
        <f t="shared" si="18"/>
        <v>yes</v>
      </c>
      <c r="E1098" s="2">
        <v>9.3733119964599609</v>
      </c>
      <c r="F1098" s="2">
        <v>0.79841834306716919</v>
      </c>
      <c r="G1098" s="2">
        <v>67.199996948242188</v>
      </c>
      <c r="H1098" s="2">
        <v>0.80226904153823853</v>
      </c>
      <c r="I1098" s="2">
        <v>-9.8900012671947479E-2</v>
      </c>
      <c r="J1098" s="2">
        <v>0.88373041152954102</v>
      </c>
      <c r="K1098" s="2">
        <v>11180</v>
      </c>
      <c r="L1098" s="2">
        <v>61594854512.010803</v>
      </c>
    </row>
    <row r="1099" spans="1:12" x14ac:dyDescent="0.15">
      <c r="A1099" s="1" t="s">
        <v>19</v>
      </c>
      <c r="B1099" s="1">
        <v>2016</v>
      </c>
      <c r="C1099" s="2">
        <v>5.7006287574768066</v>
      </c>
      <c r="D1099" s="2" t="str">
        <f t="shared" si="18"/>
        <v>yes</v>
      </c>
      <c r="E1099" s="2">
        <v>9.3994855880737305</v>
      </c>
      <c r="F1099" s="2">
        <v>0.8028564453125</v>
      </c>
      <c r="G1099" s="2">
        <v>67.5</v>
      </c>
      <c r="H1099" s="2">
        <v>0.82984387874603271</v>
      </c>
      <c r="I1099" s="2">
        <v>-0.14319998025894165</v>
      </c>
      <c r="J1099" s="2">
        <v>0.86591958999633789</v>
      </c>
      <c r="K1099" s="2">
        <v>11520</v>
      </c>
      <c r="L1099" s="2">
        <v>61801163819.904999</v>
      </c>
    </row>
    <row r="1100" spans="1:12" x14ac:dyDescent="0.15">
      <c r="A1100" s="1" t="s">
        <v>19</v>
      </c>
      <c r="B1100" s="1">
        <v>2017</v>
      </c>
      <c r="C1100" s="2">
        <v>5.7109365463256836</v>
      </c>
      <c r="D1100" s="2" t="str">
        <f t="shared" si="18"/>
        <v>yes</v>
      </c>
      <c r="E1100" s="2">
        <v>9.4121952056884766</v>
      </c>
      <c r="F1100" s="2">
        <v>0.83012336492538452</v>
      </c>
      <c r="G1100" s="2">
        <v>67.800003051757812</v>
      </c>
      <c r="H1100" s="2">
        <v>0.82655215263366699</v>
      </c>
      <c r="I1100" s="2">
        <v>-0.16386441886425018</v>
      </c>
      <c r="J1100" s="2">
        <v>0.89538413286209106</v>
      </c>
      <c r="K1100" s="2">
        <v>11930</v>
      </c>
      <c r="L1100" s="2">
        <v>63819289817.398201</v>
      </c>
    </row>
    <row r="1101" spans="1:12" x14ac:dyDescent="0.15">
      <c r="A1101" s="1" t="s">
        <v>19</v>
      </c>
      <c r="B1101" s="1">
        <v>2018</v>
      </c>
      <c r="C1101" s="2">
        <v>5.6796612739562988</v>
      </c>
      <c r="D1101" s="2" t="str">
        <f t="shared" si="18"/>
        <v>yes</v>
      </c>
      <c r="E1101" s="2">
        <v>9.4343481063842773</v>
      </c>
      <c r="F1101" s="2">
        <v>0.84530138969421387</v>
      </c>
      <c r="G1101" s="2">
        <v>68.099998474121094</v>
      </c>
      <c r="H1101" s="2">
        <v>0.82964199781417847</v>
      </c>
      <c r="I1101" s="2">
        <v>-0.18807955086231232</v>
      </c>
      <c r="J1101" s="2">
        <v>0.90624463558197021</v>
      </c>
      <c r="K1101" s="2">
        <v>12450</v>
      </c>
      <c r="L1101" s="2">
        <v>60333192024.232002</v>
      </c>
    </row>
    <row r="1102" spans="1:12" x14ac:dyDescent="0.15">
      <c r="A1102" s="1" t="s">
        <v>9</v>
      </c>
      <c r="B1102" s="1">
        <v>2006</v>
      </c>
      <c r="C1102" s="2">
        <v>4.6699457168579102</v>
      </c>
      <c r="D1102" s="2" t="str">
        <f t="shared" si="18"/>
        <v>no</v>
      </c>
      <c r="E1102" s="2">
        <v>8.5054445266723633</v>
      </c>
      <c r="F1102" s="2">
        <v>0.79531329870223999</v>
      </c>
      <c r="G1102" s="2">
        <v>59.799999237060547</v>
      </c>
      <c r="H1102" s="2">
        <v>0.82827311754226685</v>
      </c>
      <c r="I1102" s="2">
        <v>5.9171464294195175E-2</v>
      </c>
      <c r="J1102" s="2">
        <v>0.84129881858825684</v>
      </c>
      <c r="K1102" s="2">
        <v>5090</v>
      </c>
      <c r="L1102" s="2">
        <v>22963020101.732601</v>
      </c>
    </row>
    <row r="1103" spans="1:12" x14ac:dyDescent="0.15">
      <c r="A1103" s="1" t="s">
        <v>9</v>
      </c>
      <c r="B1103" s="1">
        <v>2007</v>
      </c>
      <c r="C1103" s="2">
        <v>5.0735621452331543</v>
      </c>
      <c r="D1103" s="2" t="str">
        <f t="shared" si="18"/>
        <v>yes</v>
      </c>
      <c r="E1103" s="2">
        <v>8.5527544021606445</v>
      </c>
      <c r="F1103" s="2">
        <v>0.80071139335632324</v>
      </c>
      <c r="G1103" s="2">
        <v>60</v>
      </c>
      <c r="H1103" s="2">
        <v>0.85156643390655518</v>
      </c>
      <c r="I1103" s="2">
        <v>-2.6055455207824707E-2</v>
      </c>
      <c r="J1103" s="2">
        <v>0.88024556636810303</v>
      </c>
      <c r="K1103" s="2">
        <v>5460</v>
      </c>
      <c r="L1103" s="2">
        <v>33740202689.2617</v>
      </c>
    </row>
    <row r="1104" spans="1:12" x14ac:dyDescent="0.15">
      <c r="A1104" s="1" t="s">
        <v>9</v>
      </c>
      <c r="B1104" s="1">
        <v>2008</v>
      </c>
      <c r="C1104" s="2">
        <v>4.5890650749206543</v>
      </c>
      <c r="D1104" s="2" t="str">
        <f t="shared" si="18"/>
        <v>no</v>
      </c>
      <c r="E1104" s="2">
        <v>8.5772418975830078</v>
      </c>
      <c r="F1104" s="2">
        <v>0.79844224452972412</v>
      </c>
      <c r="G1104" s="2">
        <v>60.200000762939453</v>
      </c>
      <c r="H1104" s="2">
        <v>0.86084258556365967</v>
      </c>
      <c r="I1104" s="2">
        <v>7.8335084021091461E-2</v>
      </c>
      <c r="J1104" s="2">
        <v>0.81658458709716797</v>
      </c>
      <c r="K1104" s="2">
        <v>5730</v>
      </c>
      <c r="L1104" s="2">
        <v>37497616849.3423</v>
      </c>
    </row>
    <row r="1105" spans="1:12" x14ac:dyDescent="0.15">
      <c r="A1105" s="1" t="s">
        <v>9</v>
      </c>
      <c r="B1105" s="1">
        <v>2009</v>
      </c>
      <c r="C1105" s="2">
        <v>4.879910945892334</v>
      </c>
      <c r="D1105" s="2" t="str">
        <f t="shared" si="18"/>
        <v>no</v>
      </c>
      <c r="E1105" s="2">
        <v>8.5726022720336914</v>
      </c>
      <c r="F1105" s="2">
        <v>0.77517092227935791</v>
      </c>
      <c r="G1105" s="2">
        <v>60.400001525878906</v>
      </c>
      <c r="H1105" s="2">
        <v>0.87360548973083496</v>
      </c>
      <c r="I1105" s="2">
        <v>-5.2785151638090611E-4</v>
      </c>
      <c r="J1105" s="2">
        <v>0.80457812547683716</v>
      </c>
      <c r="K1105" s="2">
        <v>5880</v>
      </c>
      <c r="L1105" s="2">
        <v>44205983462.394402</v>
      </c>
    </row>
    <row r="1106" spans="1:12" x14ac:dyDescent="0.15">
      <c r="A1106" s="1" t="s">
        <v>9</v>
      </c>
      <c r="B1106" s="1">
        <v>2010</v>
      </c>
      <c r="C1106" s="2">
        <v>4.9415140151977539</v>
      </c>
      <c r="D1106" s="2" t="str">
        <f t="shared" si="18"/>
        <v>no</v>
      </c>
      <c r="E1106" s="2">
        <v>8.6299571990966797</v>
      </c>
      <c r="F1106" s="2">
        <v>0.80486112833023071</v>
      </c>
      <c r="G1106" s="2">
        <v>60.599998474121094</v>
      </c>
      <c r="H1106" s="2">
        <v>0.89335054159164429</v>
      </c>
      <c r="I1106" s="2">
        <v>2.8413491323590279E-2</v>
      </c>
      <c r="J1106" s="2">
        <v>0.81244838237762451</v>
      </c>
      <c r="K1106" s="2">
        <v>6260</v>
      </c>
      <c r="L1106" s="2">
        <v>62326286864.552597</v>
      </c>
    </row>
    <row r="1107" spans="1:12" x14ac:dyDescent="0.15">
      <c r="A1107" s="1" t="s">
        <v>9</v>
      </c>
      <c r="B1107" s="1">
        <v>2011</v>
      </c>
      <c r="C1107" s="2">
        <v>4.9939565658569336</v>
      </c>
      <c r="D1107" s="2" t="str">
        <f t="shared" si="18"/>
        <v>no</v>
      </c>
      <c r="E1107" s="2">
        <v>8.6494846343994141</v>
      </c>
      <c r="F1107" s="2">
        <v>0.78876328468322754</v>
      </c>
      <c r="G1107" s="2">
        <v>60.799999237060547</v>
      </c>
      <c r="H1107" s="2">
        <v>0.88283747434616089</v>
      </c>
      <c r="I1107" s="2">
        <v>6.7929983139038086E-2</v>
      </c>
      <c r="J1107" s="2">
        <v>0.78294646739959717</v>
      </c>
      <c r="K1107" s="2">
        <v>6500</v>
      </c>
      <c r="L1107" s="2">
        <v>75123089217.141495</v>
      </c>
    </row>
    <row r="1108" spans="1:12" x14ac:dyDescent="0.15">
      <c r="A1108" s="1" t="s">
        <v>9</v>
      </c>
      <c r="B1108" s="1">
        <v>2012</v>
      </c>
      <c r="C1108" s="2">
        <v>5.0019650459289551</v>
      </c>
      <c r="D1108" s="2" t="str">
        <f t="shared" si="18"/>
        <v>yes</v>
      </c>
      <c r="E1108" s="2">
        <v>8.6976470947265625</v>
      </c>
      <c r="F1108" s="2">
        <v>0.81292170286178589</v>
      </c>
      <c r="G1108" s="2">
        <v>61</v>
      </c>
      <c r="H1108" s="2">
        <v>0.91449958086013794</v>
      </c>
      <c r="I1108" s="2">
        <v>4.7976605594158173E-2</v>
      </c>
      <c r="J1108" s="2">
        <v>0.77116763591766357</v>
      </c>
      <c r="K1108" s="2">
        <v>6990</v>
      </c>
      <c r="L1108" s="2">
        <v>83788600500.613403</v>
      </c>
    </row>
    <row r="1109" spans="1:12" x14ac:dyDescent="0.15">
      <c r="A1109" s="1" t="s">
        <v>9</v>
      </c>
      <c r="B1109" s="1">
        <v>2013</v>
      </c>
      <c r="C1109" s="2">
        <v>4.9769253730773926</v>
      </c>
      <c r="D1109" s="2" t="str">
        <f t="shared" si="18"/>
        <v>no</v>
      </c>
      <c r="E1109" s="2">
        <v>8.7493753433227539</v>
      </c>
      <c r="F1109" s="2">
        <v>0.84641313552856445</v>
      </c>
      <c r="G1109" s="2">
        <v>61.200000762939453</v>
      </c>
      <c r="H1109" s="2">
        <v>0.90745842456817627</v>
      </c>
      <c r="I1109" s="2">
        <v>1.6062147915363312E-2</v>
      </c>
      <c r="J1109" s="2">
        <v>0.75638854503631592</v>
      </c>
      <c r="K1109" s="2">
        <v>7390</v>
      </c>
      <c r="L1109" s="2">
        <v>83182370907.160294</v>
      </c>
    </row>
    <row r="1110" spans="1:12" x14ac:dyDescent="0.15">
      <c r="A1110" s="1" t="s">
        <v>9</v>
      </c>
      <c r="B1110" s="1">
        <v>2014</v>
      </c>
      <c r="C1110" s="2">
        <v>5.3125500679016113</v>
      </c>
      <c r="D1110" s="2" t="str">
        <f t="shared" si="18"/>
        <v>yes</v>
      </c>
      <c r="E1110" s="2">
        <v>8.7926855087280273</v>
      </c>
      <c r="F1110" s="2">
        <v>0.81330019235610962</v>
      </c>
      <c r="G1110" s="2">
        <v>61.400001525878906</v>
      </c>
      <c r="H1110" s="2">
        <v>0.90218573808670044</v>
      </c>
      <c r="I1110" s="2">
        <v>-2.0396444946527481E-2</v>
      </c>
      <c r="J1110" s="2">
        <v>0.78721946477890015</v>
      </c>
      <c r="K1110" s="2">
        <v>7760</v>
      </c>
      <c r="L1110" s="2">
        <v>79629428309.078003</v>
      </c>
    </row>
    <row r="1111" spans="1:12" x14ac:dyDescent="0.15">
      <c r="A1111" s="1" t="s">
        <v>9</v>
      </c>
      <c r="B1111" s="1">
        <v>2015</v>
      </c>
      <c r="C1111" s="2">
        <v>5.5474891662597656</v>
      </c>
      <c r="D1111" s="2" t="str">
        <f t="shared" si="18"/>
        <v>yes</v>
      </c>
      <c r="E1111" s="2">
        <v>8.8355865478515625</v>
      </c>
      <c r="F1111" s="2">
        <v>0.85358858108520508</v>
      </c>
      <c r="G1111" s="2">
        <v>61.599998474121094</v>
      </c>
      <c r="H1111" s="2">
        <v>0.91153359413146973</v>
      </c>
      <c r="I1111" s="2">
        <v>-5.6149430572986603E-2</v>
      </c>
      <c r="J1111" s="2">
        <v>0.75519156455993652</v>
      </c>
      <c r="K1111" s="2">
        <v>8010</v>
      </c>
      <c r="L1111" s="2">
        <v>80640411491.447006</v>
      </c>
    </row>
    <row r="1112" spans="1:12" x14ac:dyDescent="0.15">
      <c r="A1112" s="1" t="s">
        <v>9</v>
      </c>
      <c r="B1112" s="1">
        <v>2016</v>
      </c>
      <c r="C1112" s="2">
        <v>5.4308328628540039</v>
      </c>
      <c r="D1112" s="2" t="str">
        <f t="shared" si="18"/>
        <v>yes</v>
      </c>
      <c r="E1112" s="2">
        <v>8.8864374160766602</v>
      </c>
      <c r="F1112" s="2">
        <v>0.82129871845245361</v>
      </c>
      <c r="G1112" s="2">
        <v>61.700000762939453</v>
      </c>
      <c r="H1112" s="2">
        <v>0.90759575366973877</v>
      </c>
      <c r="I1112" s="2">
        <v>-7.6165579259395599E-2</v>
      </c>
      <c r="J1112" s="2">
        <v>0.79196220636367798</v>
      </c>
      <c r="K1112" s="2">
        <v>8560</v>
      </c>
      <c r="L1112" s="2">
        <v>80666223156.983093</v>
      </c>
    </row>
    <row r="1113" spans="1:12" x14ac:dyDescent="0.15">
      <c r="A1113" s="1" t="s">
        <v>9</v>
      </c>
      <c r="B1113" s="1">
        <v>2017</v>
      </c>
      <c r="C1113" s="2">
        <v>5.5942702293395996</v>
      </c>
      <c r="D1113" s="2" t="str">
        <f t="shared" si="18"/>
        <v>yes</v>
      </c>
      <c r="E1113" s="2">
        <v>8.9357967376708984</v>
      </c>
      <c r="F1113" s="2">
        <v>0.85102856159210205</v>
      </c>
      <c r="G1113" s="2">
        <v>61.799999237060547</v>
      </c>
      <c r="H1113" s="2">
        <v>0.92570310831069946</v>
      </c>
      <c r="I1113" s="2">
        <v>-0.14624032378196716</v>
      </c>
      <c r="J1113" s="2">
        <v>0.71116554737091064</v>
      </c>
      <c r="K1113" s="2">
        <v>9020</v>
      </c>
      <c r="L1113" s="2">
        <v>81413504334.449799</v>
      </c>
    </row>
    <row r="1114" spans="1:12" x14ac:dyDescent="0.15">
      <c r="A1114" s="1" t="s">
        <v>9</v>
      </c>
      <c r="B1114" s="1">
        <v>2018</v>
      </c>
      <c r="C1114" s="2">
        <v>5.8691725730895996</v>
      </c>
      <c r="D1114" s="2" t="str">
        <f t="shared" si="18"/>
        <v>yes</v>
      </c>
      <c r="E1114" s="2">
        <v>8.9857025146484375</v>
      </c>
      <c r="F1114" s="2">
        <v>0.84580326080322266</v>
      </c>
      <c r="G1114" s="2">
        <v>61.900001525878906</v>
      </c>
      <c r="H1114" s="2">
        <v>0.9178081750869751</v>
      </c>
      <c r="I1114" s="2">
        <v>-0.11312916129827499</v>
      </c>
      <c r="J1114" s="2">
        <v>0.72648334503173828</v>
      </c>
      <c r="K1114" s="2">
        <v>9650</v>
      </c>
      <c r="L1114" s="2">
        <v>79195598849.539993</v>
      </c>
    </row>
    <row r="1115" spans="1:12" x14ac:dyDescent="0.15">
      <c r="A1115" s="1" t="s">
        <v>31</v>
      </c>
      <c r="B1115" s="1">
        <v>2006</v>
      </c>
      <c r="C1115" s="2">
        <v>5.5872092247009277</v>
      </c>
      <c r="D1115" s="2" t="str">
        <f t="shared" si="18"/>
        <v>yes</v>
      </c>
      <c r="E1115" s="2">
        <v>9.7522878646850586</v>
      </c>
      <c r="F1115" s="2">
        <v>0.92152762413024902</v>
      </c>
      <c r="G1115" s="2">
        <v>66.300003051757812</v>
      </c>
      <c r="H1115" s="2">
        <v>0.78247314691543579</v>
      </c>
      <c r="I1115" s="2">
        <v>-5.2926231175661087E-2</v>
      </c>
      <c r="J1115" s="2">
        <v>0.98293089866638184</v>
      </c>
      <c r="K1115" s="2">
        <v>14810</v>
      </c>
      <c r="L1115" s="2">
        <v>48473948178.845703</v>
      </c>
    </row>
    <row r="1116" spans="1:12" x14ac:dyDescent="0.15">
      <c r="A1116" s="1" t="s">
        <v>31</v>
      </c>
      <c r="B1116" s="1">
        <v>2007</v>
      </c>
      <c r="C1116" s="2">
        <v>5.8861374855041504</v>
      </c>
      <c r="D1116" s="2" t="str">
        <f t="shared" si="18"/>
        <v>yes</v>
      </c>
      <c r="E1116" s="2">
        <v>9.8814105987548828</v>
      </c>
      <c r="F1116" s="2">
        <v>0.91263967752456665</v>
      </c>
      <c r="G1116" s="2">
        <v>66.699996948242188</v>
      </c>
      <c r="H1116" s="2">
        <v>0.77222335338592529</v>
      </c>
      <c r="I1116" s="2">
        <v>-5.2926231175661087E-2</v>
      </c>
      <c r="J1116" s="2">
        <v>0.92528551816940308</v>
      </c>
      <c r="K1116" s="2">
        <v>16210</v>
      </c>
      <c r="L1116" s="2">
        <v>65724834524.534897</v>
      </c>
    </row>
    <row r="1117" spans="1:12" x14ac:dyDescent="0.15">
      <c r="A1117" s="1" t="s">
        <v>31</v>
      </c>
      <c r="B1117" s="1">
        <v>2009</v>
      </c>
      <c r="C1117" s="2">
        <v>5.7720274925231934</v>
      </c>
      <c r="D1117" s="2" t="str">
        <f t="shared" si="18"/>
        <v>yes</v>
      </c>
      <c r="E1117" s="2">
        <v>9.9500274658203125</v>
      </c>
      <c r="F1117" s="2">
        <v>0.9167981743812561</v>
      </c>
      <c r="G1117" s="2">
        <v>67.099998474121094</v>
      </c>
      <c r="H1117" s="2">
        <v>0.82064908742904663</v>
      </c>
      <c r="I1117" s="2">
        <v>6.7381575703620911E-2</v>
      </c>
      <c r="J1117" s="2">
        <v>0.8977620005607605</v>
      </c>
      <c r="K1117" s="2">
        <v>18670</v>
      </c>
      <c r="L1117" s="2">
        <v>79521599625.502502</v>
      </c>
    </row>
    <row r="1118" spans="1:12" x14ac:dyDescent="0.15">
      <c r="A1118" s="1" t="s">
        <v>31</v>
      </c>
      <c r="B1118" s="1">
        <v>2010</v>
      </c>
      <c r="C1118" s="2">
        <v>5.8870296478271484</v>
      </c>
      <c r="D1118" s="2" t="str">
        <f t="shared" si="18"/>
        <v>yes</v>
      </c>
      <c r="E1118" s="2">
        <v>9.9883174896240234</v>
      </c>
      <c r="F1118" s="2">
        <v>0.95506531000137329</v>
      </c>
      <c r="G1118" s="2">
        <v>67.300003051757812</v>
      </c>
      <c r="H1118" s="2">
        <v>0.79490047693252563</v>
      </c>
      <c r="I1118" s="2">
        <v>-4.2926277965307236E-3</v>
      </c>
      <c r="J1118" s="2">
        <v>0.90469729900360107</v>
      </c>
      <c r="K1118" s="2">
        <v>20340</v>
      </c>
      <c r="L1118" s="2">
        <v>93472504101.045502</v>
      </c>
    </row>
    <row r="1119" spans="1:12" x14ac:dyDescent="0.15">
      <c r="A1119" s="1" t="s">
        <v>31</v>
      </c>
      <c r="B1119" s="1">
        <v>2011</v>
      </c>
      <c r="C1119" s="2">
        <v>5.646204948425293</v>
      </c>
      <c r="D1119" s="2" t="str">
        <f t="shared" si="18"/>
        <v>yes</v>
      </c>
      <c r="E1119" s="2">
        <v>10.036734580993652</v>
      </c>
      <c r="F1119" s="2">
        <v>0.90457862615585327</v>
      </c>
      <c r="G1119" s="2">
        <v>67.459999084472656</v>
      </c>
      <c r="H1119" s="2">
        <v>0.86814892292022705</v>
      </c>
      <c r="I1119" s="2">
        <v>-7.2977274656295776E-2</v>
      </c>
      <c r="J1119" s="2">
        <v>0.90795314311981201</v>
      </c>
      <c r="K1119" s="2">
        <v>22010</v>
      </c>
      <c r="L1119" s="2">
        <v>97712435349.205597</v>
      </c>
    </row>
    <row r="1120" spans="1:12" x14ac:dyDescent="0.15">
      <c r="A1120" s="1" t="s">
        <v>31</v>
      </c>
      <c r="B1120" s="1">
        <v>2012</v>
      </c>
      <c r="C1120" s="2">
        <v>5.8759317398071289</v>
      </c>
      <c r="D1120" s="2" t="str">
        <f t="shared" si="18"/>
        <v>yes</v>
      </c>
      <c r="E1120" s="2">
        <v>10.052687644958496</v>
      </c>
      <c r="F1120" s="2">
        <v>0.93592387437820435</v>
      </c>
      <c r="G1120" s="2">
        <v>67.620002746582031</v>
      </c>
      <c r="H1120" s="2">
        <v>0.81130170822143555</v>
      </c>
      <c r="I1120" s="2">
        <v>-3.2698210328817368E-2</v>
      </c>
      <c r="J1120" s="2">
        <v>0.88789582252502441</v>
      </c>
      <c r="K1120" s="2">
        <v>22860</v>
      </c>
      <c r="L1120" s="2">
        <v>108902203543.974</v>
      </c>
    </row>
    <row r="1121" spans="1:12" x14ac:dyDescent="0.15">
      <c r="A1121" s="1" t="s">
        <v>31</v>
      </c>
      <c r="B1121" s="1">
        <v>2013</v>
      </c>
      <c r="C1121" s="2">
        <v>5.7461318969726562</v>
      </c>
      <c r="D1121" s="2" t="str">
        <f t="shared" si="18"/>
        <v>yes</v>
      </c>
      <c r="E1121" s="2">
        <v>10.06711483001709</v>
      </c>
      <c r="F1121" s="2">
        <v>0.91193491220474243</v>
      </c>
      <c r="G1121" s="2">
        <v>67.779998779296875</v>
      </c>
      <c r="H1121" s="2">
        <v>0.77593135833740234</v>
      </c>
      <c r="I1121" s="2">
        <v>-0.14336784183979034</v>
      </c>
      <c r="J1121" s="2">
        <v>0.91567742824554443</v>
      </c>
      <c r="K1121" s="2">
        <v>23740</v>
      </c>
      <c r="L1121" s="2">
        <v>106221491035.509</v>
      </c>
    </row>
    <row r="1122" spans="1:12" x14ac:dyDescent="0.15">
      <c r="A1122" s="1" t="s">
        <v>31</v>
      </c>
      <c r="B1122" s="1">
        <v>2014</v>
      </c>
      <c r="C1122" s="2">
        <v>5.7502822875976562</v>
      </c>
      <c r="D1122" s="2" t="str">
        <f t="shared" si="18"/>
        <v>yes</v>
      </c>
      <c r="E1122" s="2">
        <v>10.100167274475098</v>
      </c>
      <c r="F1122" s="2">
        <v>0.92364227771759033</v>
      </c>
      <c r="G1122" s="2">
        <v>67.94000244140625</v>
      </c>
      <c r="H1122" s="2">
        <v>0.87535709142684937</v>
      </c>
      <c r="I1122" s="2">
        <v>-7.049676775932312E-2</v>
      </c>
      <c r="J1122" s="2">
        <v>0.89774173498153687</v>
      </c>
      <c r="K1122" s="2">
        <v>24520</v>
      </c>
      <c r="L1122" s="2">
        <v>100452420334.11301</v>
      </c>
    </row>
    <row r="1123" spans="1:12" x14ac:dyDescent="0.15">
      <c r="A1123" s="1" t="s">
        <v>31</v>
      </c>
      <c r="B1123" s="1">
        <v>2015</v>
      </c>
      <c r="C1123" s="2">
        <v>6.0070219039916992</v>
      </c>
      <c r="D1123" s="2" t="str">
        <f t="shared" si="18"/>
        <v>yes</v>
      </c>
      <c r="E1123" s="2">
        <v>10.138558387756348</v>
      </c>
      <c r="F1123" s="2">
        <v>0.89309042692184448</v>
      </c>
      <c r="G1123" s="2">
        <v>68.099998474121094</v>
      </c>
      <c r="H1123" s="2">
        <v>0.79346215724945068</v>
      </c>
      <c r="I1123" s="2">
        <v>-9.9409870803356171E-2</v>
      </c>
      <c r="J1123" s="2">
        <v>0.81009632349014282</v>
      </c>
      <c r="K1123" s="2">
        <v>25880</v>
      </c>
      <c r="L1123" s="2">
        <v>94902630299.218597</v>
      </c>
    </row>
    <row r="1124" spans="1:12" x14ac:dyDescent="0.15">
      <c r="A1124" s="1" t="s">
        <v>31</v>
      </c>
      <c r="B1124" s="1">
        <v>2016</v>
      </c>
      <c r="C1124" s="2">
        <v>6.162076473236084</v>
      </c>
      <c r="D1124" s="2" t="str">
        <f t="shared" si="18"/>
        <v>yes</v>
      </c>
      <c r="E1124" s="2">
        <v>10.167229652404785</v>
      </c>
      <c r="F1124" s="2">
        <v>0.91739881038665771</v>
      </c>
      <c r="G1124" s="2">
        <v>68.5</v>
      </c>
      <c r="H1124" s="2">
        <v>0.87070751190185547</v>
      </c>
      <c r="I1124" s="2">
        <v>-9.7280822694301605E-2</v>
      </c>
      <c r="J1124" s="2">
        <v>0.84775394201278687</v>
      </c>
      <c r="K1124" s="2">
        <v>27210</v>
      </c>
      <c r="L1124" s="2">
        <v>114328539232.702</v>
      </c>
    </row>
    <row r="1125" spans="1:12" x14ac:dyDescent="0.15">
      <c r="A1125" s="1" t="s">
        <v>31</v>
      </c>
      <c r="B1125" s="1">
        <v>2017</v>
      </c>
      <c r="C1125" s="2">
        <v>6.201268196105957</v>
      </c>
      <c r="D1125" s="2" t="str">
        <f t="shared" si="18"/>
        <v>yes</v>
      </c>
      <c r="E1125" s="2">
        <v>10.211576461791992</v>
      </c>
      <c r="F1125" s="2">
        <v>0.88185411691665649</v>
      </c>
      <c r="G1125" s="2">
        <v>68.900001525878906</v>
      </c>
      <c r="H1125" s="2">
        <v>0.83084261417388916</v>
      </c>
      <c r="I1125" s="2">
        <v>-0.12797822058200836</v>
      </c>
      <c r="J1125" s="2">
        <v>0.84775394201278687</v>
      </c>
      <c r="K1125" s="2">
        <v>28920</v>
      </c>
      <c r="L1125" s="2">
        <v>113267368075.14999</v>
      </c>
    </row>
    <row r="1126" spans="1:12" x14ac:dyDescent="0.15">
      <c r="A1126" s="1" t="s">
        <v>55</v>
      </c>
      <c r="B1126" s="1">
        <v>2006</v>
      </c>
      <c r="C1126" s="2">
        <v>5.4052462577819824</v>
      </c>
      <c r="D1126" s="2" t="str">
        <f t="shared" si="18"/>
        <v>yes</v>
      </c>
      <c r="E1126" s="2">
        <v>10.202021598815918</v>
      </c>
      <c r="F1126" s="2">
        <v>0.90528988838195801</v>
      </c>
      <c r="G1126" s="2">
        <v>69.839996337890625</v>
      </c>
      <c r="H1126" s="2">
        <v>0.88206809759140015</v>
      </c>
      <c r="I1126" s="2">
        <v>-0.18082697689533234</v>
      </c>
      <c r="J1126" s="2">
        <v>0.88005900382995605</v>
      </c>
      <c r="K1126" s="2">
        <v>23950</v>
      </c>
      <c r="L1126" s="2">
        <v>9882747256.0413799</v>
      </c>
    </row>
    <row r="1127" spans="1:12" x14ac:dyDescent="0.15">
      <c r="A1127" s="1" t="s">
        <v>55</v>
      </c>
      <c r="B1127" s="1">
        <v>2008</v>
      </c>
      <c r="C1127" s="2">
        <v>5.7169666290283203</v>
      </c>
      <c r="D1127" s="2" t="str">
        <f t="shared" si="18"/>
        <v>yes</v>
      </c>
      <c r="E1127" s="2">
        <v>10.225222587585449</v>
      </c>
      <c r="F1127" s="2">
        <v>0.88592541217803955</v>
      </c>
      <c r="G1127" s="2">
        <v>70.319999694824219</v>
      </c>
      <c r="H1127" s="2">
        <v>0.64646410942077637</v>
      </c>
      <c r="I1127" s="2">
        <v>-0.21969686448574066</v>
      </c>
      <c r="J1127" s="2">
        <v>0.93268585205078125</v>
      </c>
      <c r="K1127" s="2">
        <v>25770</v>
      </c>
      <c r="L1127" s="2">
        <v>12006451708.558599</v>
      </c>
    </row>
    <row r="1128" spans="1:12" x14ac:dyDescent="0.15">
      <c r="A1128" s="1" t="s">
        <v>55</v>
      </c>
      <c r="B1128" s="1">
        <v>2010</v>
      </c>
      <c r="C1128" s="2">
        <v>5.0945258140563965</v>
      </c>
      <c r="D1128" s="2" t="str">
        <f t="shared" si="18"/>
        <v>yes</v>
      </c>
      <c r="E1128" s="2">
        <v>10.212385177612305</v>
      </c>
      <c r="F1128" s="2">
        <v>0.86390674114227295</v>
      </c>
      <c r="G1128" s="2">
        <v>70.800003051757812</v>
      </c>
      <c r="H1128" s="2">
        <v>0.72103637456893921</v>
      </c>
      <c r="I1128" s="2">
        <v>-0.10838329792022705</v>
      </c>
      <c r="J1128" s="2">
        <v>0.94787943363189697</v>
      </c>
      <c r="K1128" s="2">
        <v>26410</v>
      </c>
      <c r="L1128" s="2">
        <v>20936757462.498299</v>
      </c>
    </row>
    <row r="1129" spans="1:12" x14ac:dyDescent="0.15">
      <c r="A1129" s="1" t="s">
        <v>55</v>
      </c>
      <c r="B1129" s="1">
        <v>2011</v>
      </c>
      <c r="C1129" s="2">
        <v>5.2199978828430176</v>
      </c>
      <c r="D1129" s="2" t="str">
        <f t="shared" si="18"/>
        <v>yes</v>
      </c>
      <c r="E1129" s="2">
        <v>10.195418357849121</v>
      </c>
      <c r="F1129" s="2">
        <v>0.8559606671333313</v>
      </c>
      <c r="G1129" s="2">
        <v>71</v>
      </c>
      <c r="H1129" s="2">
        <v>0.87509256601333618</v>
      </c>
      <c r="I1129" s="2">
        <v>-0.17530761659145355</v>
      </c>
      <c r="J1129" s="2">
        <v>0.96197712421417236</v>
      </c>
      <c r="K1129" s="2">
        <v>26340</v>
      </c>
      <c r="L1129" s="2">
        <v>20801304306.6758</v>
      </c>
    </row>
    <row r="1130" spans="1:12" x14ac:dyDescent="0.15">
      <c r="A1130" s="1" t="s">
        <v>55</v>
      </c>
      <c r="B1130" s="1">
        <v>2012</v>
      </c>
      <c r="C1130" s="2">
        <v>4.993962287902832</v>
      </c>
      <c r="D1130" s="2" t="str">
        <f t="shared" si="18"/>
        <v>no</v>
      </c>
      <c r="E1130" s="2">
        <v>10.158356666564941</v>
      </c>
      <c r="F1130" s="2">
        <v>0.86603862047195435</v>
      </c>
      <c r="G1130" s="2">
        <v>71.199996948242188</v>
      </c>
      <c r="H1130" s="2">
        <v>0.77382141351699829</v>
      </c>
      <c r="I1130" s="2">
        <v>-9.9241018295288086E-2</v>
      </c>
      <c r="J1130" s="2">
        <v>0.95928841829299927</v>
      </c>
      <c r="K1130" s="2">
        <v>25810</v>
      </c>
      <c r="L1130" s="2">
        <v>22658232425.840698</v>
      </c>
    </row>
    <row r="1131" spans="1:12" x14ac:dyDescent="0.15">
      <c r="A1131" s="1" t="s">
        <v>55</v>
      </c>
      <c r="B1131" s="1">
        <v>2013</v>
      </c>
      <c r="C1131" s="2">
        <v>5.1576881408691406</v>
      </c>
      <c r="D1131" s="2" t="str">
        <f t="shared" si="18"/>
        <v>yes</v>
      </c>
      <c r="E1131" s="2">
        <v>10.15247917175293</v>
      </c>
      <c r="F1131" s="2">
        <v>0.86718082427978516</v>
      </c>
      <c r="G1131" s="2">
        <v>71.400001525878906</v>
      </c>
      <c r="H1131" s="2">
        <v>0.78803277015686035</v>
      </c>
      <c r="I1131" s="2">
        <v>-0.1204318031668663</v>
      </c>
      <c r="J1131" s="2">
        <v>0.94625735282897949</v>
      </c>
      <c r="K1131" s="2">
        <v>27560</v>
      </c>
      <c r="L1131" s="2">
        <v>17589253884.7934</v>
      </c>
    </row>
    <row r="1132" spans="1:12" x14ac:dyDescent="0.15">
      <c r="A1132" s="1" t="s">
        <v>55</v>
      </c>
      <c r="B1132" s="1">
        <v>2014</v>
      </c>
      <c r="C1132" s="2">
        <v>5.1269116401672363</v>
      </c>
      <c r="D1132" s="2" t="str">
        <f t="shared" si="18"/>
        <v>yes</v>
      </c>
      <c r="E1132" s="2">
        <v>10.166763305664062</v>
      </c>
      <c r="F1132" s="2">
        <v>0.86182945966720581</v>
      </c>
      <c r="G1132" s="2">
        <v>71.599998474121094</v>
      </c>
      <c r="H1132" s="2">
        <v>0.84681010246276855</v>
      </c>
      <c r="I1132" s="2">
        <v>-0.12850449979305267</v>
      </c>
      <c r="J1132" s="2">
        <v>0.9410700798034668</v>
      </c>
      <c r="K1132" s="2">
        <v>28150</v>
      </c>
      <c r="L1132" s="2">
        <v>19700737012.1143</v>
      </c>
    </row>
    <row r="1133" spans="1:12" x14ac:dyDescent="0.15">
      <c r="A1133" s="1" t="s">
        <v>55</v>
      </c>
      <c r="B1133" s="1">
        <v>2015</v>
      </c>
      <c r="C1133" s="2">
        <v>5.0808663368225098</v>
      </c>
      <c r="D1133" s="2" t="str">
        <f t="shared" si="18"/>
        <v>yes</v>
      </c>
      <c r="E1133" s="2">
        <v>10.188961029052734</v>
      </c>
      <c r="F1133" s="2">
        <v>0.86621385812759399</v>
      </c>
      <c r="G1133" s="2">
        <v>71.800003051757812</v>
      </c>
      <c r="H1133" s="2">
        <v>0.80044031143188477</v>
      </c>
      <c r="I1133" s="2">
        <v>-0.165296271443367</v>
      </c>
      <c r="J1133" s="2">
        <v>0.94105076789855957</v>
      </c>
      <c r="K1133" s="2">
        <v>28870</v>
      </c>
      <c r="L1133" s="2">
        <v>19402623792.082901</v>
      </c>
    </row>
    <row r="1134" spans="1:12" x14ac:dyDescent="0.15">
      <c r="A1134" s="1" t="s">
        <v>55</v>
      </c>
      <c r="B1134" s="1">
        <v>2016</v>
      </c>
      <c r="C1134" s="2">
        <v>5.4466371536254883</v>
      </c>
      <c r="D1134" s="2" t="str">
        <f t="shared" si="18"/>
        <v>yes</v>
      </c>
      <c r="E1134" s="2">
        <v>10.208179473876953</v>
      </c>
      <c r="F1134" s="2">
        <v>0.90463536977767944</v>
      </c>
      <c r="G1134" s="2">
        <v>72</v>
      </c>
      <c r="H1134" s="2">
        <v>0.83806931972503662</v>
      </c>
      <c r="I1134" s="2">
        <v>-0.22725526988506317</v>
      </c>
      <c r="J1134" s="2">
        <v>0.92219239473342896</v>
      </c>
      <c r="K1134" s="2">
        <v>30840</v>
      </c>
      <c r="L1134" s="2">
        <v>24989773864.576698</v>
      </c>
    </row>
    <row r="1135" spans="1:12" x14ac:dyDescent="0.15">
      <c r="A1135" s="1" t="s">
        <v>55</v>
      </c>
      <c r="B1135" s="1">
        <v>2017</v>
      </c>
      <c r="C1135" s="2">
        <v>5.7114992141723633</v>
      </c>
      <c r="D1135" s="2" t="str">
        <f t="shared" si="18"/>
        <v>yes</v>
      </c>
      <c r="E1135" s="2">
        <v>10.237703323364258</v>
      </c>
      <c r="F1135" s="2">
        <v>0.89998483657836914</v>
      </c>
      <c r="G1135" s="2">
        <v>72.199996948242188</v>
      </c>
      <c r="H1135" s="2">
        <v>0.90506565570831299</v>
      </c>
      <c r="I1135" s="2">
        <v>-0.17740751802921295</v>
      </c>
      <c r="J1135" s="2">
        <v>0.8809705376625061</v>
      </c>
      <c r="K1135" s="2">
        <v>32370</v>
      </c>
      <c r="L1135" s="2">
        <v>26096701287.238201</v>
      </c>
    </row>
    <row r="1136" spans="1:12" x14ac:dyDescent="0.15">
      <c r="A1136" s="1" t="s">
        <v>55</v>
      </c>
      <c r="B1136" s="1">
        <v>2018</v>
      </c>
      <c r="C1136" s="2">
        <v>5.9198226928710938</v>
      </c>
      <c r="D1136" s="2" t="str">
        <f t="shared" si="18"/>
        <v>yes</v>
      </c>
      <c r="E1136" s="2">
        <v>10.262012481689453</v>
      </c>
      <c r="F1136" s="2">
        <v>0.88711327314376831</v>
      </c>
      <c r="G1136" s="2">
        <v>72.400001525878906</v>
      </c>
      <c r="H1136" s="2">
        <v>0.87740421295166016</v>
      </c>
      <c r="I1136" s="2">
        <v>-0.26273810863494873</v>
      </c>
      <c r="J1136" s="2">
        <v>0.87972784042358398</v>
      </c>
      <c r="K1136" s="2">
        <v>35150</v>
      </c>
      <c r="L1136" s="2">
        <v>24920338987.317699</v>
      </c>
    </row>
    <row r="1137" spans="1:12" x14ac:dyDescent="0.15">
      <c r="A1137" s="1" t="s">
        <v>125</v>
      </c>
      <c r="B1137" s="1">
        <v>2009</v>
      </c>
      <c r="C1137" s="2">
        <v>6.4178242683410645</v>
      </c>
      <c r="D1137" s="2" t="str">
        <f t="shared" si="18"/>
        <v>yes</v>
      </c>
      <c r="E1137" s="2">
        <v>11.670483589172363</v>
      </c>
      <c r="F1137" s="2">
        <v>0.89449310302734375</v>
      </c>
      <c r="G1137" s="2">
        <v>66.580001831054688</v>
      </c>
      <c r="H1137" s="2">
        <v>0.86499190330505371</v>
      </c>
      <c r="I1137" s="2">
        <v>0.20153521001338959</v>
      </c>
      <c r="J1137" s="2">
        <v>0.18379813432693481</v>
      </c>
      <c r="K1137" s="2">
        <v>110640</v>
      </c>
      <c r="L1137" s="2">
        <v>18803758797.550598</v>
      </c>
    </row>
    <row r="1138" spans="1:12" x14ac:dyDescent="0.15">
      <c r="A1138" s="1" t="s">
        <v>125</v>
      </c>
      <c r="B1138" s="1">
        <v>2010</v>
      </c>
      <c r="C1138" s="2">
        <v>6.8496527671813965</v>
      </c>
      <c r="D1138" s="2" t="str">
        <f t="shared" si="18"/>
        <v>yes</v>
      </c>
      <c r="E1138" s="2">
        <v>11.737195014953613</v>
      </c>
      <c r="F1138" s="2">
        <v>0.89449310302734375</v>
      </c>
      <c r="G1138" s="2">
        <v>66.699996948242188</v>
      </c>
      <c r="H1138" s="2">
        <v>0.86499190330505371</v>
      </c>
      <c r="I1138" s="2">
        <v>6.9931931793689728E-2</v>
      </c>
      <c r="J1138" s="2">
        <v>0.18379813432693481</v>
      </c>
      <c r="K1138" s="2">
        <v>118390</v>
      </c>
      <c r="L1138" s="2">
        <v>31181698262.516499</v>
      </c>
    </row>
    <row r="1139" spans="1:12" x14ac:dyDescent="0.15">
      <c r="A1139" s="1" t="s">
        <v>125</v>
      </c>
      <c r="B1139" s="1">
        <v>2011</v>
      </c>
      <c r="C1139" s="2">
        <v>6.5916042327880859</v>
      </c>
      <c r="D1139" s="2" t="str">
        <f t="shared" ref="D1139:D1190" si="19">IF($C1139&lt; 5, "no", "yes")</f>
        <v>yes</v>
      </c>
      <c r="E1139" s="2">
        <v>11.770276069641113</v>
      </c>
      <c r="F1139" s="2">
        <v>0.85735058784484863</v>
      </c>
      <c r="G1139" s="2">
        <v>67.019996643066406</v>
      </c>
      <c r="H1139" s="2">
        <v>0.90468746423721313</v>
      </c>
      <c r="I1139" s="2">
        <v>-2.2148102521896362E-2</v>
      </c>
      <c r="J1139" s="2">
        <v>0.18379813432693481</v>
      </c>
      <c r="K1139" s="2">
        <v>128340</v>
      </c>
      <c r="L1139" s="2">
        <v>16809490742.533001</v>
      </c>
    </row>
    <row r="1140" spans="1:12" x14ac:dyDescent="0.15">
      <c r="A1140" s="1" t="s">
        <v>125</v>
      </c>
      <c r="B1140" s="1">
        <v>2012</v>
      </c>
      <c r="C1140" s="2">
        <v>6.6112985610961914</v>
      </c>
      <c r="D1140" s="2" t="str">
        <f t="shared" si="19"/>
        <v>yes</v>
      </c>
      <c r="E1140" s="2">
        <v>11.738482475280762</v>
      </c>
      <c r="F1140" s="2">
        <v>0.83813166618347168</v>
      </c>
      <c r="G1140" s="2">
        <v>67.339996337890625</v>
      </c>
      <c r="H1140" s="2">
        <v>0.92433363199234009</v>
      </c>
      <c r="I1140" s="2">
        <v>0.12791191041469574</v>
      </c>
      <c r="J1140" s="2">
        <v>0.18379813432693481</v>
      </c>
      <c r="K1140" s="2">
        <v>132440</v>
      </c>
      <c r="L1140" s="2">
        <v>33185072530.0802</v>
      </c>
    </row>
    <row r="1141" spans="1:12" x14ac:dyDescent="0.15">
      <c r="A1141" s="1" t="s">
        <v>125</v>
      </c>
      <c r="B1141" s="1">
        <v>2015</v>
      </c>
      <c r="C1141" s="2">
        <v>6.3745293617248535</v>
      </c>
      <c r="D1141" s="2" t="str">
        <f t="shared" si="19"/>
        <v>yes</v>
      </c>
      <c r="E1141" s="2">
        <v>11.693157196044922</v>
      </c>
      <c r="F1141" s="2">
        <v>0.83813166618347168</v>
      </c>
      <c r="G1141" s="2">
        <v>68.300003051757812</v>
      </c>
      <c r="H1141" s="2">
        <v>0.92433363199234009</v>
      </c>
      <c r="I1141" s="2">
        <v>0.12791191041469574</v>
      </c>
      <c r="J1141" s="2">
        <v>0.18379813432693481</v>
      </c>
      <c r="K1141" s="2">
        <v>90920</v>
      </c>
      <c r="L1141" s="2">
        <v>37257529105.035202</v>
      </c>
    </row>
    <row r="1142" spans="1:12" x14ac:dyDescent="0.15">
      <c r="A1142" s="1" t="s">
        <v>12</v>
      </c>
      <c r="B1142" s="1">
        <v>2006</v>
      </c>
      <c r="C1142" s="2">
        <v>5.0486483573913574</v>
      </c>
      <c r="D1142" s="2" t="str">
        <f t="shared" si="19"/>
        <v>yes</v>
      </c>
      <c r="E1142" s="2">
        <v>9.5875825881958008</v>
      </c>
      <c r="F1142" s="2">
        <v>0.83768546581268311</v>
      </c>
      <c r="G1142" s="2">
        <v>64</v>
      </c>
      <c r="H1142" s="2">
        <v>0.80012059211730957</v>
      </c>
      <c r="I1142" s="2">
        <v>-0.18987689912319183</v>
      </c>
      <c r="J1142" s="2">
        <v>0.95688456296920776</v>
      </c>
      <c r="K1142" s="2">
        <v>11160</v>
      </c>
      <c r="L1142" s="2">
        <v>30206004058.7066</v>
      </c>
    </row>
    <row r="1143" spans="1:12" x14ac:dyDescent="0.15">
      <c r="A1143" s="1" t="s">
        <v>12</v>
      </c>
      <c r="B1143" s="1">
        <v>2007</v>
      </c>
      <c r="C1143" s="2">
        <v>5.3937239646911621</v>
      </c>
      <c r="D1143" s="2" t="str">
        <f t="shared" si="19"/>
        <v>yes</v>
      </c>
      <c r="E1143" s="2">
        <v>9.7521390914916992</v>
      </c>
      <c r="F1143" s="2">
        <v>0.73648041486740112</v>
      </c>
      <c r="G1143" s="2">
        <v>64.480003356933594</v>
      </c>
      <c r="H1143" s="2">
        <v>0.68574774265289307</v>
      </c>
      <c r="I1143" s="2">
        <v>-0.18987689912319183</v>
      </c>
      <c r="J1143" s="2">
        <v>0.94870662689208984</v>
      </c>
      <c r="K1143" s="2">
        <v>12990</v>
      </c>
      <c r="L1143" s="2">
        <v>39974195968.989197</v>
      </c>
    </row>
    <row r="1144" spans="1:12" x14ac:dyDescent="0.15">
      <c r="A1144" s="1" t="s">
        <v>12</v>
      </c>
      <c r="B1144" s="1">
        <v>2009</v>
      </c>
      <c r="C1144" s="2">
        <v>5.3675651550292969</v>
      </c>
      <c r="D1144" s="2" t="str">
        <f t="shared" si="19"/>
        <v>yes</v>
      </c>
      <c r="E1144" s="2">
        <v>9.7955751419067383</v>
      </c>
      <c r="F1144" s="2">
        <v>0.81244957447052002</v>
      </c>
      <c r="G1144" s="2">
        <v>64.959999084472656</v>
      </c>
      <c r="H1144" s="2">
        <v>0.60582762956619263</v>
      </c>
      <c r="I1144" s="2">
        <v>-0.19750125706195831</v>
      </c>
      <c r="J1144" s="2">
        <v>0.96679461002349854</v>
      </c>
      <c r="K1144" s="2">
        <v>16430</v>
      </c>
      <c r="L1144" s="2">
        <v>44383053889.5597</v>
      </c>
    </row>
    <row r="1145" spans="1:12" x14ac:dyDescent="0.15">
      <c r="A1145" s="1" t="s">
        <v>12</v>
      </c>
      <c r="B1145" s="1">
        <v>2010</v>
      </c>
      <c r="C1145" s="2">
        <v>4.9091658592224121</v>
      </c>
      <c r="D1145" s="2" t="str">
        <f t="shared" si="19"/>
        <v>no</v>
      </c>
      <c r="E1145" s="2">
        <v>9.7729959487915039</v>
      </c>
      <c r="F1145" s="2">
        <v>0.68906563520431519</v>
      </c>
      <c r="G1145" s="2">
        <v>65.199996948242188</v>
      </c>
      <c r="H1145" s="2">
        <v>0.5655367374420166</v>
      </c>
      <c r="I1145" s="2">
        <v>-8.6716867983341217E-2</v>
      </c>
      <c r="J1145" s="2">
        <v>0.9736863374710083</v>
      </c>
      <c r="K1145" s="2">
        <v>16790</v>
      </c>
      <c r="L1145" s="2">
        <v>48047830952.696899</v>
      </c>
    </row>
    <row r="1146" spans="1:12" x14ac:dyDescent="0.15">
      <c r="A1146" s="1" t="s">
        <v>12</v>
      </c>
      <c r="B1146" s="1">
        <v>2011</v>
      </c>
      <c r="C1146" s="2">
        <v>5.0227575302124023</v>
      </c>
      <c r="D1146" s="2" t="str">
        <f t="shared" si="19"/>
        <v>yes</v>
      </c>
      <c r="E1146" s="2">
        <v>9.7980098724365234</v>
      </c>
      <c r="F1146" s="2">
        <v>0.75260680913925171</v>
      </c>
      <c r="G1146" s="2">
        <v>65.419998168945312</v>
      </c>
      <c r="H1146" s="2">
        <v>0.65040218830108643</v>
      </c>
      <c r="I1146" s="2">
        <v>-0.14188969135284424</v>
      </c>
      <c r="J1146" s="2">
        <v>0.96404260396957397</v>
      </c>
      <c r="K1146" s="2">
        <v>17670</v>
      </c>
      <c r="L1146" s="2">
        <v>48044368558.627701</v>
      </c>
    </row>
    <row r="1147" spans="1:12" x14ac:dyDescent="0.15">
      <c r="A1147" s="1" t="s">
        <v>12</v>
      </c>
      <c r="B1147" s="1">
        <v>2012</v>
      </c>
      <c r="C1147" s="2">
        <v>5.166874885559082</v>
      </c>
      <c r="D1147" s="2" t="str">
        <f t="shared" si="19"/>
        <v>yes</v>
      </c>
      <c r="E1147" s="2">
        <v>9.8147668838500977</v>
      </c>
      <c r="F1147" s="2">
        <v>0.74004310369491577</v>
      </c>
      <c r="G1147" s="2">
        <v>65.639999389648438</v>
      </c>
      <c r="H1147" s="2">
        <v>0.64453613758087158</v>
      </c>
      <c r="I1147" s="2">
        <v>-0.1130828782916069</v>
      </c>
      <c r="J1147" s="2">
        <v>0.95948612689971924</v>
      </c>
      <c r="K1147" s="2">
        <v>18540</v>
      </c>
      <c r="L1147" s="2">
        <v>46711176509.7631</v>
      </c>
    </row>
    <row r="1148" spans="1:12" x14ac:dyDescent="0.15">
      <c r="A1148" s="1" t="s">
        <v>12</v>
      </c>
      <c r="B1148" s="1">
        <v>2013</v>
      </c>
      <c r="C1148" s="2">
        <v>5.0815844535827637</v>
      </c>
      <c r="D1148" s="2" t="str">
        <f t="shared" si="19"/>
        <v>yes</v>
      </c>
      <c r="E1148" s="2">
        <v>9.8531866073608398</v>
      </c>
      <c r="F1148" s="2">
        <v>0.77755206823348999</v>
      </c>
      <c r="G1148" s="2">
        <v>65.860000610351562</v>
      </c>
      <c r="H1148" s="2">
        <v>0.65454214811325073</v>
      </c>
      <c r="I1148" s="2">
        <v>-0.13090614974498749</v>
      </c>
      <c r="J1148" s="2">
        <v>0.95184355974197388</v>
      </c>
      <c r="K1148" s="2">
        <v>19490</v>
      </c>
      <c r="L1148" s="2">
        <v>48827640845.6875</v>
      </c>
    </row>
    <row r="1149" spans="1:12" x14ac:dyDescent="0.15">
      <c r="A1149" s="1" t="s">
        <v>12</v>
      </c>
      <c r="B1149" s="1">
        <v>2014</v>
      </c>
      <c r="C1149" s="2">
        <v>5.726893424987793</v>
      </c>
      <c r="D1149" s="2" t="str">
        <f t="shared" si="19"/>
        <v>yes</v>
      </c>
      <c r="E1149" s="2">
        <v>9.8872318267822266</v>
      </c>
      <c r="F1149" s="2">
        <v>0.75294137001037598</v>
      </c>
      <c r="G1149" s="2">
        <v>66.080001831054688</v>
      </c>
      <c r="H1149" s="2">
        <v>0.75423550605773926</v>
      </c>
      <c r="I1149" s="2">
        <v>-0.10200747102499008</v>
      </c>
      <c r="J1149" s="2">
        <v>0.95832473039627075</v>
      </c>
      <c r="K1149" s="2">
        <v>20560</v>
      </c>
      <c r="L1149" s="2">
        <v>43186336127.846603</v>
      </c>
    </row>
    <row r="1150" spans="1:12" x14ac:dyDescent="0.15">
      <c r="A1150" s="1" t="s">
        <v>12</v>
      </c>
      <c r="B1150" s="1">
        <v>2015</v>
      </c>
      <c r="C1150" s="2">
        <v>5.7774910926818848</v>
      </c>
      <c r="D1150" s="2" t="str">
        <f t="shared" si="19"/>
        <v>yes</v>
      </c>
      <c r="E1150" s="2">
        <v>9.930908203125</v>
      </c>
      <c r="F1150" s="2">
        <v>0.78696733713150024</v>
      </c>
      <c r="G1150" s="2">
        <v>66.300003051757812</v>
      </c>
      <c r="H1150" s="2">
        <v>0.79584771394729614</v>
      </c>
      <c r="I1150" s="2">
        <v>-0.14302818477153778</v>
      </c>
      <c r="J1150" s="2">
        <v>0.96165096759796143</v>
      </c>
      <c r="K1150" s="2">
        <v>21380</v>
      </c>
      <c r="L1150" s="2">
        <v>38700983240.831497</v>
      </c>
    </row>
    <row r="1151" spans="1:12" x14ac:dyDescent="0.15">
      <c r="A1151" s="1" t="s">
        <v>12</v>
      </c>
      <c r="B1151" s="1">
        <v>2016</v>
      </c>
      <c r="C1151" s="2">
        <v>5.9688706398010254</v>
      </c>
      <c r="D1151" s="2" t="str">
        <f t="shared" si="19"/>
        <v>yes</v>
      </c>
      <c r="E1151" s="2">
        <v>9.9837169647216797</v>
      </c>
      <c r="F1151" s="2">
        <v>0.80922919511795044</v>
      </c>
      <c r="G1151" s="2">
        <v>66.599998474121094</v>
      </c>
      <c r="H1151" s="2">
        <v>0.82172060012817383</v>
      </c>
      <c r="I1151" s="2">
        <v>-0.11723355948925018</v>
      </c>
      <c r="J1151" s="2">
        <v>0.94904452562332153</v>
      </c>
      <c r="K1151" s="2">
        <v>23950</v>
      </c>
      <c r="L1151" s="2">
        <v>39953479392.8853</v>
      </c>
    </row>
    <row r="1152" spans="1:12" x14ac:dyDescent="0.15">
      <c r="A1152" s="1" t="s">
        <v>12</v>
      </c>
      <c r="B1152" s="1">
        <v>2017</v>
      </c>
      <c r="C1152" s="2">
        <v>6.08990478515625</v>
      </c>
      <c r="D1152" s="2" t="str">
        <f t="shared" si="19"/>
        <v>yes</v>
      </c>
      <c r="E1152" s="2">
        <v>10.056775093078613</v>
      </c>
      <c r="F1152" s="2">
        <v>0.81124013662338257</v>
      </c>
      <c r="G1152" s="2">
        <v>66.900001525878906</v>
      </c>
      <c r="H1152" s="2">
        <v>0.83858668804168701</v>
      </c>
      <c r="I1152" s="2">
        <v>-0.16185496747493744</v>
      </c>
      <c r="J1152" s="2">
        <v>0.92565804719924927</v>
      </c>
      <c r="K1152" s="2">
        <v>26840</v>
      </c>
      <c r="L1152" s="2">
        <v>44429296937.015602</v>
      </c>
    </row>
    <row r="1153" spans="1:12" x14ac:dyDescent="0.15">
      <c r="A1153" s="1" t="s">
        <v>12</v>
      </c>
      <c r="B1153" s="1">
        <v>2018</v>
      </c>
      <c r="C1153" s="2">
        <v>6.15087890625</v>
      </c>
      <c r="D1153" s="2" t="str">
        <f t="shared" si="19"/>
        <v>yes</v>
      </c>
      <c r="E1153" s="2">
        <v>10.112092971801758</v>
      </c>
      <c r="F1153" s="2">
        <v>0.81793045997619629</v>
      </c>
      <c r="G1153" s="2">
        <v>67.199996948242188</v>
      </c>
      <c r="H1153" s="2">
        <v>0.84515959024429321</v>
      </c>
      <c r="I1153" s="2">
        <v>-0.22003184258937836</v>
      </c>
      <c r="J1153" s="2">
        <v>0.92117017507553101</v>
      </c>
      <c r="K1153" s="2">
        <v>29620</v>
      </c>
      <c r="L1153" s="2">
        <v>42129061937.934097</v>
      </c>
    </row>
    <row r="1154" spans="1:12" ht="15" x14ac:dyDescent="0.2">
      <c r="A1154" s="1" t="s">
        <v>37</v>
      </c>
      <c r="B1154" s="1">
        <v>2006</v>
      </c>
      <c r="C1154" s="2">
        <v>4.963742733001709</v>
      </c>
      <c r="D1154" s="2" t="str">
        <f t="shared" si="19"/>
        <v>no</v>
      </c>
      <c r="E1154" s="2">
        <v>9.9508571624755859</v>
      </c>
      <c r="F1154" s="2">
        <v>0.89470738172531128</v>
      </c>
      <c r="G1154" s="2">
        <v>58.680000305175781</v>
      </c>
      <c r="H1154" s="2">
        <v>0.64338821172714233</v>
      </c>
      <c r="I1154" s="2">
        <v>-0.31643399596214294</v>
      </c>
      <c r="J1154" s="2">
        <v>0.93510174751281738</v>
      </c>
      <c r="K1154" s="6">
        <v>14480</v>
      </c>
      <c r="L1154" s="6">
        <v>303773000000</v>
      </c>
    </row>
    <row r="1155" spans="1:12" ht="15" x14ac:dyDescent="0.2">
      <c r="A1155" s="1" t="s">
        <v>37</v>
      </c>
      <c r="B1155" s="1">
        <v>2007</v>
      </c>
      <c r="C1155" s="2">
        <v>5.222867488861084</v>
      </c>
      <c r="D1155" s="2" t="str">
        <f t="shared" si="19"/>
        <v>yes</v>
      </c>
      <c r="E1155" s="2">
        <v>10.034470558166504</v>
      </c>
      <c r="F1155" s="2">
        <v>0.88465636968612671</v>
      </c>
      <c r="G1155" s="2">
        <v>59.259998321533203</v>
      </c>
      <c r="H1155" s="2">
        <v>0.59256970882415771</v>
      </c>
      <c r="I1155" s="2">
        <v>-0.29389572143554688</v>
      </c>
      <c r="J1155" s="2">
        <v>0.93346410989761353</v>
      </c>
      <c r="K1155" s="6">
        <v>16280</v>
      </c>
      <c r="L1155" s="6">
        <v>478822000000</v>
      </c>
    </row>
    <row r="1156" spans="1:12" ht="15" x14ac:dyDescent="0.2">
      <c r="A1156" s="1" t="s">
        <v>37</v>
      </c>
      <c r="B1156" s="1">
        <v>2008</v>
      </c>
      <c r="C1156" s="2">
        <v>5.6187539100646973</v>
      </c>
      <c r="D1156" s="2" t="str">
        <f t="shared" si="19"/>
        <v>yes</v>
      </c>
      <c r="E1156" s="2">
        <v>10.086058616638184</v>
      </c>
      <c r="F1156" s="2">
        <v>0.88231617212295532</v>
      </c>
      <c r="G1156" s="2">
        <v>59.840000152587891</v>
      </c>
      <c r="H1156" s="2">
        <v>0.64277827739715576</v>
      </c>
      <c r="I1156" s="2">
        <v>-0.31535783410072327</v>
      </c>
      <c r="J1156" s="2">
        <v>0.92409038543701172</v>
      </c>
      <c r="K1156" s="6">
        <v>19600</v>
      </c>
      <c r="L1156" s="6">
        <v>426279000000</v>
      </c>
    </row>
    <row r="1157" spans="1:12" ht="15" x14ac:dyDescent="0.2">
      <c r="A1157" s="1" t="s">
        <v>37</v>
      </c>
      <c r="B1157" s="1">
        <v>2009</v>
      </c>
      <c r="C1157" s="2">
        <v>5.1582279205322266</v>
      </c>
      <c r="D1157" s="2" t="str">
        <f t="shared" si="19"/>
        <v>yes</v>
      </c>
      <c r="E1157" s="2">
        <v>10.004321098327637</v>
      </c>
      <c r="F1157" s="2">
        <v>0.90807557106018066</v>
      </c>
      <c r="G1157" s="2">
        <v>60.419998168945312</v>
      </c>
      <c r="H1157" s="2">
        <v>0.61711513996124268</v>
      </c>
      <c r="I1157" s="2">
        <v>-0.29346001148223877</v>
      </c>
      <c r="J1157" s="2">
        <v>0.95360171794891357</v>
      </c>
      <c r="K1157" s="6">
        <v>18760</v>
      </c>
      <c r="L1157" s="6">
        <v>439342000000</v>
      </c>
    </row>
    <row r="1158" spans="1:12" ht="15" x14ac:dyDescent="0.2">
      <c r="A1158" s="1" t="s">
        <v>37</v>
      </c>
      <c r="B1158" s="1">
        <v>2010</v>
      </c>
      <c r="C1158" s="2">
        <v>5.3847732543945312</v>
      </c>
      <c r="D1158" s="2" t="str">
        <f t="shared" si="19"/>
        <v>yes</v>
      </c>
      <c r="E1158" s="2">
        <v>10.047924995422363</v>
      </c>
      <c r="F1158" s="2">
        <v>0.9088141918182373</v>
      </c>
      <c r="G1158" s="2">
        <v>61</v>
      </c>
      <c r="H1158" s="2">
        <v>0.61315900087356567</v>
      </c>
      <c r="I1158" s="2">
        <v>-0.30658066272735596</v>
      </c>
      <c r="J1158" s="2">
        <v>0.93657195568084717</v>
      </c>
      <c r="K1158" s="6">
        <v>19860</v>
      </c>
      <c r="L1158" s="6">
        <v>479222000000</v>
      </c>
    </row>
    <row r="1159" spans="1:12" ht="15" x14ac:dyDescent="0.2">
      <c r="A1159" s="1" t="s">
        <v>37</v>
      </c>
      <c r="B1159" s="1">
        <v>2011</v>
      </c>
      <c r="C1159" s="2">
        <v>5.3887662887573242</v>
      </c>
      <c r="D1159" s="2" t="str">
        <f t="shared" si="19"/>
        <v>yes</v>
      </c>
      <c r="E1159" s="2">
        <v>10.098645210266113</v>
      </c>
      <c r="F1159" s="2">
        <v>0.88341689109802246</v>
      </c>
      <c r="G1159" s="2">
        <v>61.419998168945312</v>
      </c>
      <c r="H1159" s="2">
        <v>0.62584757804870605</v>
      </c>
      <c r="I1159" s="2">
        <v>-0.28987255692481995</v>
      </c>
      <c r="J1159" s="2">
        <v>0.93513041734695435</v>
      </c>
      <c r="K1159" s="6">
        <v>22130</v>
      </c>
      <c r="L1159" s="6">
        <v>497410000000</v>
      </c>
    </row>
    <row r="1160" spans="1:12" ht="15" x14ac:dyDescent="0.2">
      <c r="A1160" s="1" t="s">
        <v>37</v>
      </c>
      <c r="B1160" s="1">
        <v>2012</v>
      </c>
      <c r="C1160" s="2">
        <v>5.6207356452941895</v>
      </c>
      <c r="D1160" s="2" t="str">
        <f t="shared" si="19"/>
        <v>yes</v>
      </c>
      <c r="E1160" s="2">
        <v>10.132868766784668</v>
      </c>
      <c r="F1160" s="2">
        <v>0.90129512548446655</v>
      </c>
      <c r="G1160" s="2">
        <v>61.840000152587891</v>
      </c>
      <c r="H1160" s="2">
        <v>0.60910415649414062</v>
      </c>
      <c r="I1160" s="2">
        <v>-0.30351081490516663</v>
      </c>
      <c r="J1160" s="2">
        <v>0.93751794099807739</v>
      </c>
      <c r="K1160" s="6">
        <v>23560</v>
      </c>
      <c r="L1160" s="6">
        <v>537816000000</v>
      </c>
    </row>
    <row r="1161" spans="1:12" ht="15" x14ac:dyDescent="0.2">
      <c r="A1161" s="1" t="s">
        <v>37</v>
      </c>
      <c r="B1161" s="1">
        <v>2013</v>
      </c>
      <c r="C1161" s="2">
        <v>5.537177562713623</v>
      </c>
      <c r="D1161" s="2" t="str">
        <f t="shared" si="19"/>
        <v>yes</v>
      </c>
      <c r="E1161" s="2">
        <v>10.148435592651367</v>
      </c>
      <c r="F1161" s="2">
        <v>0.88085699081420898</v>
      </c>
      <c r="G1161" s="2">
        <v>62.259998321533203</v>
      </c>
      <c r="H1161" s="2">
        <v>0.66118556261062622</v>
      </c>
      <c r="I1161" s="2">
        <v>-0.30029353499412537</v>
      </c>
      <c r="J1161" s="2">
        <v>0.93380451202392578</v>
      </c>
      <c r="K1161" s="6">
        <v>25170</v>
      </c>
      <c r="L1161" s="6">
        <v>509692000000</v>
      </c>
    </row>
    <row r="1162" spans="1:12" ht="15" x14ac:dyDescent="0.2">
      <c r="A1162" s="1" t="s">
        <v>37</v>
      </c>
      <c r="B1162" s="1">
        <v>2014</v>
      </c>
      <c r="C1162" s="2">
        <v>6.0369768142700195</v>
      </c>
      <c r="D1162" s="2" t="str">
        <f t="shared" si="19"/>
        <v>yes</v>
      </c>
      <c r="E1162" s="2">
        <v>10.13794994354248</v>
      </c>
      <c r="F1162" s="2">
        <v>0.9317554235458374</v>
      </c>
      <c r="G1162" s="2">
        <v>62.680000305175781</v>
      </c>
      <c r="H1162" s="2">
        <v>0.74433207511901855</v>
      </c>
      <c r="I1162" s="2">
        <v>-0.27549237012863159</v>
      </c>
      <c r="J1162" s="2">
        <v>0.86926728487014771</v>
      </c>
      <c r="K1162" s="6">
        <v>24910</v>
      </c>
      <c r="L1162" s="6">
        <v>386216000000</v>
      </c>
    </row>
    <row r="1163" spans="1:12" ht="15" x14ac:dyDescent="0.2">
      <c r="A1163" s="1" t="s">
        <v>37</v>
      </c>
      <c r="B1163" s="1">
        <v>2015</v>
      </c>
      <c r="C1163" s="2">
        <v>5.9955387115478516</v>
      </c>
      <c r="D1163" s="2" t="str">
        <f t="shared" si="19"/>
        <v>yes</v>
      </c>
      <c r="E1163" s="2">
        <v>10.10710334777832</v>
      </c>
      <c r="F1163" s="2">
        <v>0.92436325550079346</v>
      </c>
      <c r="G1163" s="2">
        <v>63.099998474121094</v>
      </c>
      <c r="H1163" s="2">
        <v>0.68545472621917725</v>
      </c>
      <c r="I1163" s="2">
        <v>-0.18127255141735077</v>
      </c>
      <c r="J1163" s="2">
        <v>0.91341829299926758</v>
      </c>
      <c r="K1163" s="6">
        <v>23420</v>
      </c>
      <c r="L1163" s="6">
        <v>368043000000</v>
      </c>
    </row>
    <row r="1164" spans="1:12" ht="15" x14ac:dyDescent="0.2">
      <c r="A1164" s="1" t="s">
        <v>37</v>
      </c>
      <c r="B1164" s="1">
        <v>2016</v>
      </c>
      <c r="C1164" s="2">
        <v>5.8549456596374512</v>
      </c>
      <c r="D1164" s="2" t="str">
        <f t="shared" si="19"/>
        <v>yes</v>
      </c>
      <c r="E1164" s="2">
        <v>10.103019714355469</v>
      </c>
      <c r="F1164" s="2">
        <v>0.91092735528945923</v>
      </c>
      <c r="G1164" s="2">
        <v>63.5</v>
      </c>
      <c r="H1164" s="2">
        <v>0.71360629796981812</v>
      </c>
      <c r="I1164" s="2">
        <v>-0.19114780426025391</v>
      </c>
      <c r="J1164" s="2">
        <v>0.92546272277832031</v>
      </c>
      <c r="K1164" s="6">
        <v>23450</v>
      </c>
      <c r="L1164" s="6">
        <v>377052000000</v>
      </c>
    </row>
    <row r="1165" spans="1:12" ht="15" x14ac:dyDescent="0.2">
      <c r="A1165" s="1" t="s">
        <v>37</v>
      </c>
      <c r="B1165" s="1">
        <v>2017</v>
      </c>
      <c r="C1165" s="2">
        <v>5.5787429809570312</v>
      </c>
      <c r="D1165" s="2" t="str">
        <f t="shared" si="19"/>
        <v>yes</v>
      </c>
      <c r="E1165" s="2">
        <v>10.11722469329834</v>
      </c>
      <c r="F1165" s="2">
        <v>0.89615130424499512</v>
      </c>
      <c r="G1165" s="2">
        <v>63.900001525878906</v>
      </c>
      <c r="H1165" s="2">
        <v>0.73087424039840698</v>
      </c>
      <c r="I1165" s="2">
        <v>-0.15470987558364868</v>
      </c>
      <c r="J1165" s="2">
        <v>0.86159020662307739</v>
      </c>
      <c r="K1165" s="6">
        <v>25310</v>
      </c>
      <c r="L1165" s="6">
        <v>432731000000</v>
      </c>
    </row>
    <row r="1166" spans="1:12" ht="15" x14ac:dyDescent="0.2">
      <c r="A1166" s="1" t="s">
        <v>37</v>
      </c>
      <c r="B1166" s="1">
        <v>2018</v>
      </c>
      <c r="C1166" s="2">
        <v>5.5135002136230469</v>
      </c>
      <c r="D1166" s="2" t="str">
        <f t="shared" si="19"/>
        <v>yes</v>
      </c>
      <c r="E1166" s="2">
        <v>10.132390022277832</v>
      </c>
      <c r="F1166" s="2">
        <v>0.90872609615325928</v>
      </c>
      <c r="G1166" s="2">
        <v>64.300003051757812</v>
      </c>
      <c r="H1166" s="2">
        <v>0.7292822003364563</v>
      </c>
      <c r="I1166" s="2">
        <v>-0.15622630715370178</v>
      </c>
      <c r="J1166" s="2">
        <v>0.86531156301498413</v>
      </c>
      <c r="K1166" s="6">
        <v>28040</v>
      </c>
      <c r="L1166" s="6">
        <v>468645000000</v>
      </c>
    </row>
    <row r="1167" spans="1:12" x14ac:dyDescent="0.15">
      <c r="A1167" s="1" t="s">
        <v>110</v>
      </c>
      <c r="B1167" s="1">
        <v>2006</v>
      </c>
      <c r="C1167" s="2">
        <v>4.2147035598754883</v>
      </c>
      <c r="D1167" s="2" t="str">
        <f t="shared" si="19"/>
        <v>no</v>
      </c>
      <c r="E1167" s="2">
        <v>7.0153274536132812</v>
      </c>
      <c r="F1167" s="2">
        <v>0.71758335828781128</v>
      </c>
      <c r="G1167" s="2">
        <v>49.880001068115234</v>
      </c>
      <c r="H1167" s="2">
        <v>0.9154808521270752</v>
      </c>
      <c r="I1167" s="2">
        <v>2.028258703649044E-2</v>
      </c>
      <c r="J1167" s="2">
        <v>0.29864352941513062</v>
      </c>
      <c r="K1167" s="2">
        <v>1020</v>
      </c>
      <c r="L1167" s="2">
        <v>381762789.72914702</v>
      </c>
    </row>
    <row r="1168" spans="1:12" x14ac:dyDescent="0.15">
      <c r="A1168" s="1" t="s">
        <v>110</v>
      </c>
      <c r="B1168" s="1">
        <v>2008</v>
      </c>
      <c r="C1168" s="2">
        <v>4.3629889488220215</v>
      </c>
      <c r="D1168" s="2" t="str">
        <f t="shared" si="19"/>
        <v>no</v>
      </c>
      <c r="E1168" s="2">
        <v>7.1416497230529785</v>
      </c>
      <c r="F1168" s="2">
        <v>0.4856809675693512</v>
      </c>
      <c r="G1168" s="2">
        <v>53.040000915527344</v>
      </c>
      <c r="H1168" s="2">
        <v>0.75229346752166748</v>
      </c>
      <c r="I1168" s="2">
        <v>2.028258703649044E-2</v>
      </c>
      <c r="J1168" s="2">
        <v>0.2864072322845459</v>
      </c>
      <c r="K1168" s="2">
        <v>1220</v>
      </c>
      <c r="L1168" s="2">
        <v>769313046.83651698</v>
      </c>
    </row>
    <row r="1169" spans="1:12" x14ac:dyDescent="0.15">
      <c r="A1169" s="1" t="s">
        <v>110</v>
      </c>
      <c r="B1169" s="1">
        <v>2009</v>
      </c>
      <c r="C1169" s="2">
        <v>4.029761791229248</v>
      </c>
      <c r="D1169" s="2" t="str">
        <f t="shared" si="19"/>
        <v>no</v>
      </c>
      <c r="E1169" s="2">
        <v>7.174898624420166</v>
      </c>
      <c r="F1169" s="2">
        <v>0.55939042568206787</v>
      </c>
      <c r="G1169" s="2">
        <v>54.619998931884766</v>
      </c>
      <c r="H1169" s="2">
        <v>0.76556903123855591</v>
      </c>
      <c r="I1169" s="2">
        <v>2.1126584615558386E-3</v>
      </c>
      <c r="J1169" s="2">
        <v>0.40970286726951599</v>
      </c>
      <c r="K1169" s="2">
        <v>1270</v>
      </c>
      <c r="L1169" s="2">
        <v>1009885490.217</v>
      </c>
    </row>
    <row r="1170" spans="1:12" x14ac:dyDescent="0.15">
      <c r="A1170" s="1" t="s">
        <v>110</v>
      </c>
      <c r="B1170" s="1">
        <v>2011</v>
      </c>
      <c r="C1170" s="2">
        <v>4.0974359512329102</v>
      </c>
      <c r="D1170" s="2" t="str">
        <f t="shared" si="19"/>
        <v>no</v>
      </c>
      <c r="E1170" s="2">
        <v>7.2702217102050781</v>
      </c>
      <c r="F1170" s="2">
        <v>0.56985950469970703</v>
      </c>
      <c r="G1170" s="2">
        <v>56.819999694824219</v>
      </c>
      <c r="H1170" s="2">
        <v>0.8290361762046814</v>
      </c>
      <c r="I1170" s="2">
        <v>-3.6040704697370529E-2</v>
      </c>
      <c r="J1170" s="2">
        <v>0.16147466003894806</v>
      </c>
      <c r="K1170" s="2">
        <v>1440</v>
      </c>
      <c r="L1170" s="2">
        <v>717579235.83678901</v>
      </c>
    </row>
    <row r="1171" spans="1:12" x14ac:dyDescent="0.15">
      <c r="A1171" s="1" t="s">
        <v>110</v>
      </c>
      <c r="B1171" s="1">
        <v>2012</v>
      </c>
      <c r="C1171" s="2">
        <v>3.3330478668212891</v>
      </c>
      <c r="D1171" s="2" t="str">
        <f t="shared" si="19"/>
        <v>no</v>
      </c>
      <c r="E1171" s="2">
        <v>7.3275351524353027</v>
      </c>
      <c r="F1171" s="2">
        <v>0.63714724779129028</v>
      </c>
      <c r="G1171" s="2">
        <v>57.439998626708984</v>
      </c>
      <c r="H1171" s="2">
        <v>0.8354913592338562</v>
      </c>
      <c r="I1171" s="2">
        <v>-9.2946486547589302E-3</v>
      </c>
      <c r="J1171" s="2">
        <v>8.1324897706508636E-2</v>
      </c>
      <c r="K1171" s="2">
        <v>1470</v>
      </c>
      <c r="L1171" s="2">
        <v>474675025.97394699</v>
      </c>
    </row>
    <row r="1172" spans="1:12" x14ac:dyDescent="0.15">
      <c r="A1172" s="1" t="s">
        <v>110</v>
      </c>
      <c r="B1172" s="1">
        <v>2013</v>
      </c>
      <c r="C1172" s="2">
        <v>3.4663877487182617</v>
      </c>
      <c r="D1172" s="2" t="str">
        <f t="shared" si="19"/>
        <v>no</v>
      </c>
      <c r="E1172" s="2">
        <v>7.3477840423583984</v>
      </c>
      <c r="F1172" s="2">
        <v>0.74963295459747314</v>
      </c>
      <c r="G1172" s="2">
        <v>58.060001373291016</v>
      </c>
      <c r="H1172" s="2">
        <v>0.90427225828170776</v>
      </c>
      <c r="I1172" s="2">
        <v>-2.5152724236249924E-2</v>
      </c>
      <c r="J1172" s="2">
        <v>0.11716540902853012</v>
      </c>
      <c r="K1172" s="2">
        <v>1520</v>
      </c>
      <c r="L1172" s="2">
        <v>654177583.46410501</v>
      </c>
    </row>
    <row r="1173" spans="1:12" x14ac:dyDescent="0.15">
      <c r="A1173" s="1" t="s">
        <v>110</v>
      </c>
      <c r="B1173" s="1">
        <v>2014</v>
      </c>
      <c r="C1173" s="2">
        <v>3.5956783294677734</v>
      </c>
      <c r="D1173" s="2" t="str">
        <f t="shared" si="19"/>
        <v>no</v>
      </c>
      <c r="E1173" s="2">
        <v>7.3962550163269043</v>
      </c>
      <c r="F1173" s="2">
        <v>0.74830418825149536</v>
      </c>
      <c r="G1173" s="2">
        <v>58.680000305175781</v>
      </c>
      <c r="H1173" s="2">
        <v>0.89402526617050171</v>
      </c>
      <c r="I1173" s="2">
        <v>-2.1285902708768845E-2</v>
      </c>
      <c r="J1173" s="2">
        <v>7.8000180423259735E-2</v>
      </c>
      <c r="K1173" s="2">
        <v>1670</v>
      </c>
      <c r="L1173" s="2">
        <v>945126111.23345399</v>
      </c>
    </row>
    <row r="1174" spans="1:12" x14ac:dyDescent="0.15">
      <c r="A1174" s="1" t="s">
        <v>110</v>
      </c>
      <c r="B1174" s="1">
        <v>2015</v>
      </c>
      <c r="C1174" s="2">
        <v>3.4831089973449707</v>
      </c>
      <c r="D1174" s="2" t="str">
        <f t="shared" si="19"/>
        <v>no</v>
      </c>
      <c r="E1174" s="2">
        <v>7.456479549407959</v>
      </c>
      <c r="F1174" s="2">
        <v>0.67814356088638306</v>
      </c>
      <c r="G1174" s="2">
        <v>59.299999237060547</v>
      </c>
      <c r="H1174" s="2">
        <v>0.90789234638214111</v>
      </c>
      <c r="I1174" s="2">
        <v>2.6226773858070374E-2</v>
      </c>
      <c r="J1174" s="2">
        <v>9.4604469835758209E-2</v>
      </c>
      <c r="K1174" s="2">
        <v>1760</v>
      </c>
      <c r="L1174" s="2">
        <v>917498055.12713397</v>
      </c>
    </row>
    <row r="1175" spans="1:12" x14ac:dyDescent="0.15">
      <c r="A1175" s="1" t="s">
        <v>110</v>
      </c>
      <c r="B1175" s="1">
        <v>2016</v>
      </c>
      <c r="C1175" s="2">
        <v>3.3329899311065674</v>
      </c>
      <c r="D1175" s="2" t="str">
        <f t="shared" si="19"/>
        <v>no</v>
      </c>
      <c r="E1175" s="2">
        <v>7.4901132583618164</v>
      </c>
      <c r="F1175" s="2">
        <v>0.66513091325759888</v>
      </c>
      <c r="G1175" s="2">
        <v>59.900001525878906</v>
      </c>
      <c r="H1175" s="2">
        <v>0.91073638200759888</v>
      </c>
      <c r="I1175" s="2">
        <v>2.6140330359339714E-2</v>
      </c>
      <c r="J1175" s="2">
        <v>0.15860138833522797</v>
      </c>
      <c r="K1175" s="2">
        <v>1840</v>
      </c>
      <c r="L1175" s="2">
        <v>1013356070.4644901</v>
      </c>
    </row>
    <row r="1176" spans="1:12" x14ac:dyDescent="0.15">
      <c r="A1176" s="1" t="s">
        <v>110</v>
      </c>
      <c r="B1176" s="1">
        <v>2017</v>
      </c>
      <c r="C1176" s="2">
        <v>3.1083738803863525</v>
      </c>
      <c r="D1176" s="2" t="str">
        <f t="shared" si="19"/>
        <v>no</v>
      </c>
      <c r="E1176" s="2">
        <v>7.525214672088623</v>
      </c>
      <c r="F1176" s="2">
        <v>0.51655000448226929</v>
      </c>
      <c r="G1176" s="2">
        <v>60.5</v>
      </c>
      <c r="H1176" s="2">
        <v>0.90811485052108765</v>
      </c>
      <c r="I1176" s="2">
        <v>5.0674844533205032E-2</v>
      </c>
      <c r="J1176" s="2">
        <v>0.2137572169303894</v>
      </c>
      <c r="K1176" s="2">
        <v>1930</v>
      </c>
      <c r="L1176" s="2">
        <v>1178765818.2149601</v>
      </c>
    </row>
    <row r="1177" spans="1:12" x14ac:dyDescent="0.15">
      <c r="A1177" s="1" t="s">
        <v>110</v>
      </c>
      <c r="B1177" s="1">
        <v>2018</v>
      </c>
      <c r="C1177" s="2">
        <v>3.5610466003417969</v>
      </c>
      <c r="D1177" s="2" t="str">
        <f t="shared" si="19"/>
        <v>no</v>
      </c>
      <c r="E1177" s="2">
        <v>7.5675311088562012</v>
      </c>
      <c r="F1177" s="2">
        <v>0.61617273092269897</v>
      </c>
      <c r="G1177" s="2">
        <v>61.099998474121094</v>
      </c>
      <c r="H1177" s="2">
        <v>0.92423164844512939</v>
      </c>
      <c r="I1177" s="2">
        <v>5.7107586413621902E-2</v>
      </c>
      <c r="J1177" s="2">
        <v>0.16380995512008667</v>
      </c>
      <c r="K1177" s="2">
        <v>2070</v>
      </c>
      <c r="L1177" s="2">
        <v>1355058758.16221</v>
      </c>
    </row>
    <row r="1178" spans="1:12" x14ac:dyDescent="0.15">
      <c r="A1178" s="1" t="s">
        <v>104</v>
      </c>
      <c r="B1178" s="1">
        <v>2006</v>
      </c>
      <c r="C1178" s="2">
        <v>7.0796442031860352</v>
      </c>
      <c r="D1178" s="2" t="str">
        <f t="shared" si="19"/>
        <v>yes</v>
      </c>
      <c r="E1178" s="2">
        <v>10.726313591003418</v>
      </c>
      <c r="F1178" s="2">
        <v>0.86781948804855347</v>
      </c>
      <c r="G1178" s="2">
        <v>63.5</v>
      </c>
      <c r="H1178" s="2">
        <v>0.62207019329071045</v>
      </c>
      <c r="I1178" s="2">
        <v>-1.2513812631368637E-2</v>
      </c>
      <c r="J1178" s="2">
        <v>0.50514906644821167</v>
      </c>
      <c r="K1178" s="2">
        <v>49050</v>
      </c>
      <c r="L1178" s="2">
        <v>228956885016.28799</v>
      </c>
    </row>
    <row r="1179" spans="1:12" x14ac:dyDescent="0.15">
      <c r="A1179" s="1" t="s">
        <v>104</v>
      </c>
      <c r="B1179" s="1">
        <v>2007</v>
      </c>
      <c r="C1179" s="2">
        <v>7.2666940689086914</v>
      </c>
      <c r="D1179" s="2" t="str">
        <f t="shared" si="19"/>
        <v>yes</v>
      </c>
      <c r="E1179" s="2">
        <v>10.717305183410645</v>
      </c>
      <c r="F1179" s="2">
        <v>0.89152491092681885</v>
      </c>
      <c r="G1179" s="2">
        <v>63.860000610351562</v>
      </c>
      <c r="H1179" s="2">
        <v>0.62207019329071045</v>
      </c>
      <c r="I1179" s="2">
        <v>-1.2513812631368637E-2</v>
      </c>
      <c r="J1179" s="2">
        <v>0.50514906644821167</v>
      </c>
      <c r="K1179" s="2">
        <v>50150</v>
      </c>
      <c r="L1179" s="2">
        <v>309287347097.36902</v>
      </c>
    </row>
    <row r="1180" spans="1:12" x14ac:dyDescent="0.15">
      <c r="A1180" s="1" t="s">
        <v>104</v>
      </c>
      <c r="B1180" s="1">
        <v>2008</v>
      </c>
      <c r="C1180" s="2">
        <v>6.8113703727722168</v>
      </c>
      <c r="D1180" s="2" t="str">
        <f t="shared" si="19"/>
        <v>yes</v>
      </c>
      <c r="E1180" s="2">
        <v>10.751040458679199</v>
      </c>
      <c r="F1180" s="2">
        <v>0.82305353879928589</v>
      </c>
      <c r="G1180" s="2">
        <v>64.040000915527344</v>
      </c>
      <c r="H1180" s="2">
        <v>0.53181195259094238</v>
      </c>
      <c r="I1180" s="2">
        <v>-3.9262555539608002E-2</v>
      </c>
      <c r="J1180" s="2">
        <v>0.50791901350021362</v>
      </c>
      <c r="K1180" s="2">
        <v>52960</v>
      </c>
      <c r="L1180" s="2">
        <v>451278977577.85699</v>
      </c>
    </row>
    <row r="1181" spans="1:12" x14ac:dyDescent="0.15">
      <c r="A1181" s="1" t="s">
        <v>104</v>
      </c>
      <c r="B1181" s="1">
        <v>2009</v>
      </c>
      <c r="C1181" s="2">
        <v>6.147590160369873</v>
      </c>
      <c r="D1181" s="2" t="str">
        <f t="shared" si="19"/>
        <v>yes</v>
      </c>
      <c r="E1181" s="2">
        <v>10.702828407287598</v>
      </c>
      <c r="F1181" s="2">
        <v>0.9212881326675415</v>
      </c>
      <c r="G1181" s="2">
        <v>64.220001220703125</v>
      </c>
      <c r="H1181" s="2">
        <v>0.63940566778182983</v>
      </c>
      <c r="I1181" s="2">
        <v>-0.12705938518047333</v>
      </c>
      <c r="J1181" s="2">
        <v>0.4451315701007843</v>
      </c>
      <c r="K1181" s="2">
        <v>50940</v>
      </c>
      <c r="L1181" s="2">
        <v>420983696036.328</v>
      </c>
    </row>
    <row r="1182" spans="1:12" x14ac:dyDescent="0.15">
      <c r="A1182" s="1" t="s">
        <v>104</v>
      </c>
      <c r="B1182" s="1">
        <v>2010</v>
      </c>
      <c r="C1182" s="2">
        <v>6.307098388671875</v>
      </c>
      <c r="D1182" s="2" t="str">
        <f t="shared" si="19"/>
        <v>yes</v>
      </c>
      <c r="E1182" s="2">
        <v>10.723734855651855</v>
      </c>
      <c r="F1182" s="2">
        <v>0.87959831953048706</v>
      </c>
      <c r="G1182" s="2">
        <v>64.400001525878906</v>
      </c>
      <c r="H1182" s="2">
        <v>0.67777723073959351</v>
      </c>
      <c r="I1182" s="2">
        <v>-4.9950983375310898E-2</v>
      </c>
      <c r="J1182" s="2">
        <v>0.44513157010078402</v>
      </c>
      <c r="K1182" s="2">
        <v>52220</v>
      </c>
      <c r="L1182" s="2">
        <v>459313194915.43903</v>
      </c>
    </row>
    <row r="1183" spans="1:12" x14ac:dyDescent="0.15">
      <c r="A1183" s="1" t="s">
        <v>104</v>
      </c>
      <c r="B1183" s="1">
        <v>2011</v>
      </c>
      <c r="C1183" s="2">
        <v>6.6997895240783691</v>
      </c>
      <c r="D1183" s="2" t="str">
        <f t="shared" si="19"/>
        <v>yes</v>
      </c>
      <c r="E1183" s="2">
        <v>10.789826393127441</v>
      </c>
      <c r="F1183" s="2">
        <v>0.82963365316390991</v>
      </c>
      <c r="G1183" s="2">
        <v>64.599998474121094</v>
      </c>
      <c r="H1183" s="2">
        <v>0.60345566272735596</v>
      </c>
      <c r="I1183" s="2">
        <v>-0.15949437022209167</v>
      </c>
      <c r="J1183" s="2">
        <v>0.4451315701007843</v>
      </c>
      <c r="K1183" s="2">
        <v>56940</v>
      </c>
      <c r="L1183" s="2">
        <v>556570950256.25598</v>
      </c>
    </row>
    <row r="1184" spans="1:12" x14ac:dyDescent="0.15">
      <c r="A1184" s="1" t="s">
        <v>104</v>
      </c>
      <c r="B1184" s="1">
        <v>2012</v>
      </c>
      <c r="C1184" s="2">
        <v>6.3963594436645508</v>
      </c>
      <c r="D1184" s="2" t="str">
        <f t="shared" si="19"/>
        <v>yes</v>
      </c>
      <c r="E1184" s="2">
        <v>10.812928199768066</v>
      </c>
      <c r="F1184" s="2">
        <v>0.86710095405578613</v>
      </c>
      <c r="G1184" s="2">
        <v>64.800003051757812</v>
      </c>
      <c r="H1184" s="2">
        <v>0.56045538187026978</v>
      </c>
      <c r="I1184" s="2">
        <v>-0.13728000223636627</v>
      </c>
      <c r="J1184" s="2">
        <v>0.4451315701007843</v>
      </c>
      <c r="K1184" s="2">
        <v>58220</v>
      </c>
      <c r="L1184" s="2">
        <v>673739616018.35999</v>
      </c>
    </row>
    <row r="1185" spans="1:12" x14ac:dyDescent="0.15">
      <c r="A1185" s="1" t="s">
        <v>104</v>
      </c>
      <c r="B1185" s="1">
        <v>2013</v>
      </c>
      <c r="C1185" s="2">
        <v>6.4951329231262207</v>
      </c>
      <c r="D1185" s="2" t="str">
        <f t="shared" si="19"/>
        <v>yes</v>
      </c>
      <c r="E1185" s="2">
        <v>10.810486793518066</v>
      </c>
      <c r="F1185" s="2">
        <v>0.82669532299041748</v>
      </c>
      <c r="G1185" s="2">
        <v>65</v>
      </c>
      <c r="H1185" s="2">
        <v>0.66104233264923096</v>
      </c>
      <c r="I1185" s="2">
        <v>-9.8937377333641052E-2</v>
      </c>
      <c r="J1185" s="2">
        <v>0.4451315701007843</v>
      </c>
      <c r="K1185" s="2">
        <v>56920</v>
      </c>
      <c r="L1185" s="2">
        <v>737796355078.29004</v>
      </c>
    </row>
    <row r="1186" spans="1:12" x14ac:dyDescent="0.15">
      <c r="A1186" s="1" t="s">
        <v>104</v>
      </c>
      <c r="B1186" s="1">
        <v>2014</v>
      </c>
      <c r="C1186" s="2">
        <v>6.2783780097961426</v>
      </c>
      <c r="D1186" s="2" t="str">
        <f t="shared" si="19"/>
        <v>yes</v>
      </c>
      <c r="E1186" s="2">
        <v>10.818946838378906</v>
      </c>
      <c r="F1186" s="2">
        <v>0.81841981410980225</v>
      </c>
      <c r="G1186" s="2">
        <v>65.199996948242188</v>
      </c>
      <c r="H1186" s="2">
        <v>0.76225167512893677</v>
      </c>
      <c r="I1186" s="2">
        <v>-9.0502187609672546E-2</v>
      </c>
      <c r="J1186" s="2">
        <v>0.4451315701007843</v>
      </c>
      <c r="K1186" s="2">
        <v>56940</v>
      </c>
      <c r="L1186" s="2">
        <v>744440513643.46204</v>
      </c>
    </row>
    <row r="1187" spans="1:12" x14ac:dyDescent="0.15">
      <c r="A1187" s="1" t="s">
        <v>104</v>
      </c>
      <c r="B1187" s="1">
        <v>2015</v>
      </c>
      <c r="C1187" s="2">
        <v>6.345491886138916</v>
      </c>
      <c r="D1187" s="2" t="str">
        <f t="shared" si="19"/>
        <v>yes</v>
      </c>
      <c r="E1187" s="2">
        <v>10.834148406982422</v>
      </c>
      <c r="F1187" s="2">
        <v>0.81974971294403076</v>
      </c>
      <c r="G1187" s="2">
        <v>65.400001525878906</v>
      </c>
      <c r="H1187" s="2">
        <v>0.82020723819732666</v>
      </c>
      <c r="I1187" s="2">
        <v>-6.2835291028022766E-2</v>
      </c>
      <c r="J1187" s="2">
        <v>0.4451315701007843</v>
      </c>
      <c r="K1187" s="2">
        <v>49900</v>
      </c>
      <c r="L1187" s="2">
        <v>626989686477.74194</v>
      </c>
    </row>
    <row r="1188" spans="1:12" x14ac:dyDescent="0.15">
      <c r="A1188" s="1" t="s">
        <v>104</v>
      </c>
      <c r="B1188" s="1">
        <v>2016</v>
      </c>
      <c r="C1188" s="2">
        <v>6.4739212989807129</v>
      </c>
      <c r="D1188" s="2" t="str">
        <f t="shared" si="19"/>
        <v>yes</v>
      </c>
      <c r="E1188" s="2">
        <v>10.828203201293945</v>
      </c>
      <c r="F1188" s="2">
        <v>0.88993233442306519</v>
      </c>
      <c r="G1188" s="2">
        <v>65.699996948242188</v>
      </c>
      <c r="H1188" s="2">
        <v>0.77426773309707642</v>
      </c>
      <c r="I1188" s="2">
        <v>-0.15033647418022156</v>
      </c>
      <c r="J1188" s="2">
        <v>0.4451315701007843</v>
      </c>
      <c r="K1188" s="2">
        <v>46590</v>
      </c>
      <c r="L1188" s="2">
        <v>547266635919.12097</v>
      </c>
    </row>
    <row r="1189" spans="1:12" x14ac:dyDescent="0.15">
      <c r="A1189" s="1" t="s">
        <v>104</v>
      </c>
      <c r="B1189" s="1">
        <v>2017</v>
      </c>
      <c r="C1189" s="2">
        <v>6.2942824363708496</v>
      </c>
      <c r="D1189" s="2" t="str">
        <f t="shared" si="19"/>
        <v>yes</v>
      </c>
      <c r="E1189" s="2">
        <v>10.800501823425293</v>
      </c>
      <c r="F1189" s="2">
        <v>0.84008628129959106</v>
      </c>
      <c r="G1189" s="2">
        <v>66</v>
      </c>
      <c r="H1189" s="2">
        <v>0.81414216756820679</v>
      </c>
      <c r="I1189" s="2">
        <v>-0.14906089007854462</v>
      </c>
      <c r="J1189" s="2">
        <v>0.4451315701007843</v>
      </c>
      <c r="K1189" s="2">
        <v>48040</v>
      </c>
      <c r="L1189" s="2">
        <v>509457096430.15601</v>
      </c>
    </row>
    <row r="1190" spans="1:12" x14ac:dyDescent="0.15">
      <c r="A1190" s="1" t="s">
        <v>104</v>
      </c>
      <c r="B1190" s="1">
        <v>2018</v>
      </c>
      <c r="C1190" s="2">
        <v>6.3563933372497559</v>
      </c>
      <c r="D1190" s="2" t="str">
        <f t="shared" si="19"/>
        <v>yes</v>
      </c>
      <c r="E1190" s="2">
        <v>10.797971725463867</v>
      </c>
      <c r="F1190" s="2">
        <v>0.86784839630126953</v>
      </c>
      <c r="G1190" s="2">
        <v>66.300003051757812</v>
      </c>
      <c r="H1190" s="2">
        <v>0.85492151975631714</v>
      </c>
      <c r="I1190" s="2">
        <v>-0.20956350862979889</v>
      </c>
      <c r="J1190" s="2">
        <v>0.4451315701007843</v>
      </c>
      <c r="K1190" s="2">
        <v>49230</v>
      </c>
      <c r="L1190" s="2">
        <v>509468527336.47302</v>
      </c>
    </row>
    <row r="1191" spans="1:12" x14ac:dyDescent="0.15">
      <c r="A1191" s="1" t="s">
        <v>11</v>
      </c>
      <c r="B1191" s="1">
        <v>2007</v>
      </c>
      <c r="C1191" s="2">
        <v>4.7503838539123535</v>
      </c>
      <c r="D1191" s="2" t="str">
        <f t="shared" ref="D1191:D1253" si="20">IF($C1191&lt; 5, "no", "yes")</f>
        <v>no</v>
      </c>
      <c r="E1191" s="2">
        <v>9.4096860885620117</v>
      </c>
      <c r="F1191" s="2">
        <v>0.84441304206848145</v>
      </c>
      <c r="G1191" s="2">
        <v>65.599998474121094</v>
      </c>
      <c r="H1191" s="2">
        <v>0.45278117060661316</v>
      </c>
      <c r="I1191" s="2">
        <v>-0.16763485968112946</v>
      </c>
      <c r="J1191" s="2">
        <v>0.90494966506958008</v>
      </c>
      <c r="K1191" s="2">
        <v>11010</v>
      </c>
      <c r="L1191" s="2">
        <v>14214276004.6201</v>
      </c>
    </row>
    <row r="1192" spans="1:12" x14ac:dyDescent="0.15">
      <c r="A1192" s="1" t="s">
        <v>11</v>
      </c>
      <c r="B1192" s="1">
        <v>2009</v>
      </c>
      <c r="C1192" s="2">
        <v>4.3803119659423828</v>
      </c>
      <c r="D1192" s="2" t="str">
        <f t="shared" si="20"/>
        <v>no</v>
      </c>
      <c r="E1192" s="2">
        <v>9.4385738372802734</v>
      </c>
      <c r="F1192" s="2">
        <v>0.7701261043548584</v>
      </c>
      <c r="G1192" s="2">
        <v>66</v>
      </c>
      <c r="H1192" s="2">
        <v>0.37288129329681396</v>
      </c>
      <c r="I1192" s="2">
        <v>-0.17955915629863739</v>
      </c>
      <c r="J1192" s="2">
        <v>0.96097791194915771</v>
      </c>
      <c r="K1192" s="2">
        <v>12350</v>
      </c>
      <c r="L1192" s="2">
        <v>15227935668.530199</v>
      </c>
    </row>
    <row r="1193" spans="1:12" x14ac:dyDescent="0.15">
      <c r="A1193" s="1" t="s">
        <v>11</v>
      </c>
      <c r="B1193" s="1">
        <v>2010</v>
      </c>
      <c r="C1193" s="2">
        <v>4.4613041877746582</v>
      </c>
      <c r="D1193" s="2" t="str">
        <f t="shared" si="20"/>
        <v>no</v>
      </c>
      <c r="E1193" s="2">
        <v>9.4484214782714844</v>
      </c>
      <c r="F1193" s="2">
        <v>0.72556334733963013</v>
      </c>
      <c r="G1193" s="2">
        <v>66.199996948242188</v>
      </c>
      <c r="H1193" s="2">
        <v>0.46264725923538208</v>
      </c>
      <c r="I1193" s="2">
        <v>-0.17206664383411407</v>
      </c>
      <c r="J1193" s="2">
        <v>0.96547245979309082</v>
      </c>
      <c r="K1193" s="2">
        <v>12530</v>
      </c>
      <c r="L1193" s="2">
        <v>13307506858.4548</v>
      </c>
    </row>
    <row r="1194" spans="1:12" x14ac:dyDescent="0.15">
      <c r="A1194" s="1" t="s">
        <v>11</v>
      </c>
      <c r="B1194" s="1">
        <v>2011</v>
      </c>
      <c r="C1194" s="2">
        <v>4.8151865005493164</v>
      </c>
      <c r="D1194" s="2" t="str">
        <f t="shared" si="20"/>
        <v>no</v>
      </c>
      <c r="E1194" s="2">
        <v>9.4702339172363281</v>
      </c>
      <c r="F1194" s="2">
        <v>0.77321064472198486</v>
      </c>
      <c r="G1194" s="2">
        <v>66.360000610351562</v>
      </c>
      <c r="H1194" s="2">
        <v>0.44045829772949219</v>
      </c>
      <c r="I1194" s="2">
        <v>-0.18632966279983521</v>
      </c>
      <c r="J1194" s="2">
        <v>0.97691738605499268</v>
      </c>
      <c r="K1194" s="2">
        <v>13450</v>
      </c>
      <c r="L1194" s="2">
        <v>15583042919.9853</v>
      </c>
    </row>
    <row r="1195" spans="1:12" x14ac:dyDescent="0.15">
      <c r="A1195" s="1" t="s">
        <v>11</v>
      </c>
      <c r="B1195" s="1">
        <v>2012</v>
      </c>
      <c r="C1195" s="2">
        <v>5.1545219421386719</v>
      </c>
      <c r="D1195" s="2" t="str">
        <f t="shared" si="20"/>
        <v>yes</v>
      </c>
      <c r="E1195" s="2">
        <v>9.4648818969726562</v>
      </c>
      <c r="F1195" s="2">
        <v>0.81943041086196899</v>
      </c>
      <c r="G1195" s="2">
        <v>66.519996643066406</v>
      </c>
      <c r="H1195" s="2">
        <v>0.4605746865272522</v>
      </c>
      <c r="I1195" s="2">
        <v>-0.13162888586521149</v>
      </c>
      <c r="J1195" s="2">
        <v>0.95166784524917603</v>
      </c>
      <c r="K1195" s="2">
        <v>13480</v>
      </c>
      <c r="L1195" s="2">
        <v>14402950144.2862</v>
      </c>
    </row>
    <row r="1196" spans="1:12" x14ac:dyDescent="0.15">
      <c r="A1196" s="1" t="s">
        <v>11</v>
      </c>
      <c r="B1196" s="1">
        <v>2013</v>
      </c>
      <c r="C1196" s="2">
        <v>5.1018404960632324</v>
      </c>
      <c r="D1196" s="2" t="str">
        <f t="shared" si="20"/>
        <v>yes</v>
      </c>
      <c r="E1196" s="2">
        <v>9.4951400756835938</v>
      </c>
      <c r="F1196" s="2">
        <v>0.82806873321533203</v>
      </c>
      <c r="G1196" s="2">
        <v>66.680000305175781</v>
      </c>
      <c r="H1196" s="2">
        <v>0.53283971548080444</v>
      </c>
      <c r="I1196" s="2">
        <v>-0.10097451508045197</v>
      </c>
      <c r="J1196" s="2">
        <v>0.90812200307846069</v>
      </c>
      <c r="K1196" s="2">
        <v>14060</v>
      </c>
      <c r="L1196" s="2">
        <v>15431775005.691299</v>
      </c>
    </row>
    <row r="1197" spans="1:12" x14ac:dyDescent="0.15">
      <c r="A1197" s="1" t="s">
        <v>11</v>
      </c>
      <c r="B1197" s="1">
        <v>2014</v>
      </c>
      <c r="C1197" s="2">
        <v>5.1127285957336426</v>
      </c>
      <c r="D1197" s="2" t="str">
        <f t="shared" si="20"/>
        <v>yes</v>
      </c>
      <c r="E1197" s="2">
        <v>9.4813528060913086</v>
      </c>
      <c r="F1197" s="2">
        <v>0.78270870447158813</v>
      </c>
      <c r="G1197" s="2">
        <v>66.839996337890625</v>
      </c>
      <c r="H1197" s="2">
        <v>0.53159725666046143</v>
      </c>
      <c r="I1197" s="2">
        <v>7.1065127849578857E-2</v>
      </c>
      <c r="J1197" s="2">
        <v>0.91173243522644043</v>
      </c>
      <c r="K1197" s="2">
        <v>14100</v>
      </c>
      <c r="L1197" s="2">
        <v>12051956986.127701</v>
      </c>
    </row>
    <row r="1198" spans="1:12" x14ac:dyDescent="0.15">
      <c r="A1198" s="1" t="s">
        <v>11</v>
      </c>
      <c r="B1198" s="1">
        <v>2015</v>
      </c>
      <c r="C1198" s="2">
        <v>5.3176851272583008</v>
      </c>
      <c r="D1198" s="2" t="str">
        <f t="shared" si="20"/>
        <v>yes</v>
      </c>
      <c r="E1198" s="2">
        <v>9.4938488006591797</v>
      </c>
      <c r="F1198" s="2">
        <v>0.81625103950500488</v>
      </c>
      <c r="G1198" s="2">
        <v>67</v>
      </c>
      <c r="H1198" s="2">
        <v>0.54589200019836426</v>
      </c>
      <c r="I1198" s="2">
        <v>-6.2290821224451065E-2</v>
      </c>
      <c r="J1198" s="2">
        <v>0.85935801267623901</v>
      </c>
      <c r="K1198" s="2">
        <v>14240</v>
      </c>
      <c r="L1198" s="2">
        <v>11344953319.4664</v>
      </c>
    </row>
    <row r="1199" spans="1:12" x14ac:dyDescent="0.15">
      <c r="A1199" s="1" t="s">
        <v>11</v>
      </c>
      <c r="B1199" s="1">
        <v>2016</v>
      </c>
      <c r="C1199" s="2">
        <v>5.7527546882629395</v>
      </c>
      <c r="D1199" s="2" t="str">
        <f t="shared" si="20"/>
        <v>yes</v>
      </c>
      <c r="E1199" s="2">
        <v>9.5266752243041992</v>
      </c>
      <c r="F1199" s="2">
        <v>0.89489495754241943</v>
      </c>
      <c r="G1199" s="2">
        <v>67.400001525878906</v>
      </c>
      <c r="H1199" s="2">
        <v>0.61437082290649414</v>
      </c>
      <c r="I1199" s="2">
        <v>-6.7801870405673981E-2</v>
      </c>
      <c r="J1199" s="2">
        <v>0.88976520299911499</v>
      </c>
      <c r="K1199" s="2">
        <v>14990</v>
      </c>
      <c r="L1199" s="2">
        <v>10748918412.8601</v>
      </c>
    </row>
    <row r="1200" spans="1:12" x14ac:dyDescent="0.15">
      <c r="A1200" s="1" t="s">
        <v>11</v>
      </c>
      <c r="B1200" s="1">
        <v>2017</v>
      </c>
      <c r="C1200" s="2">
        <v>5.1220312118530273</v>
      </c>
      <c r="D1200" s="2" t="str">
        <f t="shared" si="20"/>
        <v>yes</v>
      </c>
      <c r="E1200" s="2">
        <v>9.550297737121582</v>
      </c>
      <c r="F1200" s="2">
        <v>0.8837704062461853</v>
      </c>
      <c r="G1200" s="2">
        <v>67.800003051757812</v>
      </c>
      <c r="H1200" s="2">
        <v>0.68484634160995483</v>
      </c>
      <c r="I1200" s="2">
        <v>-7.7337376773357391E-2</v>
      </c>
      <c r="J1200" s="2">
        <v>0.85145783424377441</v>
      </c>
      <c r="K1200" s="2">
        <v>15570</v>
      </c>
      <c r="L1200" s="2">
        <v>11906315333.2437</v>
      </c>
    </row>
    <row r="1201" spans="1:12" x14ac:dyDescent="0.15">
      <c r="A1201" s="1" t="s">
        <v>11</v>
      </c>
      <c r="B1201" s="1">
        <v>2018</v>
      </c>
      <c r="C1201" s="2">
        <v>5.9364933967590332</v>
      </c>
      <c r="D1201" s="2" t="str">
        <f t="shared" si="20"/>
        <v>yes</v>
      </c>
      <c r="E1201" s="2">
        <v>9.584803581237793</v>
      </c>
      <c r="F1201" s="2">
        <v>0.85294532775878906</v>
      </c>
      <c r="G1201" s="2">
        <v>68.199996948242188</v>
      </c>
      <c r="H1201" s="2">
        <v>0.73989182710647583</v>
      </c>
      <c r="I1201" s="2">
        <v>-9.8511449992656708E-2</v>
      </c>
      <c r="J1201" s="2">
        <v>0.86372357606887817</v>
      </c>
      <c r="K1201" s="2">
        <v>17370</v>
      </c>
      <c r="L1201" s="2">
        <v>12874374086.5037</v>
      </c>
    </row>
    <row r="1202" spans="1:12" x14ac:dyDescent="0.15">
      <c r="A1202" s="1" t="s">
        <v>4</v>
      </c>
      <c r="B1202" s="1">
        <v>2006</v>
      </c>
      <c r="C1202" s="2">
        <v>3.6281850337982178</v>
      </c>
      <c r="D1202" s="2" t="str">
        <f t="shared" si="20"/>
        <v>no</v>
      </c>
      <c r="E1202" s="2">
        <v>6.9757390022277832</v>
      </c>
      <c r="F1202" s="2">
        <v>0.56135594844818115</v>
      </c>
      <c r="G1202" s="2">
        <v>40.299999237060547</v>
      </c>
      <c r="H1202" s="2">
        <v>0.6790010929107666</v>
      </c>
      <c r="I1202" s="2">
        <v>0.10850115865468979</v>
      </c>
      <c r="J1202" s="2">
        <v>0.83616608381271362</v>
      </c>
      <c r="K1202" s="2">
        <v>930</v>
      </c>
      <c r="L1202" s="2">
        <v>183927216.13440901</v>
      </c>
    </row>
    <row r="1203" spans="1:12" x14ac:dyDescent="0.15">
      <c r="A1203" s="1" t="s">
        <v>4</v>
      </c>
      <c r="B1203" s="1">
        <v>2007</v>
      </c>
      <c r="C1203" s="2">
        <v>3.5851273536682129</v>
      </c>
      <c r="D1203" s="2" t="str">
        <f t="shared" si="20"/>
        <v>no</v>
      </c>
      <c r="E1203" s="2">
        <v>7.0251302719116211</v>
      </c>
      <c r="F1203" s="2">
        <v>0.68647092580795288</v>
      </c>
      <c r="G1203" s="2">
        <v>41.200000762939453</v>
      </c>
      <c r="H1203" s="2">
        <v>0.72037339210510254</v>
      </c>
      <c r="I1203" s="2">
        <v>0.25554582476615906</v>
      </c>
      <c r="J1203" s="2">
        <v>0.83048290014266968</v>
      </c>
      <c r="K1203" s="2">
        <v>1070</v>
      </c>
      <c r="L1203" s="2">
        <v>216555180.811995</v>
      </c>
    </row>
    <row r="1204" spans="1:12" x14ac:dyDescent="0.15">
      <c r="A1204" s="1" t="s">
        <v>4</v>
      </c>
      <c r="B1204" s="1">
        <v>2008</v>
      </c>
      <c r="C1204" s="2">
        <v>2.997251033782959</v>
      </c>
      <c r="D1204" s="2" t="str">
        <f t="shared" si="20"/>
        <v>no</v>
      </c>
      <c r="E1204" s="2">
        <v>7.0530838966369629</v>
      </c>
      <c r="F1204" s="2">
        <v>0.59073722362518311</v>
      </c>
      <c r="G1204" s="2">
        <v>42.099998474121094</v>
      </c>
      <c r="H1204" s="2">
        <v>0.71639633178710938</v>
      </c>
      <c r="I1204" s="2">
        <v>0.15582515299320221</v>
      </c>
      <c r="J1204" s="2">
        <v>0.92490142583847046</v>
      </c>
      <c r="K1204" s="2">
        <v>1150</v>
      </c>
      <c r="L1204" s="2">
        <v>220167661.34169799</v>
      </c>
    </row>
    <row r="1205" spans="1:12" x14ac:dyDescent="0.15">
      <c r="A1205" s="1" t="s">
        <v>4</v>
      </c>
      <c r="B1205" s="1">
        <v>2010</v>
      </c>
      <c r="C1205" s="2">
        <v>4.1339559555053711</v>
      </c>
      <c r="D1205" s="2" t="str">
        <f t="shared" si="20"/>
        <v>no</v>
      </c>
      <c r="E1205" s="2">
        <v>7.0900683403015137</v>
      </c>
      <c r="F1205" s="2">
        <v>0.81187295913696289</v>
      </c>
      <c r="G1205" s="2">
        <v>43.900001525878906</v>
      </c>
      <c r="H1205" s="2">
        <v>0.72626882791519165</v>
      </c>
      <c r="I1205" s="2">
        <v>1.9764848053455353E-2</v>
      </c>
      <c r="J1205" s="2">
        <v>0.91044062376022339</v>
      </c>
      <c r="K1205" s="2">
        <v>1150</v>
      </c>
      <c r="L1205" s="2">
        <v>408971756.31722301</v>
      </c>
    </row>
    <row r="1206" spans="1:12" x14ac:dyDescent="0.15">
      <c r="A1206" s="1" t="s">
        <v>4</v>
      </c>
      <c r="B1206" s="1">
        <v>2011</v>
      </c>
      <c r="C1206" s="2">
        <v>4.5016436576843262</v>
      </c>
      <c r="D1206" s="2" t="str">
        <f t="shared" si="20"/>
        <v>no</v>
      </c>
      <c r="E1206" s="2">
        <v>7.127896785736084</v>
      </c>
      <c r="F1206" s="2">
        <v>0.78158098459243774</v>
      </c>
      <c r="G1206" s="2">
        <v>44.319999694824219</v>
      </c>
      <c r="H1206" s="2">
        <v>0.76973813772201538</v>
      </c>
      <c r="I1206" s="2">
        <v>1.2259717099368572E-2</v>
      </c>
      <c r="J1206" s="2">
        <v>0.85464662313461304</v>
      </c>
      <c r="K1206" s="2">
        <v>1190</v>
      </c>
      <c r="L1206" s="2">
        <v>439130952.88115698</v>
      </c>
    </row>
    <row r="1207" spans="1:12" x14ac:dyDescent="0.15">
      <c r="A1207" s="1" t="s">
        <v>4</v>
      </c>
      <c r="B1207" s="1">
        <v>2013</v>
      </c>
      <c r="C1207" s="2">
        <v>4.5142912864685059</v>
      </c>
      <c r="D1207" s="2" t="str">
        <f t="shared" si="20"/>
        <v>no</v>
      </c>
      <c r="E1207" s="2">
        <v>7.4116296768188477</v>
      </c>
      <c r="F1207" s="2">
        <v>0.708426833152771</v>
      </c>
      <c r="G1207" s="2">
        <v>45.159999847412109</v>
      </c>
      <c r="H1207" s="2">
        <v>0.71951067447662354</v>
      </c>
      <c r="I1207" s="2">
        <v>-6.4522095024585724E-2</v>
      </c>
      <c r="J1207" s="2">
        <v>0.85586267709732056</v>
      </c>
      <c r="K1207" s="2">
        <v>1740</v>
      </c>
      <c r="L1207" s="2">
        <v>532538016.70437098</v>
      </c>
    </row>
    <row r="1208" spans="1:12" x14ac:dyDescent="0.15">
      <c r="A1208" s="1" t="s">
        <v>4</v>
      </c>
      <c r="B1208" s="1">
        <v>2014</v>
      </c>
      <c r="C1208" s="2">
        <v>4.4999704360961914</v>
      </c>
      <c r="D1208" s="2" t="str">
        <f t="shared" si="20"/>
        <v>no</v>
      </c>
      <c r="E1208" s="2">
        <v>7.4337506294250488</v>
      </c>
      <c r="F1208" s="2">
        <v>0.86855649948120117</v>
      </c>
      <c r="G1208" s="2">
        <v>45.580001831054688</v>
      </c>
      <c r="H1208" s="2">
        <v>0.68149763345718384</v>
      </c>
      <c r="I1208" s="2">
        <v>4.0410600602626801E-2</v>
      </c>
      <c r="J1208" s="2">
        <v>0.7861320972442627</v>
      </c>
      <c r="K1208" s="2">
        <v>1750</v>
      </c>
      <c r="L1208" s="2">
        <v>600784544.07181394</v>
      </c>
    </row>
    <row r="1209" spans="1:12" x14ac:dyDescent="0.15">
      <c r="A1209" s="1" t="s">
        <v>4</v>
      </c>
      <c r="B1209" s="1">
        <v>2015</v>
      </c>
      <c r="C1209" s="2">
        <v>4.9086179733276367</v>
      </c>
      <c r="D1209" s="2" t="str">
        <f t="shared" si="20"/>
        <v>no</v>
      </c>
      <c r="E1209" s="2">
        <v>7.1810393333435059</v>
      </c>
      <c r="F1209" s="2">
        <v>0.61059373617172241</v>
      </c>
      <c r="G1209" s="2">
        <v>46</v>
      </c>
      <c r="H1209" s="2">
        <v>0.62429612874984741</v>
      </c>
      <c r="I1209" s="2">
        <v>5.8140013366937637E-2</v>
      </c>
      <c r="J1209" s="2">
        <v>0.82482802867889404</v>
      </c>
      <c r="K1209" s="2">
        <v>1570</v>
      </c>
      <c r="L1209" s="2">
        <v>579013520.60832</v>
      </c>
    </row>
    <row r="1210" spans="1:12" x14ac:dyDescent="0.15">
      <c r="A1210" s="1" t="s">
        <v>4</v>
      </c>
      <c r="B1210" s="1">
        <v>2016</v>
      </c>
      <c r="C1210" s="2">
        <v>4.7329530715942383</v>
      </c>
      <c r="D1210" s="2" t="str">
        <f t="shared" si="20"/>
        <v>no</v>
      </c>
      <c r="E1210" s="2">
        <v>7.2180767059326172</v>
      </c>
      <c r="F1210" s="2">
        <v>0.6567234992980957</v>
      </c>
      <c r="G1210" s="2">
        <v>47.599998474121094</v>
      </c>
      <c r="H1210" s="2">
        <v>0.68120211362838745</v>
      </c>
      <c r="I1210" s="2">
        <v>0.11365973204374313</v>
      </c>
      <c r="J1210" s="2">
        <v>0.86326485872268677</v>
      </c>
      <c r="K1210" s="2">
        <v>1420</v>
      </c>
      <c r="L1210" s="2">
        <v>497242646.67656702</v>
      </c>
    </row>
    <row r="1211" spans="1:12" x14ac:dyDescent="0.15">
      <c r="A1211" s="1" t="s">
        <v>4</v>
      </c>
      <c r="B1211" s="1">
        <v>2017</v>
      </c>
      <c r="C1211" s="2">
        <v>4.0895624160766602</v>
      </c>
      <c r="D1211" s="2" t="str">
        <f t="shared" si="20"/>
        <v>no</v>
      </c>
      <c r="E1211" s="2">
        <v>7.2372751235961914</v>
      </c>
      <c r="F1211" s="2">
        <v>0.65228712558746338</v>
      </c>
      <c r="G1211" s="2">
        <v>49.200000762939453</v>
      </c>
      <c r="H1211" s="2">
        <v>0.71061354875564575</v>
      </c>
      <c r="I1211" s="2">
        <v>8.6719848215579987E-2</v>
      </c>
      <c r="J1211" s="2">
        <v>0.84839832782745361</v>
      </c>
      <c r="K1211" s="2">
        <v>1590</v>
      </c>
      <c r="L1211" s="2">
        <v>549121050.85138798</v>
      </c>
    </row>
    <row r="1212" spans="1:12" x14ac:dyDescent="0.15">
      <c r="A1212" s="1" t="s">
        <v>4</v>
      </c>
      <c r="B1212" s="1">
        <v>2018</v>
      </c>
      <c r="C1212" s="2">
        <v>4.3056831359863281</v>
      </c>
      <c r="D1212" s="2" t="str">
        <f t="shared" si="20"/>
        <v>no</v>
      </c>
      <c r="E1212" s="2">
        <v>7.2661662101745605</v>
      </c>
      <c r="F1212" s="2">
        <v>0.64963835477828979</v>
      </c>
      <c r="G1212" s="2">
        <v>50.799999237060547</v>
      </c>
      <c r="H1212" s="2">
        <v>0.71648448705673218</v>
      </c>
      <c r="I1212" s="2">
        <v>0.10158070176839828</v>
      </c>
      <c r="J1212" s="2">
        <v>0.85573321580886841</v>
      </c>
      <c r="K1212" s="2">
        <v>1580</v>
      </c>
      <c r="L1212" s="2">
        <v>502557290.86254603</v>
      </c>
    </row>
    <row r="1213" spans="1:12" x14ac:dyDescent="0.15">
      <c r="A1213" s="1" t="s">
        <v>97</v>
      </c>
      <c r="B1213" s="1">
        <v>2006</v>
      </c>
      <c r="C1213" s="2">
        <v>6.462702751159668</v>
      </c>
      <c r="D1213" s="2" t="str">
        <f t="shared" si="20"/>
        <v>yes</v>
      </c>
      <c r="E1213" s="2">
        <v>11.088065147399902</v>
      </c>
      <c r="F1213" s="2">
        <v>0.90432888269424438</v>
      </c>
      <c r="G1213" s="2">
        <v>73.599998474121094</v>
      </c>
      <c r="H1213" s="2">
        <v>0.75687354803085327</v>
      </c>
      <c r="I1213" s="2">
        <v>0.12769171595573425</v>
      </c>
      <c r="J1213" s="2">
        <v>6.3614882528781891E-2</v>
      </c>
      <c r="K1213" s="2">
        <v>62180</v>
      </c>
      <c r="L1213" s="2">
        <v>138652617421.388</v>
      </c>
    </row>
    <row r="1214" spans="1:12" x14ac:dyDescent="0.15">
      <c r="A1214" s="1" t="s">
        <v>97</v>
      </c>
      <c r="B1214" s="1">
        <v>2007</v>
      </c>
      <c r="C1214" s="2">
        <v>6.8337545394897461</v>
      </c>
      <c r="D1214" s="2" t="str">
        <f t="shared" si="20"/>
        <v>yes</v>
      </c>
      <c r="E1214" s="2">
        <v>11.13360595703125</v>
      </c>
      <c r="F1214" s="2">
        <v>0.92063206434249878</v>
      </c>
      <c r="G1214" s="2">
        <v>73.900001525878906</v>
      </c>
      <c r="H1214" s="2">
        <v>0.86689227819442749</v>
      </c>
      <c r="I1214" s="2">
        <v>0.28254020214080811</v>
      </c>
      <c r="J1214" s="2">
        <v>6.3614882528781891E-2</v>
      </c>
      <c r="K1214" s="2">
        <v>66820</v>
      </c>
      <c r="L1214" s="2">
        <v>166160593181.672</v>
      </c>
    </row>
    <row r="1215" spans="1:12" x14ac:dyDescent="0.15">
      <c r="A1215" s="1" t="s">
        <v>97</v>
      </c>
      <c r="B1215" s="1">
        <v>2008</v>
      </c>
      <c r="C1215" s="2">
        <v>6.6419568061828613</v>
      </c>
      <c r="D1215" s="2" t="str">
        <f t="shared" si="20"/>
        <v>yes</v>
      </c>
      <c r="E1215" s="2">
        <v>11.098109245300293</v>
      </c>
      <c r="F1215" s="2">
        <v>0.84525859355926514</v>
      </c>
      <c r="G1215" s="2">
        <v>74.199996948242188</v>
      </c>
      <c r="H1215" s="2">
        <v>0.66065901517868042</v>
      </c>
      <c r="I1215" s="2">
        <v>3.5127561539411545E-2</v>
      </c>
      <c r="J1215" s="2">
        <v>6.5775275230407715E-2</v>
      </c>
      <c r="K1215" s="2">
        <v>65090</v>
      </c>
      <c r="L1215" s="2">
        <v>177543472508.26999</v>
      </c>
    </row>
    <row r="1216" spans="1:12" x14ac:dyDescent="0.15">
      <c r="A1216" s="1" t="s">
        <v>97</v>
      </c>
      <c r="B1216" s="1">
        <v>2009</v>
      </c>
      <c r="C1216" s="2">
        <v>6.144676685333252</v>
      </c>
      <c r="D1216" s="2" t="str">
        <f t="shared" si="20"/>
        <v>yes</v>
      </c>
      <c r="E1216" s="2">
        <v>11.061897277832031</v>
      </c>
      <c r="F1216" s="2">
        <v>0.86625528335571289</v>
      </c>
      <c r="G1216" s="2">
        <v>74.5</v>
      </c>
      <c r="H1216" s="2">
        <v>0.77638185024261475</v>
      </c>
      <c r="I1216" s="2">
        <v>-8.4891512989997864E-2</v>
      </c>
      <c r="J1216" s="2">
        <v>3.5197988152503967E-2</v>
      </c>
      <c r="K1216" s="2">
        <v>62720</v>
      </c>
      <c r="L1216" s="2">
        <v>192046029172.21201</v>
      </c>
    </row>
    <row r="1217" spans="1:12" x14ac:dyDescent="0.15">
      <c r="A1217" s="1" t="s">
        <v>97</v>
      </c>
      <c r="B1217" s="1">
        <v>2010</v>
      </c>
      <c r="C1217" s="2">
        <v>6.5314016342163086</v>
      </c>
      <c r="D1217" s="2" t="str">
        <f t="shared" si="20"/>
        <v>yes</v>
      </c>
      <c r="E1217" s="2">
        <v>11.186028480529785</v>
      </c>
      <c r="F1217" s="2">
        <v>0.8641621470451355</v>
      </c>
      <c r="G1217" s="2">
        <v>74.800003051757812</v>
      </c>
      <c r="H1217" s="2">
        <v>0.84618461132049561</v>
      </c>
      <c r="I1217" s="2">
        <v>-2.8796369209885597E-2</v>
      </c>
      <c r="J1217" s="2">
        <v>6.0282066464424133E-2</v>
      </c>
      <c r="K1217" s="2">
        <v>74480</v>
      </c>
      <c r="L1217" s="2">
        <v>231259743357.534</v>
      </c>
    </row>
    <row r="1218" spans="1:12" x14ac:dyDescent="0.15">
      <c r="A1218" s="1" t="s">
        <v>97</v>
      </c>
      <c r="B1218" s="1">
        <v>2011</v>
      </c>
      <c r="C1218" s="2">
        <v>6.5610418319702148</v>
      </c>
      <c r="D1218" s="2" t="str">
        <f t="shared" si="20"/>
        <v>yes</v>
      </c>
      <c r="E1218" s="2">
        <v>11.226751327514648</v>
      </c>
      <c r="F1218" s="2">
        <v>0.90447390079498291</v>
      </c>
      <c r="G1218" s="2">
        <v>75.019996643066406</v>
      </c>
      <c r="H1218" s="2">
        <v>0.82181632518768311</v>
      </c>
      <c r="I1218" s="2">
        <v>-0.15960092842578888</v>
      </c>
      <c r="J1218" s="2">
        <v>9.8924450576305389E-2</v>
      </c>
      <c r="K1218" s="2">
        <v>77300</v>
      </c>
      <c r="L1218" s="2">
        <v>243798272471.03799</v>
      </c>
    </row>
    <row r="1219" spans="1:12" x14ac:dyDescent="0.15">
      <c r="A1219" s="1" t="s">
        <v>97</v>
      </c>
      <c r="B1219" s="1">
        <v>2013</v>
      </c>
      <c r="C1219" s="2">
        <v>6.5332069396972656</v>
      </c>
      <c r="D1219" s="2" t="str">
        <f t="shared" si="20"/>
        <v>yes</v>
      </c>
      <c r="E1219" s="2">
        <v>11.275893211364746</v>
      </c>
      <c r="F1219" s="2">
        <v>0.80791056156158447</v>
      </c>
      <c r="G1219" s="2">
        <v>75.459999084472656</v>
      </c>
      <c r="H1219" s="2">
        <v>0.82710254192352295</v>
      </c>
      <c r="I1219" s="2">
        <v>0.10394257307052612</v>
      </c>
      <c r="J1219" s="2">
        <v>0.24239805340766907</v>
      </c>
      <c r="K1219" s="2">
        <v>78530</v>
      </c>
      <c r="L1219" s="2">
        <v>277797711589.92902</v>
      </c>
    </row>
    <row r="1220" spans="1:12" x14ac:dyDescent="0.15">
      <c r="A1220" s="1" t="s">
        <v>97</v>
      </c>
      <c r="B1220" s="1">
        <v>2014</v>
      </c>
      <c r="C1220" s="2">
        <v>7.0623645782470703</v>
      </c>
      <c r="D1220" s="2" t="str">
        <f t="shared" si="20"/>
        <v>yes</v>
      </c>
      <c r="E1220" s="2">
        <v>11.301012992858887</v>
      </c>
      <c r="F1220" s="2">
        <v>0.82203304767608643</v>
      </c>
      <c r="G1220" s="2">
        <v>75.680000305175781</v>
      </c>
      <c r="H1220" s="2">
        <v>0.83488762378692627</v>
      </c>
      <c r="I1220" s="2">
        <v>0.14303351938724518</v>
      </c>
      <c r="J1220" s="2">
        <v>0.13260315358638763</v>
      </c>
      <c r="K1220" s="2">
        <v>81490</v>
      </c>
      <c r="L1220" s="2">
        <v>261582777243.07501</v>
      </c>
    </row>
    <row r="1221" spans="1:12" x14ac:dyDescent="0.15">
      <c r="A1221" s="1" t="s">
        <v>97</v>
      </c>
      <c r="B1221" s="1">
        <v>2015</v>
      </c>
      <c r="C1221" s="2">
        <v>6.6195249557495117</v>
      </c>
      <c r="D1221" s="2" t="str">
        <f t="shared" si="20"/>
        <v>yes</v>
      </c>
      <c r="E1221" s="2">
        <v>11.311311721801758</v>
      </c>
      <c r="F1221" s="2">
        <v>0.8664366602897644</v>
      </c>
      <c r="G1221" s="2">
        <v>75.900001525878906</v>
      </c>
      <c r="H1221" s="2">
        <v>0.88689088821411133</v>
      </c>
      <c r="I1221" s="2">
        <v>0.13911153376102448</v>
      </c>
      <c r="J1221" s="2">
        <v>9.8943881690502167E-2</v>
      </c>
      <c r="K1221" s="2">
        <v>81040</v>
      </c>
      <c r="L1221" s="2">
        <v>251875782494.84201</v>
      </c>
    </row>
    <row r="1222" spans="1:12" x14ac:dyDescent="0.15">
      <c r="A1222" s="1" t="s">
        <v>97</v>
      </c>
      <c r="B1222" s="1">
        <v>2016</v>
      </c>
      <c r="C1222" s="2">
        <v>6.0334806442260742</v>
      </c>
      <c r="D1222" s="2" t="str">
        <f t="shared" si="20"/>
        <v>yes</v>
      </c>
      <c r="E1222" s="2">
        <v>11.322025299072266</v>
      </c>
      <c r="F1222" s="2">
        <v>0.92512822151184082</v>
      </c>
      <c r="G1222" s="2">
        <v>76.199996948242188</v>
      </c>
      <c r="H1222" s="2">
        <v>0.90373563766479492</v>
      </c>
      <c r="I1222" s="2">
        <v>0.13290327787399292</v>
      </c>
      <c r="J1222" s="2">
        <v>4.7311153262853622E-2</v>
      </c>
      <c r="K1222" s="2">
        <v>83730</v>
      </c>
      <c r="L1222" s="2">
        <v>251058293461.88199</v>
      </c>
    </row>
    <row r="1223" spans="1:12" x14ac:dyDescent="0.15">
      <c r="A1223" s="1" t="s">
        <v>97</v>
      </c>
      <c r="B1223" s="1">
        <v>2017</v>
      </c>
      <c r="C1223" s="2">
        <v>6.3784379959106445</v>
      </c>
      <c r="D1223" s="2" t="str">
        <f t="shared" si="20"/>
        <v>yes</v>
      </c>
      <c r="E1223" s="2">
        <v>11.356685638427734</v>
      </c>
      <c r="F1223" s="2">
        <v>0.89734989404678345</v>
      </c>
      <c r="G1223" s="2">
        <v>76.5</v>
      </c>
      <c r="H1223" s="2">
        <v>0.9261278510093689</v>
      </c>
      <c r="I1223" s="2">
        <v>0.12596322596073151</v>
      </c>
      <c r="J1223" s="2">
        <v>0.16179068386554718</v>
      </c>
      <c r="K1223" s="2">
        <v>87740</v>
      </c>
      <c r="L1223" s="2">
        <v>285000274600.258</v>
      </c>
    </row>
    <row r="1224" spans="1:12" x14ac:dyDescent="0.15">
      <c r="A1224" s="1" t="s">
        <v>97</v>
      </c>
      <c r="B1224" s="1">
        <v>2018</v>
      </c>
      <c r="C1224" s="2">
        <v>6.3745641708374023</v>
      </c>
      <c r="D1224" s="2" t="str">
        <f t="shared" si="20"/>
        <v>yes</v>
      </c>
      <c r="E1224" s="2">
        <v>11.356685638427734</v>
      </c>
      <c r="F1224" s="2">
        <v>0.90284067392349243</v>
      </c>
      <c r="G1224" s="2">
        <v>76.800003051757812</v>
      </c>
      <c r="H1224" s="2">
        <v>0.91607820987701416</v>
      </c>
      <c r="I1224" s="2">
        <v>0.12596322596073151</v>
      </c>
      <c r="J1224" s="2">
        <v>9.6562929451465607E-2</v>
      </c>
      <c r="K1224" s="2">
        <v>90510</v>
      </c>
      <c r="L1224" s="2">
        <v>292715632357.01099</v>
      </c>
    </row>
    <row r="1225" spans="1:12" x14ac:dyDescent="0.15">
      <c r="A1225" s="1" t="s">
        <v>5</v>
      </c>
      <c r="B1225" s="1">
        <v>2006</v>
      </c>
      <c r="C1225" s="2">
        <v>5.264676570892334</v>
      </c>
      <c r="D1225" s="2" t="str">
        <f t="shared" si="20"/>
        <v>yes</v>
      </c>
      <c r="E1225" s="2">
        <v>9.9856281280517578</v>
      </c>
      <c r="F1225" s="2">
        <v>0.95357924699783325</v>
      </c>
      <c r="G1225" s="2">
        <v>66</v>
      </c>
      <c r="H1225" s="2">
        <v>0.54247969388961792</v>
      </c>
      <c r="I1225" s="2">
        <v>-6.0413841158151627E-2</v>
      </c>
      <c r="J1225" s="2">
        <v>0.94573128223419189</v>
      </c>
      <c r="K1225" s="2">
        <v>18360</v>
      </c>
      <c r="L1225" s="2">
        <v>13364307419.1005</v>
      </c>
    </row>
    <row r="1226" spans="1:12" x14ac:dyDescent="0.15">
      <c r="A1226" s="1" t="s">
        <v>5</v>
      </c>
      <c r="B1226" s="1">
        <v>2010</v>
      </c>
      <c r="C1226" s="2">
        <v>6.0522232055664062</v>
      </c>
      <c r="D1226" s="2" t="str">
        <f t="shared" si="20"/>
        <v>yes</v>
      </c>
      <c r="E1226" s="2">
        <v>10.132973670959473</v>
      </c>
      <c r="F1226" s="2">
        <v>0.91964000463485718</v>
      </c>
      <c r="G1226" s="2">
        <v>66.800003051757812</v>
      </c>
      <c r="H1226" s="2">
        <v>0.6357576847076416</v>
      </c>
      <c r="I1226" s="2">
        <v>-0.11190548539161682</v>
      </c>
      <c r="J1226" s="2">
        <v>0.90713602304458618</v>
      </c>
      <c r="K1226" s="2">
        <v>24690</v>
      </c>
      <c r="L1226" s="2">
        <v>2155733869.47611</v>
      </c>
    </row>
    <row r="1227" spans="1:12" x14ac:dyDescent="0.15">
      <c r="A1227" s="1" t="s">
        <v>5</v>
      </c>
      <c r="B1227" s="1">
        <v>2011</v>
      </c>
      <c r="C1227" s="2">
        <v>5.9450483322143555</v>
      </c>
      <c r="D1227" s="2" t="str">
        <f t="shared" si="20"/>
        <v>yes</v>
      </c>
      <c r="E1227" s="2">
        <v>10.159485816955566</v>
      </c>
      <c r="F1227" s="2">
        <v>0.91729342937469482</v>
      </c>
      <c r="G1227" s="2">
        <v>67.040000915527344</v>
      </c>
      <c r="H1227" s="2">
        <v>0.72716313600540161</v>
      </c>
      <c r="I1227" s="2">
        <v>-7.2250852826982737E-4</v>
      </c>
      <c r="J1227" s="2">
        <v>0.90713232755661011</v>
      </c>
      <c r="K1227" s="2">
        <v>25180</v>
      </c>
      <c r="L1227" s="2">
        <v>2417985582.8720198</v>
      </c>
    </row>
    <row r="1228" spans="1:12" x14ac:dyDescent="0.15">
      <c r="A1228" s="1" t="s">
        <v>5</v>
      </c>
      <c r="B1228" s="1">
        <v>2012</v>
      </c>
      <c r="C1228" s="2">
        <v>5.9110593795776367</v>
      </c>
      <c r="D1228" s="2" t="str">
        <f t="shared" si="20"/>
        <v>yes</v>
      </c>
      <c r="E1228" s="2">
        <v>10.174219131469727</v>
      </c>
      <c r="F1228" s="2">
        <v>0.9257514476776123</v>
      </c>
      <c r="G1228" s="2">
        <v>67.279998779296875</v>
      </c>
      <c r="H1228" s="2">
        <v>0.62000429630279541</v>
      </c>
      <c r="I1228" s="2">
        <v>-3.8721784949302673E-2</v>
      </c>
      <c r="J1228" s="2">
        <v>0.9065321683883667</v>
      </c>
      <c r="K1228" s="2">
        <v>26510</v>
      </c>
      <c r="L1228" s="2">
        <v>2519014757.9674802</v>
      </c>
    </row>
    <row r="1229" spans="1:12" x14ac:dyDescent="0.15">
      <c r="A1229" s="1" t="s">
        <v>5</v>
      </c>
      <c r="B1229" s="1">
        <v>2013</v>
      </c>
      <c r="C1229" s="2">
        <v>5.9365272521972656</v>
      </c>
      <c r="D1229" s="2" t="str">
        <f t="shared" si="20"/>
        <v>yes</v>
      </c>
      <c r="E1229" s="2">
        <v>10.187941551208496</v>
      </c>
      <c r="F1229" s="2">
        <v>0.9093785285949707</v>
      </c>
      <c r="G1229" s="2">
        <v>67.519996643066406</v>
      </c>
      <c r="H1229" s="2">
        <v>0.59793579578399658</v>
      </c>
      <c r="I1229" s="2">
        <v>-6.2200695276260376E-2</v>
      </c>
      <c r="J1229" s="2">
        <v>0.91453993320465088</v>
      </c>
      <c r="K1229" s="2">
        <v>27790</v>
      </c>
      <c r="L1229" s="2">
        <v>2152916324.5063801</v>
      </c>
    </row>
    <row r="1230" spans="1:12" x14ac:dyDescent="0.15">
      <c r="A1230" s="1" t="s">
        <v>5</v>
      </c>
      <c r="B1230" s="1">
        <v>2014</v>
      </c>
      <c r="C1230" s="2">
        <v>6.1388731002807617</v>
      </c>
      <c r="D1230" s="2" t="str">
        <f t="shared" si="20"/>
        <v>yes</v>
      </c>
      <c r="E1230" s="2">
        <v>10.214102745056152</v>
      </c>
      <c r="F1230" s="2">
        <v>0.92424267530441284</v>
      </c>
      <c r="G1230" s="2">
        <v>67.760002136230469</v>
      </c>
      <c r="H1230" s="2">
        <v>0.63479173183441162</v>
      </c>
      <c r="I1230" s="2">
        <v>-0.13700857758522034</v>
      </c>
      <c r="J1230" s="2">
        <v>0.91387021541595459</v>
      </c>
      <c r="K1230" s="2">
        <v>28670</v>
      </c>
      <c r="L1230" s="2">
        <v>2620751837.7985101</v>
      </c>
    </row>
    <row r="1231" spans="1:12" x14ac:dyDescent="0.15">
      <c r="A1231" s="1" t="s">
        <v>5</v>
      </c>
      <c r="B1231" s="1">
        <v>2015</v>
      </c>
      <c r="C1231" s="2">
        <v>6.1620044708251953</v>
      </c>
      <c r="D1231" s="2" t="str">
        <f t="shared" si="20"/>
        <v>yes</v>
      </c>
      <c r="E1231" s="2">
        <v>10.250930786132812</v>
      </c>
      <c r="F1231" s="2">
        <v>0.94345366954803467</v>
      </c>
      <c r="G1231" s="2">
        <v>68</v>
      </c>
      <c r="H1231" s="2">
        <v>0.58715766668319702</v>
      </c>
      <c r="I1231" s="2">
        <v>-0.13867136836051941</v>
      </c>
      <c r="J1231" s="2">
        <v>0.92754513025283813</v>
      </c>
      <c r="K1231" s="2">
        <v>29200</v>
      </c>
      <c r="L1231" s="2">
        <v>2892029439.9128499</v>
      </c>
    </row>
    <row r="1232" spans="1:12" x14ac:dyDescent="0.15">
      <c r="A1232" s="1" t="s">
        <v>5</v>
      </c>
      <c r="B1232" s="1">
        <v>2016</v>
      </c>
      <c r="C1232" s="2">
        <v>5.9931631088256836</v>
      </c>
      <c r="D1232" s="2" t="str">
        <f t="shared" si="20"/>
        <v>yes</v>
      </c>
      <c r="E1232" s="2">
        <v>10.282347679138184</v>
      </c>
      <c r="F1232" s="2">
        <v>0.94517910480499268</v>
      </c>
      <c r="G1232" s="2">
        <v>68.300003051757812</v>
      </c>
      <c r="H1232" s="2">
        <v>0.70009851455688477</v>
      </c>
      <c r="I1232" s="2">
        <v>-7.2382628917694092E-2</v>
      </c>
      <c r="J1232" s="2">
        <v>0.91660916805267334</v>
      </c>
      <c r="K1232" s="2">
        <v>28890</v>
      </c>
      <c r="L1232" s="2">
        <v>2879889589.86374</v>
      </c>
    </row>
    <row r="1233" spans="1:12" x14ac:dyDescent="0.15">
      <c r="A1233" s="1" t="s">
        <v>5</v>
      </c>
      <c r="B1233" s="1">
        <v>2017</v>
      </c>
      <c r="C1233" s="2">
        <v>6.365509033203125</v>
      </c>
      <c r="D1233" s="2" t="str">
        <f t="shared" si="20"/>
        <v>yes</v>
      </c>
      <c r="E1233" s="2">
        <v>10.31411075592041</v>
      </c>
      <c r="F1233" s="2">
        <v>0.91338664293289185</v>
      </c>
      <c r="G1233" s="2">
        <v>68.599998474121094</v>
      </c>
      <c r="H1233" s="2">
        <v>0.71422469615936279</v>
      </c>
      <c r="I1233" s="2">
        <v>-6.6592969000339508E-2</v>
      </c>
      <c r="J1233" s="2">
        <v>0.92042267322540283</v>
      </c>
      <c r="K1233" s="2">
        <v>29620</v>
      </c>
      <c r="L1233" s="2">
        <v>3620878540.5075898</v>
      </c>
    </row>
    <row r="1234" spans="1:12" x14ac:dyDescent="0.15">
      <c r="A1234" s="1" t="s">
        <v>5</v>
      </c>
      <c r="B1234" s="1">
        <v>2018</v>
      </c>
      <c r="C1234" s="2">
        <v>6.2351107597351074</v>
      </c>
      <c r="D1234" s="2" t="str">
        <f t="shared" si="20"/>
        <v>yes</v>
      </c>
      <c r="E1234" s="2">
        <v>10.352235794067383</v>
      </c>
      <c r="F1234" s="2">
        <v>0.92237871885299683</v>
      </c>
      <c r="G1234" s="2">
        <v>68.900001525878906</v>
      </c>
      <c r="H1234" s="2">
        <v>0.75763404369354248</v>
      </c>
      <c r="I1234" s="2">
        <v>-0.17969246208667755</v>
      </c>
      <c r="J1234" s="2">
        <v>0.90994465351104736</v>
      </c>
      <c r="K1234" s="2">
        <v>32110</v>
      </c>
      <c r="L1234" s="2">
        <v>5229297354.8330002</v>
      </c>
    </row>
    <row r="1235" spans="1:12" x14ac:dyDescent="0.15">
      <c r="A1235" s="1" t="s">
        <v>44</v>
      </c>
      <c r="B1235" s="1">
        <v>2006</v>
      </c>
      <c r="C1235" s="2">
        <v>5.8112645149230957</v>
      </c>
      <c r="D1235" s="2" t="str">
        <f t="shared" si="20"/>
        <v>yes</v>
      </c>
      <c r="E1235" s="2">
        <v>10.253768920898438</v>
      </c>
      <c r="F1235" s="2">
        <v>0.93607521057128906</v>
      </c>
      <c r="G1235" s="2">
        <v>68</v>
      </c>
      <c r="H1235" s="2">
        <v>0.93582421541213989</v>
      </c>
      <c r="I1235" s="2">
        <v>3.9645221084356308E-2</v>
      </c>
      <c r="J1235" s="2">
        <v>0.70779788494110107</v>
      </c>
      <c r="K1235" s="2">
        <v>25360</v>
      </c>
      <c r="L1235" s="2">
        <v>7139432999.0775604</v>
      </c>
    </row>
    <row r="1236" spans="1:12" x14ac:dyDescent="0.15">
      <c r="A1236" s="1" t="s">
        <v>44</v>
      </c>
      <c r="B1236" s="1">
        <v>2009</v>
      </c>
      <c r="C1236" s="2">
        <v>5.8301606178283691</v>
      </c>
      <c r="D1236" s="2" t="str">
        <f t="shared" si="20"/>
        <v>yes</v>
      </c>
      <c r="E1236" s="2">
        <v>10.25595760345459</v>
      </c>
      <c r="F1236" s="2">
        <v>0.91869664192199707</v>
      </c>
      <c r="G1236" s="2">
        <v>68.900001525878906</v>
      </c>
      <c r="H1236" s="2">
        <v>0.89595663547515869</v>
      </c>
      <c r="I1236" s="2">
        <v>-2.158372662961483E-2</v>
      </c>
      <c r="J1236" s="2">
        <v>0.8036341667175293</v>
      </c>
      <c r="K1236" s="2">
        <v>27100</v>
      </c>
      <c r="L1236" s="2">
        <v>1078161602.59062</v>
      </c>
    </row>
    <row r="1237" spans="1:12" x14ac:dyDescent="0.15">
      <c r="A1237" s="1" t="s">
        <v>44</v>
      </c>
      <c r="B1237" s="1">
        <v>2010</v>
      </c>
      <c r="C1237" s="2">
        <v>6.0825552940368652</v>
      </c>
      <c r="D1237" s="2" t="str">
        <f t="shared" si="20"/>
        <v>yes</v>
      </c>
      <c r="E1237" s="2">
        <v>10.263898849487305</v>
      </c>
      <c r="F1237" s="2">
        <v>0.91720336675643921</v>
      </c>
      <c r="G1237" s="2">
        <v>69.199996948242188</v>
      </c>
      <c r="H1237" s="2">
        <v>0.89552241563796997</v>
      </c>
      <c r="I1237" s="2">
        <v>2.6649821549654007E-2</v>
      </c>
      <c r="J1237" s="2">
        <v>0.84479069709777832</v>
      </c>
      <c r="K1237" s="2">
        <v>27480</v>
      </c>
      <c r="L1237" s="2">
        <v>1070760883.00257</v>
      </c>
    </row>
    <row r="1238" spans="1:12" x14ac:dyDescent="0.15">
      <c r="A1238" s="1" t="s">
        <v>44</v>
      </c>
      <c r="B1238" s="1">
        <v>2011</v>
      </c>
      <c r="C1238" s="2">
        <v>6.0359640121459961</v>
      </c>
      <c r="D1238" s="2" t="str">
        <f t="shared" si="20"/>
        <v>yes</v>
      </c>
      <c r="E1238" s="2">
        <v>10.268294334411621</v>
      </c>
      <c r="F1238" s="2">
        <v>0.93116605281829834</v>
      </c>
      <c r="G1238" s="2">
        <v>69.400001525878906</v>
      </c>
      <c r="H1238" s="2">
        <v>0.9074409008026123</v>
      </c>
      <c r="I1238" s="2">
        <v>-2.7567947283387184E-2</v>
      </c>
      <c r="J1238" s="2">
        <v>0.89313381910324097</v>
      </c>
      <c r="K1238" s="2">
        <v>28540</v>
      </c>
      <c r="L1238" s="2">
        <v>986893174.49799204</v>
      </c>
    </row>
    <row r="1239" spans="1:12" x14ac:dyDescent="0.15">
      <c r="A1239" s="1" t="s">
        <v>44</v>
      </c>
      <c r="B1239" s="1">
        <v>2012</v>
      </c>
      <c r="C1239" s="2">
        <v>6.0628910064697266</v>
      </c>
      <c r="D1239" s="2" t="str">
        <f t="shared" si="20"/>
        <v>yes</v>
      </c>
      <c r="E1239" s="2">
        <v>10.239134788513184</v>
      </c>
      <c r="F1239" s="2">
        <v>0.92475378513336182</v>
      </c>
      <c r="G1239" s="2">
        <v>69.599998474121094</v>
      </c>
      <c r="H1239" s="2">
        <v>0.90438628196716309</v>
      </c>
      <c r="I1239" s="2">
        <v>-2.2012194618582726E-2</v>
      </c>
      <c r="J1239" s="2">
        <v>0.8907541036605835</v>
      </c>
      <c r="K1239" s="2">
        <v>28590</v>
      </c>
      <c r="L1239" s="2">
        <v>951915167.04235303</v>
      </c>
    </row>
    <row r="1240" spans="1:12" x14ac:dyDescent="0.15">
      <c r="A1240" s="1" t="s">
        <v>44</v>
      </c>
      <c r="B1240" s="1">
        <v>2013</v>
      </c>
      <c r="C1240" s="2">
        <v>5.974888801574707</v>
      </c>
      <c r="D1240" s="2" t="str">
        <f t="shared" si="20"/>
        <v>yes</v>
      </c>
      <c r="E1240" s="2">
        <v>10.22639274597168</v>
      </c>
      <c r="F1240" s="2">
        <v>0.93211972713470459</v>
      </c>
      <c r="G1240" s="2">
        <v>69.800003051757812</v>
      </c>
      <c r="H1240" s="2">
        <v>0.89005982875823975</v>
      </c>
      <c r="I1240" s="2">
        <v>3.3471617847681046E-2</v>
      </c>
      <c r="J1240" s="2">
        <v>0.91783958673477173</v>
      </c>
      <c r="K1240" s="2">
        <v>29570</v>
      </c>
      <c r="L1240" s="2">
        <v>922155291.79094195</v>
      </c>
    </row>
    <row r="1241" spans="1:12" x14ac:dyDescent="0.15">
      <c r="A1241" s="1" t="s">
        <v>44</v>
      </c>
      <c r="B1241" s="1">
        <v>2014</v>
      </c>
      <c r="C1241" s="2">
        <v>5.6783952713012695</v>
      </c>
      <c r="D1241" s="2" t="str">
        <f t="shared" si="20"/>
        <v>yes</v>
      </c>
      <c r="E1241" s="2">
        <v>10.254765510559082</v>
      </c>
      <c r="F1241" s="2">
        <v>0.90834754705429077</v>
      </c>
      <c r="G1241" s="2">
        <v>70</v>
      </c>
      <c r="H1241" s="2">
        <v>0.88774770498275757</v>
      </c>
      <c r="I1241" s="2">
        <v>4.9876268953084946E-2</v>
      </c>
      <c r="J1241" s="2">
        <v>0.90911829471588135</v>
      </c>
      <c r="K1241" s="2">
        <v>30590</v>
      </c>
      <c r="L1241" s="2">
        <v>1016368870.65301</v>
      </c>
    </row>
    <row r="1242" spans="1:12" x14ac:dyDescent="0.15">
      <c r="A1242" s="1" t="s">
        <v>44</v>
      </c>
      <c r="B1242" s="1">
        <v>2015</v>
      </c>
      <c r="C1242" s="2">
        <v>5.7406420707702637</v>
      </c>
      <c r="D1242" s="2" t="str">
        <f t="shared" si="20"/>
        <v>yes</v>
      </c>
      <c r="E1242" s="2">
        <v>10.276351928710938</v>
      </c>
      <c r="F1242" s="2">
        <v>0.90116375684738159</v>
      </c>
      <c r="G1242" s="2">
        <v>70.199996948242188</v>
      </c>
      <c r="H1242" s="2">
        <v>0.89600729942321777</v>
      </c>
      <c r="I1242" s="2">
        <v>5.2524725906550884E-3</v>
      </c>
      <c r="J1242" s="2">
        <v>0.89219790697097778</v>
      </c>
      <c r="K1242" s="2">
        <v>30650</v>
      </c>
      <c r="L1242" s="2">
        <v>856213889.02523696</v>
      </c>
    </row>
    <row r="1243" spans="1:12" x14ac:dyDescent="0.15">
      <c r="A1243" s="1" t="s">
        <v>44</v>
      </c>
      <c r="B1243" s="1">
        <v>2016</v>
      </c>
      <c r="C1243" s="2">
        <v>5.936821460723877</v>
      </c>
      <c r="D1243" s="2" t="str">
        <f t="shared" si="20"/>
        <v>yes</v>
      </c>
      <c r="E1243" s="2">
        <v>10.306617736816406</v>
      </c>
      <c r="F1243" s="2">
        <v>0.93448734283447266</v>
      </c>
      <c r="G1243" s="2">
        <v>70.5</v>
      </c>
      <c r="H1243" s="2">
        <v>0.90355110168457031</v>
      </c>
      <c r="I1243" s="2">
        <v>-5.7398661971092224E-2</v>
      </c>
      <c r="J1243" s="2">
        <v>0.83847439289093018</v>
      </c>
      <c r="K1243" s="2">
        <v>33080</v>
      </c>
      <c r="L1243" s="2">
        <v>742060176.08308101</v>
      </c>
    </row>
    <row r="1244" spans="1:12" x14ac:dyDescent="0.15">
      <c r="A1244" s="1" t="s">
        <v>44</v>
      </c>
      <c r="B1244" s="1">
        <v>2017</v>
      </c>
      <c r="C1244" s="2">
        <v>6.1668376922607422</v>
      </c>
      <c r="D1244" s="2" t="str">
        <f t="shared" si="20"/>
        <v>yes</v>
      </c>
      <c r="E1244" s="2">
        <v>10.354589462280273</v>
      </c>
      <c r="F1244" s="2">
        <v>0.92818784713745117</v>
      </c>
      <c r="G1244" s="2">
        <v>70.800003051757812</v>
      </c>
      <c r="H1244" s="2">
        <v>0.92086267471313477</v>
      </c>
      <c r="I1244" s="2">
        <v>-2.7939947322010994E-2</v>
      </c>
      <c r="J1244" s="2">
        <v>0.82879471778869629</v>
      </c>
      <c r="K1244" s="2">
        <v>35970</v>
      </c>
      <c r="L1244" s="2">
        <v>889788337.68343103</v>
      </c>
    </row>
    <row r="1245" spans="1:12" x14ac:dyDescent="0.15">
      <c r="A1245" s="1" t="s">
        <v>44</v>
      </c>
      <c r="B1245" s="1">
        <v>2018</v>
      </c>
      <c r="C1245" s="2">
        <v>6.2494192123413086</v>
      </c>
      <c r="D1245" s="2" t="str">
        <f t="shared" si="20"/>
        <v>yes</v>
      </c>
      <c r="E1245" s="2">
        <v>10.39720344543457</v>
      </c>
      <c r="F1245" s="2">
        <v>0.94097119569778442</v>
      </c>
      <c r="G1245" s="2">
        <v>71.099998474121094</v>
      </c>
      <c r="H1245" s="2">
        <v>0.94204586744308472</v>
      </c>
      <c r="I1245" s="2">
        <v>-0.12239640951156616</v>
      </c>
      <c r="J1245" s="2">
        <v>0.8392525315284729</v>
      </c>
      <c r="K1245" s="2">
        <v>39500</v>
      </c>
      <c r="L1245" s="2">
        <v>933092542.00726104</v>
      </c>
    </row>
    <row r="1246" spans="1:12" x14ac:dyDescent="0.15">
      <c r="A1246" s="1" t="s">
        <v>101</v>
      </c>
      <c r="B1246" s="1">
        <v>2006</v>
      </c>
      <c r="C1246" s="2">
        <v>5.083986759185791</v>
      </c>
      <c r="D1246" s="2" t="str">
        <f t="shared" si="20"/>
        <v>yes</v>
      </c>
      <c r="E1246" s="2">
        <v>9.3291854858398438</v>
      </c>
      <c r="F1246" s="2">
        <v>0.91303020715713501</v>
      </c>
      <c r="G1246" s="2">
        <v>48.020000457763672</v>
      </c>
      <c r="H1246" s="2">
        <v>0.64876288175582886</v>
      </c>
      <c r="I1246" s="2">
        <v>-9.0513221919536591E-2</v>
      </c>
      <c r="J1246" s="2">
        <v>0.85865104198455811</v>
      </c>
      <c r="K1246" s="2">
        <v>10320</v>
      </c>
      <c r="L1246" s="2">
        <v>25593361431.163898</v>
      </c>
    </row>
    <row r="1247" spans="1:12" x14ac:dyDescent="0.15">
      <c r="A1247" s="1" t="s">
        <v>101</v>
      </c>
      <c r="B1247" s="1">
        <v>2007</v>
      </c>
      <c r="C1247" s="2">
        <v>5.2044544219970703</v>
      </c>
      <c r="D1247" s="2" t="str">
        <f t="shared" si="20"/>
        <v>yes</v>
      </c>
      <c r="E1247" s="2">
        <v>9.3708724975585938</v>
      </c>
      <c r="F1247" s="2">
        <v>0.78830760717391968</v>
      </c>
      <c r="G1247" s="2">
        <v>48.639999389648438</v>
      </c>
      <c r="H1247" s="2">
        <v>0.68998754024505615</v>
      </c>
      <c r="I1247" s="2">
        <v>-0.16481281816959381</v>
      </c>
      <c r="J1247" s="2">
        <v>0.85865104198455811</v>
      </c>
      <c r="K1247" s="2">
        <v>10870</v>
      </c>
      <c r="L1247" s="2">
        <v>32919403650.5639</v>
      </c>
    </row>
    <row r="1248" spans="1:12" x14ac:dyDescent="0.15">
      <c r="A1248" s="1" t="s">
        <v>101</v>
      </c>
      <c r="B1248" s="1">
        <v>2008</v>
      </c>
      <c r="C1248" s="2">
        <v>5.3463068008422852</v>
      </c>
      <c r="D1248" s="2" t="str">
        <f t="shared" si="20"/>
        <v>yes</v>
      </c>
      <c r="E1248" s="2">
        <v>9.3918161392211914</v>
      </c>
      <c r="F1248" s="2">
        <v>0.80954217910766602</v>
      </c>
      <c r="G1248" s="2">
        <v>49.259998321533203</v>
      </c>
      <c r="H1248" s="2">
        <v>0.74884647130966187</v>
      </c>
      <c r="I1248" s="2">
        <v>-0.10277401655912399</v>
      </c>
      <c r="J1248" s="2">
        <v>0.86579102277755737</v>
      </c>
      <c r="K1248" s="2">
        <v>11300</v>
      </c>
      <c r="L1248" s="2">
        <v>34070371606.9594</v>
      </c>
    </row>
    <row r="1249" spans="1:12" x14ac:dyDescent="0.15">
      <c r="A1249" s="1" t="s">
        <v>101</v>
      </c>
      <c r="B1249" s="1">
        <v>2009</v>
      </c>
      <c r="C1249" s="2">
        <v>5.2184309959411621</v>
      </c>
      <c r="D1249" s="2" t="str">
        <f t="shared" si="20"/>
        <v>yes</v>
      </c>
      <c r="E1249" s="2">
        <v>9.3652944564819336</v>
      </c>
      <c r="F1249" s="2">
        <v>0.87735944986343384</v>
      </c>
      <c r="G1249" s="2">
        <v>49.880001068115234</v>
      </c>
      <c r="H1249" s="2">
        <v>0.73940998315811157</v>
      </c>
      <c r="I1249" s="2">
        <v>-0.16127887368202209</v>
      </c>
      <c r="J1249" s="2">
        <v>0.90434235334396362</v>
      </c>
      <c r="K1249" s="2">
        <v>11150</v>
      </c>
      <c r="L1249" s="2">
        <v>39602644576.475502</v>
      </c>
    </row>
    <row r="1250" spans="1:12" x14ac:dyDescent="0.15">
      <c r="A1250" s="1" t="s">
        <v>101</v>
      </c>
      <c r="B1250" s="1">
        <v>2010</v>
      </c>
      <c r="C1250" s="2">
        <v>4.6524286270141602</v>
      </c>
      <c r="D1250" s="2" t="str">
        <f t="shared" si="20"/>
        <v>no</v>
      </c>
      <c r="E1250" s="2">
        <v>9.3832683563232422</v>
      </c>
      <c r="F1250" s="2">
        <v>0.91705602407455444</v>
      </c>
      <c r="G1250" s="2">
        <v>50.5</v>
      </c>
      <c r="H1250" s="2">
        <v>0.73890596628189087</v>
      </c>
      <c r="I1250" s="2">
        <v>-0.20988811552524567</v>
      </c>
      <c r="J1250" s="2">
        <v>0.79062891006469727</v>
      </c>
      <c r="K1250" s="2">
        <v>11470</v>
      </c>
      <c r="L1250" s="2">
        <v>43819545749.023804</v>
      </c>
    </row>
    <row r="1251" spans="1:12" x14ac:dyDescent="0.15">
      <c r="A1251" s="1" t="s">
        <v>101</v>
      </c>
      <c r="B1251" s="1">
        <v>2011</v>
      </c>
      <c r="C1251" s="2">
        <v>4.930511474609375</v>
      </c>
      <c r="D1251" s="2" t="str">
        <f t="shared" si="20"/>
        <v>no</v>
      </c>
      <c r="E1251" s="2">
        <v>9.4025077819824219</v>
      </c>
      <c r="F1251" s="2">
        <v>0.85770314931869507</v>
      </c>
      <c r="G1251" s="2">
        <v>51.459999084472656</v>
      </c>
      <c r="H1251" s="2">
        <v>0.83544802665710449</v>
      </c>
      <c r="I1251" s="2">
        <v>-0.16211801767349243</v>
      </c>
      <c r="J1251" s="2">
        <v>0.81918191909790039</v>
      </c>
      <c r="K1251" s="2">
        <v>11860</v>
      </c>
      <c r="L1251" s="2">
        <v>48748260246.038101</v>
      </c>
    </row>
    <row r="1252" spans="1:12" x14ac:dyDescent="0.15">
      <c r="A1252" s="1" t="s">
        <v>101</v>
      </c>
      <c r="B1252" s="1">
        <v>2012</v>
      </c>
      <c r="C1252" s="2">
        <v>5.133887767791748</v>
      </c>
      <c r="D1252" s="2" t="str">
        <f t="shared" si="20"/>
        <v>yes</v>
      </c>
      <c r="E1252" s="2">
        <v>9.4104404449462891</v>
      </c>
      <c r="F1252" s="2">
        <v>0.90659511089324951</v>
      </c>
      <c r="G1252" s="2">
        <v>52.419998168945312</v>
      </c>
      <c r="H1252" s="2">
        <v>0.59014499187469482</v>
      </c>
      <c r="I1252" s="2">
        <v>-0.17093914747238159</v>
      </c>
      <c r="J1252" s="2">
        <v>0.83821678161621094</v>
      </c>
      <c r="K1252" s="2">
        <v>11730</v>
      </c>
      <c r="L1252" s="2">
        <v>50688078405.029701</v>
      </c>
    </row>
    <row r="1253" spans="1:12" x14ac:dyDescent="0.15">
      <c r="A1253" s="1" t="s">
        <v>101</v>
      </c>
      <c r="B1253" s="1">
        <v>2013</v>
      </c>
      <c r="C1253" s="2">
        <v>3.6607272624969482</v>
      </c>
      <c r="D1253" s="2" t="str">
        <f t="shared" si="20"/>
        <v>no</v>
      </c>
      <c r="E1253" s="2">
        <v>9.4205799102783203</v>
      </c>
      <c r="F1253" s="2">
        <v>0.8394244909286499</v>
      </c>
      <c r="G1253" s="2">
        <v>53.380001068115234</v>
      </c>
      <c r="H1253" s="2">
        <v>0.71416902542114258</v>
      </c>
      <c r="I1253" s="2">
        <v>-8.5031546652317047E-2</v>
      </c>
      <c r="J1253" s="2">
        <v>0.79954302310943604</v>
      </c>
      <c r="K1253" s="2">
        <v>12120</v>
      </c>
      <c r="L1253" s="2">
        <v>49708174893.569099</v>
      </c>
    </row>
    <row r="1254" spans="1:12" x14ac:dyDescent="0.15">
      <c r="A1254" s="1" t="s">
        <v>101</v>
      </c>
      <c r="B1254" s="1">
        <v>2014</v>
      </c>
      <c r="C1254" s="2">
        <v>4.8284564018249512</v>
      </c>
      <c r="D1254" s="2" t="str">
        <f t="shared" ref="D1254:D1317" si="21">IF($C1254&lt; 5, "no", "yes")</f>
        <v>no</v>
      </c>
      <c r="E1254" s="2">
        <v>9.42462158203125</v>
      </c>
      <c r="F1254" s="2">
        <v>0.88115221261978149</v>
      </c>
      <c r="G1254" s="2">
        <v>54.340000152587891</v>
      </c>
      <c r="H1254" s="2">
        <v>0.79403096437454224</v>
      </c>
      <c r="I1254" s="2">
        <v>-0.12520955502986908</v>
      </c>
      <c r="J1254" s="2">
        <v>0.82025802135467529</v>
      </c>
      <c r="K1254" s="2">
        <v>12190</v>
      </c>
      <c r="L1254" s="2">
        <v>49121568380.485397</v>
      </c>
    </row>
    <row r="1255" spans="1:12" x14ac:dyDescent="0.15">
      <c r="A1255" s="1" t="s">
        <v>101</v>
      </c>
      <c r="B1255" s="1">
        <v>2015</v>
      </c>
      <c r="C1255" s="2">
        <v>4.8873257637023926</v>
      </c>
      <c r="D1255" s="2" t="str">
        <f t="shared" si="21"/>
        <v>no</v>
      </c>
      <c r="E1255" s="2">
        <v>9.4236488342285156</v>
      </c>
      <c r="F1255" s="2">
        <v>0.89809626340866089</v>
      </c>
      <c r="G1255" s="2">
        <v>55.299999237060547</v>
      </c>
      <c r="H1255" s="2">
        <v>0.86244940757751465</v>
      </c>
      <c r="I1255" s="2">
        <v>-0.13552397489547729</v>
      </c>
      <c r="J1255" s="2">
        <v>0.85269474983215332</v>
      </c>
      <c r="K1255" s="2">
        <v>12240</v>
      </c>
      <c r="L1255" s="2">
        <v>45887065756.724899</v>
      </c>
    </row>
    <row r="1256" spans="1:12" x14ac:dyDescent="0.15">
      <c r="A1256" s="1" t="s">
        <v>101</v>
      </c>
      <c r="B1256" s="1">
        <v>2016</v>
      </c>
      <c r="C1256" s="2">
        <v>4.7697396278381348</v>
      </c>
      <c r="D1256" s="2" t="str">
        <f t="shared" si="21"/>
        <v>no</v>
      </c>
      <c r="E1256" s="2">
        <v>9.4162721633911133</v>
      </c>
      <c r="F1256" s="2">
        <v>0.87538975477218628</v>
      </c>
      <c r="G1256" s="2">
        <v>55.700000762939453</v>
      </c>
      <c r="H1256" s="2">
        <v>0.77413642406463623</v>
      </c>
      <c r="I1256" s="2">
        <v>-7.8887246549129486E-2</v>
      </c>
      <c r="J1256" s="2">
        <v>0.81285899877548218</v>
      </c>
      <c r="K1256" s="2">
        <v>12240</v>
      </c>
      <c r="L1256" s="2">
        <v>47180127300.8564</v>
      </c>
    </row>
    <row r="1257" spans="1:12" x14ac:dyDescent="0.15">
      <c r="A1257" s="1" t="s">
        <v>101</v>
      </c>
      <c r="B1257" s="1">
        <v>2017</v>
      </c>
      <c r="C1257" s="2">
        <v>4.5136551856994629</v>
      </c>
      <c r="D1257" s="2" t="str">
        <f t="shared" si="21"/>
        <v>no</v>
      </c>
      <c r="E1257" s="2">
        <v>9.4169378280639648</v>
      </c>
      <c r="F1257" s="2">
        <v>0.87031328678131104</v>
      </c>
      <c r="G1257" s="2">
        <v>56.099998474121094</v>
      </c>
      <c r="H1257" s="2">
        <v>0.78742790222167969</v>
      </c>
      <c r="I1257" s="2">
        <v>-0.13735738396644592</v>
      </c>
      <c r="J1257" s="2">
        <v>0.86478191614151001</v>
      </c>
      <c r="K1257" s="2">
        <v>12320</v>
      </c>
      <c r="L1257" s="2">
        <v>50722891363.236099</v>
      </c>
    </row>
    <row r="1258" spans="1:12" x14ac:dyDescent="0.15">
      <c r="A1258" s="1" t="s">
        <v>101</v>
      </c>
      <c r="B1258" s="1">
        <v>2018</v>
      </c>
      <c r="C1258" s="2">
        <v>4.8839221000671387</v>
      </c>
      <c r="D1258" s="2" t="str">
        <f t="shared" si="21"/>
        <v>no</v>
      </c>
      <c r="E1258" s="2">
        <v>9.4117240905761719</v>
      </c>
      <c r="F1258" s="2">
        <v>0.84134399890899658</v>
      </c>
      <c r="G1258" s="2">
        <v>56.5</v>
      </c>
      <c r="H1258" s="2">
        <v>0.7527313232421875</v>
      </c>
      <c r="I1258" s="2">
        <v>-5.9033662080764771E-2</v>
      </c>
      <c r="J1258" s="2">
        <v>0.84119260311126709</v>
      </c>
      <c r="K1258" s="2">
        <v>12530</v>
      </c>
      <c r="L1258" s="2">
        <v>51642041966.6735</v>
      </c>
    </row>
    <row r="1259" spans="1:12" x14ac:dyDescent="0.15">
      <c r="A1259" s="1" t="s">
        <v>35</v>
      </c>
      <c r="B1259" s="1">
        <v>2006</v>
      </c>
      <c r="C1259" s="2">
        <v>5.3321776390075684</v>
      </c>
      <c r="D1259" s="2" t="str">
        <f t="shared" si="21"/>
        <v>yes</v>
      </c>
      <c r="E1259" s="2">
        <v>10.192307472229004</v>
      </c>
      <c r="F1259" s="2">
        <v>0.77549892663955688</v>
      </c>
      <c r="G1259" s="2">
        <v>70.199996948242188</v>
      </c>
      <c r="H1259" s="2">
        <v>0.71524173021316528</v>
      </c>
      <c r="I1259" s="2">
        <v>-5.7111784815788269E-2</v>
      </c>
      <c r="J1259" s="2">
        <v>0.79861515760421753</v>
      </c>
      <c r="K1259" s="2">
        <v>26800</v>
      </c>
      <c r="L1259" s="2">
        <v>239148089520.92499</v>
      </c>
    </row>
    <row r="1260" spans="1:12" x14ac:dyDescent="0.15">
      <c r="A1260" s="1" t="s">
        <v>35</v>
      </c>
      <c r="B1260" s="1">
        <v>2007</v>
      </c>
      <c r="C1260" s="2">
        <v>5.7672758102416992</v>
      </c>
      <c r="D1260" s="2" t="str">
        <f t="shared" si="21"/>
        <v>yes</v>
      </c>
      <c r="E1260" s="2">
        <v>10.240448951721191</v>
      </c>
      <c r="F1260" s="2">
        <v>0.82671231031417847</v>
      </c>
      <c r="G1260" s="2">
        <v>70.5</v>
      </c>
      <c r="H1260" s="2">
        <v>0.65582799911499023</v>
      </c>
      <c r="I1260" s="2">
        <v>-6.4297832548618317E-2</v>
      </c>
      <c r="J1260" s="2">
        <v>0.80275315046310425</v>
      </c>
      <c r="K1260" s="2">
        <v>28980</v>
      </c>
      <c r="L1260" s="2">
        <v>262532669802.854</v>
      </c>
    </row>
    <row r="1261" spans="1:12" x14ac:dyDescent="0.15">
      <c r="A1261" s="1" t="s">
        <v>35</v>
      </c>
      <c r="B1261" s="1">
        <v>2008</v>
      </c>
      <c r="C1261" s="2">
        <v>5.3896245956420898</v>
      </c>
      <c r="D1261" s="2" t="str">
        <f t="shared" si="21"/>
        <v>yes</v>
      </c>
      <c r="E1261" s="2">
        <v>10.26075553894043</v>
      </c>
      <c r="F1261" s="2">
        <v>0.75360983610153198</v>
      </c>
      <c r="G1261" s="2">
        <v>70.800003051757812</v>
      </c>
      <c r="H1261" s="2">
        <v>0.52367877960205078</v>
      </c>
      <c r="I1261" s="2">
        <v>-0.10715969651937485</v>
      </c>
      <c r="J1261" s="2">
        <v>0.77095955610275269</v>
      </c>
      <c r="K1261" s="2">
        <v>29950</v>
      </c>
      <c r="L1261" s="2">
        <v>201544913438.771</v>
      </c>
    </row>
    <row r="1262" spans="1:12" x14ac:dyDescent="0.15">
      <c r="A1262" s="1" t="s">
        <v>35</v>
      </c>
      <c r="B1262" s="1">
        <v>2009</v>
      </c>
      <c r="C1262" s="2">
        <v>5.6476898193359375</v>
      </c>
      <c r="D1262" s="2" t="str">
        <f t="shared" si="21"/>
        <v>yes</v>
      </c>
      <c r="E1262" s="2">
        <v>10.262659072875977</v>
      </c>
      <c r="F1262" s="2">
        <v>0.81090271472930908</v>
      </c>
      <c r="G1262" s="2">
        <v>71.099998474121094</v>
      </c>
      <c r="H1262" s="2">
        <v>0.60016566514968872</v>
      </c>
      <c r="I1262" s="2">
        <v>-0.10083290189504623</v>
      </c>
      <c r="J1262" s="2">
        <v>0.78749734163284302</v>
      </c>
      <c r="K1262" s="2">
        <v>29480</v>
      </c>
      <c r="L1262" s="2">
        <v>270437145807.698</v>
      </c>
    </row>
    <row r="1263" spans="1:12" x14ac:dyDescent="0.15">
      <c r="A1263" s="1" t="s">
        <v>35</v>
      </c>
      <c r="B1263" s="1">
        <v>2010</v>
      </c>
      <c r="C1263" s="2">
        <v>6.1160244941711426</v>
      </c>
      <c r="D1263" s="2" t="str">
        <f t="shared" si="21"/>
        <v>yes</v>
      </c>
      <c r="E1263" s="2">
        <v>10.320621490478516</v>
      </c>
      <c r="F1263" s="2">
        <v>0.81551665067672729</v>
      </c>
      <c r="G1263" s="2">
        <v>71.400001525878906</v>
      </c>
      <c r="H1263" s="2">
        <v>0.67665296792984009</v>
      </c>
      <c r="I1263" s="2">
        <v>-3.8098238408565521E-2</v>
      </c>
      <c r="J1263" s="2">
        <v>0.75162112712860107</v>
      </c>
      <c r="K1263" s="2">
        <v>31800</v>
      </c>
      <c r="L1263" s="2">
        <v>292143494466.55701</v>
      </c>
    </row>
    <row r="1264" spans="1:12" x14ac:dyDescent="0.15">
      <c r="A1264" s="1" t="s">
        <v>35</v>
      </c>
      <c r="B1264" s="1">
        <v>2011</v>
      </c>
      <c r="C1264" s="2">
        <v>6.946599006652832</v>
      </c>
      <c r="D1264" s="2" t="str">
        <f t="shared" si="21"/>
        <v>yes</v>
      </c>
      <c r="E1264" s="2">
        <v>10.349086761474609</v>
      </c>
      <c r="F1264" s="2">
        <v>0.80910438299179077</v>
      </c>
      <c r="G1264" s="2">
        <v>71.660003662109375</v>
      </c>
      <c r="H1264" s="2">
        <v>0.68235605955123901</v>
      </c>
      <c r="I1264" s="2">
        <v>-5.3439561277627945E-2</v>
      </c>
      <c r="J1264" s="2">
        <v>0.82730090618133545</v>
      </c>
      <c r="K1264" s="2">
        <v>32750</v>
      </c>
      <c r="L1264" s="2">
        <v>306934526876.41998</v>
      </c>
    </row>
    <row r="1265" spans="1:12" x14ac:dyDescent="0.15">
      <c r="A1265" s="1" t="s">
        <v>35</v>
      </c>
      <c r="B1265" s="1">
        <v>2012</v>
      </c>
      <c r="C1265" s="2">
        <v>6.0032868385314941</v>
      </c>
      <c r="D1265" s="2" t="str">
        <f t="shared" si="21"/>
        <v>yes</v>
      </c>
      <c r="E1265" s="2">
        <v>10.366495132446289</v>
      </c>
      <c r="F1265" s="2">
        <v>0.77539736032485962</v>
      </c>
      <c r="G1265" s="2">
        <v>71.919998168945312</v>
      </c>
      <c r="H1265" s="2">
        <v>0.61839807033538818</v>
      </c>
      <c r="I1265" s="2">
        <v>-5.3439561277627945E-2</v>
      </c>
      <c r="J1265" s="2">
        <v>0.84371942281723022</v>
      </c>
      <c r="K1265" s="2">
        <v>33910</v>
      </c>
      <c r="L1265" s="2">
        <v>327724415843.31897</v>
      </c>
    </row>
    <row r="1266" spans="1:12" x14ac:dyDescent="0.15">
      <c r="A1266" s="1" t="s">
        <v>35</v>
      </c>
      <c r="B1266" s="1">
        <v>2013</v>
      </c>
      <c r="C1266" s="2">
        <v>5.9588098526000977</v>
      </c>
      <c r="D1266" s="2" t="str">
        <f t="shared" si="21"/>
        <v>yes</v>
      </c>
      <c r="E1266" s="2">
        <v>10.390493392944336</v>
      </c>
      <c r="F1266" s="2">
        <v>0.79669415950775146</v>
      </c>
      <c r="G1266" s="2">
        <v>72.180000305175781</v>
      </c>
      <c r="H1266" s="2">
        <v>0.64188426733016968</v>
      </c>
      <c r="I1266" s="2">
        <v>-5.4620340466499329E-2</v>
      </c>
      <c r="J1266" s="2">
        <v>0.83186322450637817</v>
      </c>
      <c r="K1266" s="2">
        <v>34460</v>
      </c>
      <c r="L1266" s="2">
        <v>345694098075.172</v>
      </c>
    </row>
    <row r="1267" spans="1:12" x14ac:dyDescent="0.15">
      <c r="A1267" s="1" t="s">
        <v>35</v>
      </c>
      <c r="B1267" s="1">
        <v>2014</v>
      </c>
      <c r="C1267" s="2">
        <v>5.8013253211975098</v>
      </c>
      <c r="D1267" s="2" t="str">
        <f t="shared" si="21"/>
        <v>yes</v>
      </c>
      <c r="E1267" s="2">
        <v>10.417079925537109</v>
      </c>
      <c r="F1267" s="2">
        <v>0.73775410652160645</v>
      </c>
      <c r="G1267" s="2">
        <v>72.44000244140625</v>
      </c>
      <c r="H1267" s="2">
        <v>0.62319362163543701</v>
      </c>
      <c r="I1267" s="2">
        <v>-4.7908775508403778E-2</v>
      </c>
      <c r="J1267" s="2">
        <v>0.83406835794448853</v>
      </c>
      <c r="K1267" s="2">
        <v>35500</v>
      </c>
      <c r="L1267" s="2">
        <v>362834692845.466</v>
      </c>
    </row>
    <row r="1268" spans="1:12" x14ac:dyDescent="0.15">
      <c r="A1268" s="1" t="s">
        <v>35</v>
      </c>
      <c r="B1268" s="1">
        <v>2015</v>
      </c>
      <c r="C1268" s="2">
        <v>5.7802114486694336</v>
      </c>
      <c r="D1268" s="2" t="str">
        <f t="shared" si="21"/>
        <v>yes</v>
      </c>
      <c r="E1268" s="2">
        <v>10.439327239990234</v>
      </c>
      <c r="F1268" s="2">
        <v>0.76835060119628906</v>
      </c>
      <c r="G1268" s="2">
        <v>72.699996948242188</v>
      </c>
      <c r="H1268" s="2">
        <v>0.61584877967834473</v>
      </c>
      <c r="I1268" s="2">
        <v>-4.0622089058160782E-2</v>
      </c>
      <c r="J1268" s="2">
        <v>0.84072160720825195</v>
      </c>
      <c r="K1268" s="2">
        <v>38020</v>
      </c>
      <c r="L1268" s="2">
        <v>366707257929.02899</v>
      </c>
    </row>
    <row r="1269" spans="1:12" x14ac:dyDescent="0.15">
      <c r="A1269" s="1" t="s">
        <v>35</v>
      </c>
      <c r="B1269" s="1">
        <v>2016</v>
      </c>
      <c r="C1269" s="2">
        <v>5.9705643653869629</v>
      </c>
      <c r="D1269" s="2" t="str">
        <f t="shared" si="21"/>
        <v>yes</v>
      </c>
      <c r="E1269" s="2">
        <v>10.463685989379883</v>
      </c>
      <c r="F1269" s="2">
        <v>0.81116348505020142</v>
      </c>
      <c r="G1269" s="2">
        <v>73</v>
      </c>
      <c r="H1269" s="2">
        <v>0.59095603227615356</v>
      </c>
      <c r="I1269" s="2">
        <v>2.1303769201040268E-2</v>
      </c>
      <c r="J1269" s="2">
        <v>0.86181634664535522</v>
      </c>
      <c r="K1269" s="2">
        <v>39720</v>
      </c>
      <c r="L1269" s="2">
        <v>370154204332.62598</v>
      </c>
    </row>
    <row r="1270" spans="1:12" x14ac:dyDescent="0.15">
      <c r="A1270" s="1" t="s">
        <v>35</v>
      </c>
      <c r="B1270" s="1">
        <v>2017</v>
      </c>
      <c r="C1270" s="2">
        <v>5.8738870620727539</v>
      </c>
      <c r="D1270" s="2" t="str">
        <f t="shared" si="21"/>
        <v>yes</v>
      </c>
      <c r="E1270" s="2">
        <v>10.489561080932617</v>
      </c>
      <c r="F1270" s="2">
        <v>0.80692994594573975</v>
      </c>
      <c r="G1270" s="2">
        <v>73.300003051757812</v>
      </c>
      <c r="H1270" s="2">
        <v>0.53811371326446533</v>
      </c>
      <c r="I1270" s="2">
        <v>9.3908673152327538E-3</v>
      </c>
      <c r="J1270" s="2">
        <v>0.85069042444229126</v>
      </c>
      <c r="K1270" s="2">
        <v>41280</v>
      </c>
      <c r="L1270" s="2">
        <v>388804901513.92401</v>
      </c>
    </row>
    <row r="1271" spans="1:12" x14ac:dyDescent="0.15">
      <c r="A1271" s="1" t="s">
        <v>35</v>
      </c>
      <c r="B1271" s="1">
        <v>2018</v>
      </c>
      <c r="C1271" s="2">
        <v>5.8402314186096191</v>
      </c>
      <c r="D1271" s="2" t="str">
        <f t="shared" si="21"/>
        <v>yes</v>
      </c>
      <c r="E1271" s="2">
        <v>10.511577606201172</v>
      </c>
      <c r="F1271" s="2">
        <v>0.79772382974624634</v>
      </c>
      <c r="G1271" s="2">
        <v>73.599998474121094</v>
      </c>
      <c r="H1271" s="2">
        <v>0.60016167163848877</v>
      </c>
      <c r="I1271" s="2">
        <v>-9.3965843319892883E-2</v>
      </c>
      <c r="J1271" s="2">
        <v>0.79682588577270508</v>
      </c>
      <c r="K1271" s="2">
        <v>43850</v>
      </c>
      <c r="L1271" s="2">
        <v>403082233385.987</v>
      </c>
    </row>
    <row r="1272" spans="1:12" x14ac:dyDescent="0.15">
      <c r="A1272" s="1" t="s">
        <v>124</v>
      </c>
      <c r="B1272" s="1">
        <v>2014</v>
      </c>
      <c r="C1272" s="2">
        <v>3.8319923877716064</v>
      </c>
      <c r="D1272" s="2" t="str">
        <f t="shared" si="21"/>
        <v>no</v>
      </c>
      <c r="E1272" s="2">
        <v>7.5683169364929199</v>
      </c>
      <c r="F1272" s="2">
        <v>0.54511845111846924</v>
      </c>
      <c r="G1272" s="2">
        <v>49.840000152587891</v>
      </c>
      <c r="H1272" s="2">
        <v>0.56725931167602539</v>
      </c>
      <c r="I1272" s="2">
        <v>2.4643592536449432E-2</v>
      </c>
      <c r="J1272" s="2">
        <v>0.74154055118560791</v>
      </c>
      <c r="K1272" s="2">
        <v>1280</v>
      </c>
      <c r="L1272" s="2">
        <v>416808670.07584101</v>
      </c>
    </row>
    <row r="1273" spans="1:12" x14ac:dyDescent="0.15">
      <c r="A1273" s="1" t="s">
        <v>124</v>
      </c>
      <c r="B1273" s="1">
        <v>2015</v>
      </c>
      <c r="C1273" s="2">
        <v>4.0707712173461914</v>
      </c>
      <c r="D1273" s="2" t="str">
        <f t="shared" si="21"/>
        <v>no</v>
      </c>
      <c r="E1273" s="2">
        <v>7.5365667343139648</v>
      </c>
      <c r="F1273" s="2">
        <v>0.58478134870529175</v>
      </c>
      <c r="G1273" s="2">
        <v>50.200000762939453</v>
      </c>
      <c r="H1273" s="2">
        <v>0.51163101196289062</v>
      </c>
      <c r="I1273" s="2">
        <v>0.11351486295461655</v>
      </c>
      <c r="J1273" s="2">
        <v>0.70960593223571777</v>
      </c>
      <c r="K1273" s="2">
        <v>1080</v>
      </c>
      <c r="L1273" s="2">
        <v>229880518.366326</v>
      </c>
    </row>
    <row r="1274" spans="1:12" x14ac:dyDescent="0.15">
      <c r="A1274" s="1" t="s">
        <v>124</v>
      </c>
      <c r="B1274" s="1">
        <v>2016</v>
      </c>
      <c r="C1274" s="2">
        <v>2.8881123065948486</v>
      </c>
      <c r="D1274" s="2" t="str">
        <f t="shared" si="21"/>
        <v>no</v>
      </c>
      <c r="E1274" s="2">
        <v>7.358759880065918</v>
      </c>
      <c r="F1274" s="2">
        <v>0.53215181827545166</v>
      </c>
      <c r="G1274" s="2">
        <v>50.599998474121094</v>
      </c>
      <c r="H1274" s="2">
        <v>0.43991902470588684</v>
      </c>
      <c r="I1274" s="2">
        <v>2.1647073328495026E-2</v>
      </c>
      <c r="J1274" s="2">
        <v>0.78531777858734131</v>
      </c>
      <c r="K1274" s="2">
        <f>AVERAGE(K1272:K1273)</f>
        <v>1180</v>
      </c>
      <c r="L1274" s="2">
        <v>68159818.6400242</v>
      </c>
    </row>
    <row r="1275" spans="1:12" x14ac:dyDescent="0.15">
      <c r="A1275" s="1" t="s">
        <v>124</v>
      </c>
      <c r="B1275" s="1">
        <v>2017</v>
      </c>
      <c r="C1275" s="2">
        <v>2.8166224956512451</v>
      </c>
      <c r="D1275" s="2" t="str">
        <f t="shared" si="21"/>
        <v>no</v>
      </c>
      <c r="E1275" s="2">
        <v>7.358759880065918</v>
      </c>
      <c r="F1275" s="2">
        <v>0.55682265758514404</v>
      </c>
      <c r="G1275" s="2">
        <v>51</v>
      </c>
      <c r="H1275" s="2">
        <v>0.4560110867023468</v>
      </c>
      <c r="I1275" s="2">
        <v>2.1647073328495026E-2</v>
      </c>
      <c r="J1275" s="2">
        <v>0.76126962900161743</v>
      </c>
      <c r="K1275" s="2">
        <v>1180</v>
      </c>
      <c r="L1275" s="2">
        <v>33820210.955820099</v>
      </c>
    </row>
    <row r="1276" spans="1:12" x14ac:dyDescent="0.15">
      <c r="A1276" s="1" t="s">
        <v>108</v>
      </c>
      <c r="B1276" s="1">
        <v>2006</v>
      </c>
      <c r="C1276" s="2">
        <v>7.1527857780456543</v>
      </c>
      <c r="D1276" s="2" t="str">
        <f t="shared" si="21"/>
        <v>yes</v>
      </c>
      <c r="E1276" s="2">
        <v>10.401288032531738</v>
      </c>
      <c r="F1276" s="2">
        <v>0.96104288101196289</v>
      </c>
      <c r="G1276" s="2">
        <v>71.5</v>
      </c>
      <c r="H1276" s="2">
        <v>0.91616469621658325</v>
      </c>
      <c r="I1276" s="2">
        <v>-9.747643768787384E-2</v>
      </c>
      <c r="J1276" s="2">
        <v>0.77727228403091431</v>
      </c>
      <c r="K1276" s="2">
        <v>30110</v>
      </c>
      <c r="L1276" s="2">
        <v>19339948067.0765</v>
      </c>
    </row>
    <row r="1277" spans="1:12" x14ac:dyDescent="0.15">
      <c r="A1277" s="1" t="s">
        <v>108</v>
      </c>
      <c r="B1277" s="1">
        <v>2007</v>
      </c>
      <c r="C1277" s="2">
        <v>6.9946146011352539</v>
      </c>
      <c r="D1277" s="2" t="str">
        <f t="shared" si="21"/>
        <v>yes</v>
      </c>
      <c r="E1277" s="2">
        <v>10.443764686584473</v>
      </c>
      <c r="F1277" s="2">
        <v>0.95685851573944092</v>
      </c>
      <c r="G1277" s="2">
        <v>72.05999755859375</v>
      </c>
      <c r="H1277" s="2">
        <v>0.78208214044570923</v>
      </c>
      <c r="I1277" s="2">
        <v>-9.747643768787384E-2</v>
      </c>
      <c r="J1277" s="2">
        <v>0.78371775150299072</v>
      </c>
      <c r="K1277" s="2">
        <v>31630</v>
      </c>
      <c r="L1277" s="2">
        <v>19028952268.367199</v>
      </c>
    </row>
    <row r="1278" spans="1:12" x14ac:dyDescent="0.15">
      <c r="A1278" s="1" t="s">
        <v>108</v>
      </c>
      <c r="B1278" s="1">
        <v>2008</v>
      </c>
      <c r="C1278" s="2">
        <v>7.2944726943969727</v>
      </c>
      <c r="D1278" s="2" t="str">
        <f t="shared" si="21"/>
        <v>yes</v>
      </c>
      <c r="E1278" s="2">
        <v>10.438925743103027</v>
      </c>
      <c r="F1278" s="2">
        <v>0.94827049970626831</v>
      </c>
      <c r="G1278" s="2">
        <v>72.339996337890625</v>
      </c>
      <c r="H1278" s="2">
        <v>0.83378607034683228</v>
      </c>
      <c r="I1278" s="2">
        <v>-0.15376845002174377</v>
      </c>
      <c r="J1278" s="2">
        <v>0.68321019411087036</v>
      </c>
      <c r="K1278" s="2">
        <v>32340</v>
      </c>
      <c r="L1278" s="2">
        <v>20288388623.6605</v>
      </c>
    </row>
    <row r="1279" spans="1:12" x14ac:dyDescent="0.15">
      <c r="A1279" s="1" t="s">
        <v>108</v>
      </c>
      <c r="B1279" s="1">
        <v>2009</v>
      </c>
      <c r="C1279" s="2">
        <v>6.198601245880127</v>
      </c>
      <c r="D1279" s="2" t="str">
        <f t="shared" si="21"/>
        <v>yes</v>
      </c>
      <c r="E1279" s="2">
        <v>10.3936767578125</v>
      </c>
      <c r="F1279" s="2">
        <v>0.92945384979248047</v>
      </c>
      <c r="G1279" s="2">
        <v>72.620002746582031</v>
      </c>
      <c r="H1279" s="2">
        <v>0.74851471185684204</v>
      </c>
      <c r="I1279" s="2">
        <v>-0.13153983652591705</v>
      </c>
      <c r="J1279" s="2">
        <v>0.79770463705062866</v>
      </c>
      <c r="K1279" s="2">
        <v>31500</v>
      </c>
      <c r="L1279" s="2">
        <v>28051366380.360901</v>
      </c>
    </row>
    <row r="1280" spans="1:12" x14ac:dyDescent="0.15">
      <c r="A1280" s="1" t="s">
        <v>108</v>
      </c>
      <c r="B1280" s="1">
        <v>2010</v>
      </c>
      <c r="C1280" s="2">
        <v>6.1882624626159668</v>
      </c>
      <c r="D1280" s="2" t="str">
        <f t="shared" si="21"/>
        <v>yes</v>
      </c>
      <c r="E1280" s="2">
        <v>10.389213562011719</v>
      </c>
      <c r="F1280" s="2">
        <v>0.94994038343429565</v>
      </c>
      <c r="G1280" s="2">
        <v>72.900001525878906</v>
      </c>
      <c r="H1280" s="2">
        <v>0.79649555683135986</v>
      </c>
      <c r="I1280" s="2">
        <v>-0.14207947254180908</v>
      </c>
      <c r="J1280" s="2">
        <v>0.83974629640579224</v>
      </c>
      <c r="K1280" s="2">
        <v>31240</v>
      </c>
      <c r="L1280" s="2">
        <v>31871836372.959499</v>
      </c>
    </row>
    <row r="1281" spans="1:12" x14ac:dyDescent="0.15">
      <c r="A1281" s="1" t="s">
        <v>108</v>
      </c>
      <c r="B1281" s="1">
        <v>2011</v>
      </c>
      <c r="C1281" s="2">
        <v>6.5182490348815918</v>
      </c>
      <c r="D1281" s="2" t="str">
        <f t="shared" si="21"/>
        <v>yes</v>
      </c>
      <c r="E1281" s="2">
        <v>10.375622749328613</v>
      </c>
      <c r="F1281" s="2">
        <v>0.94444370269775391</v>
      </c>
      <c r="G1281" s="2">
        <v>73.019996643066406</v>
      </c>
      <c r="H1281" s="2">
        <v>0.81865090131759644</v>
      </c>
      <c r="I1281" s="2">
        <v>-0.12566027045249939</v>
      </c>
      <c r="J1281" s="2">
        <v>0.84554344415664673</v>
      </c>
      <c r="K1281" s="2">
        <v>31310</v>
      </c>
      <c r="L1281" s="2">
        <v>46704835356.688301</v>
      </c>
    </row>
    <row r="1282" spans="1:12" x14ac:dyDescent="0.15">
      <c r="A1282" s="1" t="s">
        <v>108</v>
      </c>
      <c r="B1282" s="1">
        <v>2012</v>
      </c>
      <c r="C1282" s="2">
        <v>6.2906904220581055</v>
      </c>
      <c r="D1282" s="2" t="str">
        <f t="shared" si="21"/>
        <v>yes</v>
      </c>
      <c r="E1282" s="2">
        <v>10.345258712768555</v>
      </c>
      <c r="F1282" s="2">
        <v>0.9370233416557312</v>
      </c>
      <c r="G1282" s="2">
        <v>73.139999389648438</v>
      </c>
      <c r="H1282" s="2">
        <v>0.75458610057830811</v>
      </c>
      <c r="I1282" s="2">
        <v>-6.3267096877098083E-2</v>
      </c>
      <c r="J1282" s="2">
        <v>0.84359300136566162</v>
      </c>
      <c r="K1282" s="2">
        <v>31470</v>
      </c>
      <c r="L1282" s="2">
        <v>50588475476.998497</v>
      </c>
    </row>
    <row r="1283" spans="1:12" x14ac:dyDescent="0.15">
      <c r="A1283" s="1" t="s">
        <v>108</v>
      </c>
      <c r="B1283" s="1">
        <v>2013</v>
      </c>
      <c r="C1283" s="2">
        <v>6.1500272750854492</v>
      </c>
      <c r="D1283" s="2" t="str">
        <f t="shared" si="21"/>
        <v>yes</v>
      </c>
      <c r="E1283" s="2">
        <v>10.331331253051758</v>
      </c>
      <c r="F1283" s="2">
        <v>0.92864048480987549</v>
      </c>
      <c r="G1283" s="2">
        <v>73.260002136230469</v>
      </c>
      <c r="H1283" s="2">
        <v>0.75935643911361694</v>
      </c>
      <c r="I1283" s="2">
        <v>-0.10505076497793198</v>
      </c>
      <c r="J1283" s="2">
        <v>0.91582256555557251</v>
      </c>
      <c r="K1283" s="2">
        <v>32220</v>
      </c>
      <c r="L1283" s="2">
        <v>46335465037.645302</v>
      </c>
    </row>
    <row r="1284" spans="1:12" x14ac:dyDescent="0.15">
      <c r="A1284" s="1" t="s">
        <v>108</v>
      </c>
      <c r="B1284" s="1">
        <v>2014</v>
      </c>
      <c r="C1284" s="2">
        <v>6.4564776420593262</v>
      </c>
      <c r="D1284" s="2" t="str">
        <f t="shared" si="21"/>
        <v>yes</v>
      </c>
      <c r="E1284" s="2">
        <v>10.348026275634766</v>
      </c>
      <c r="F1284" s="2">
        <v>0.94786441326141357</v>
      </c>
      <c r="G1284" s="2">
        <v>73.379997253417969</v>
      </c>
      <c r="H1284" s="2">
        <v>0.7384723424911499</v>
      </c>
      <c r="I1284" s="2">
        <v>-3.1811371445655823E-2</v>
      </c>
      <c r="J1284" s="2">
        <v>0.85388791561126709</v>
      </c>
      <c r="K1284" s="2">
        <v>33400</v>
      </c>
      <c r="L1284" s="2">
        <v>50411846511.544098</v>
      </c>
    </row>
    <row r="1285" spans="1:12" x14ac:dyDescent="0.15">
      <c r="A1285" s="1" t="s">
        <v>108</v>
      </c>
      <c r="B1285" s="1">
        <v>2015</v>
      </c>
      <c r="C1285" s="2">
        <v>6.3806633949279785</v>
      </c>
      <c r="D1285" s="2" t="str">
        <f t="shared" si="21"/>
        <v>yes</v>
      </c>
      <c r="E1285" s="2">
        <v>10.382548332214355</v>
      </c>
      <c r="F1285" s="2">
        <v>0.95647186040878296</v>
      </c>
      <c r="G1285" s="2">
        <v>73.5</v>
      </c>
      <c r="H1285" s="2">
        <v>0.73200047016143799</v>
      </c>
      <c r="I1285" s="2">
        <v>-7.5814045965671539E-2</v>
      </c>
      <c r="J1285" s="2">
        <v>0.82166492938995361</v>
      </c>
      <c r="K1285" s="2">
        <v>34900</v>
      </c>
      <c r="L1285" s="2">
        <v>53973842235.877701</v>
      </c>
    </row>
    <row r="1286" spans="1:12" x14ac:dyDescent="0.15">
      <c r="A1286" s="1" t="s">
        <v>108</v>
      </c>
      <c r="B1286" s="1">
        <v>2016</v>
      </c>
      <c r="C1286" s="2">
        <v>6.3186120986938477</v>
      </c>
      <c r="D1286" s="2" t="str">
        <f t="shared" si="21"/>
        <v>yes</v>
      </c>
      <c r="E1286" s="2">
        <v>10.413924217224121</v>
      </c>
      <c r="F1286" s="2">
        <v>0.94173681735992432</v>
      </c>
      <c r="G1286" s="2">
        <v>73.800003051757812</v>
      </c>
      <c r="H1286" s="2">
        <v>0.76817375421524048</v>
      </c>
      <c r="I1286" s="2">
        <v>-5.1830857992172241E-2</v>
      </c>
      <c r="J1286" s="2">
        <v>0.81855857372283936</v>
      </c>
      <c r="K1286" s="2">
        <v>37380</v>
      </c>
      <c r="L1286" s="2">
        <v>63039926528.947197</v>
      </c>
    </row>
    <row r="1287" spans="1:12" x14ac:dyDescent="0.15">
      <c r="A1287" s="1" t="s">
        <v>108</v>
      </c>
      <c r="B1287" s="1">
        <v>2017</v>
      </c>
      <c r="C1287" s="2">
        <v>6.2301731109619141</v>
      </c>
      <c r="D1287" s="2" t="str">
        <f t="shared" si="21"/>
        <v>yes</v>
      </c>
      <c r="E1287" s="2">
        <v>10.442094802856445</v>
      </c>
      <c r="F1287" s="2">
        <v>0.90315818786621094</v>
      </c>
      <c r="G1287" s="2">
        <v>74.099998474121094</v>
      </c>
      <c r="H1287" s="2">
        <v>0.75556075572967529</v>
      </c>
      <c r="I1287" s="2">
        <v>-3.6033395677804947E-2</v>
      </c>
      <c r="J1287" s="2">
        <v>0.79126876592636108</v>
      </c>
      <c r="K1287" s="2">
        <v>39670</v>
      </c>
      <c r="L1287" s="2">
        <v>69400198866.033096</v>
      </c>
    </row>
    <row r="1288" spans="1:12" x14ac:dyDescent="0.15">
      <c r="A1288" s="1" t="s">
        <v>108</v>
      </c>
      <c r="B1288" s="1">
        <v>2018</v>
      </c>
      <c r="C1288" s="2">
        <v>6.5133709907531738</v>
      </c>
      <c r="D1288" s="2" t="str">
        <f t="shared" si="21"/>
        <v>yes</v>
      </c>
      <c r="E1288" s="2">
        <v>10.465594291687012</v>
      </c>
      <c r="F1288" s="2">
        <v>0.91031467914581299</v>
      </c>
      <c r="G1288" s="2">
        <v>74.400001525878906</v>
      </c>
      <c r="H1288" s="2">
        <v>0.72225069999694824</v>
      </c>
      <c r="I1288" s="2">
        <v>-7.9350598156452179E-2</v>
      </c>
      <c r="J1288" s="2">
        <v>0.77650445699691772</v>
      </c>
      <c r="K1288" s="2">
        <v>42080</v>
      </c>
      <c r="L1288" s="2">
        <v>70633189427.705597</v>
      </c>
    </row>
    <row r="1289" spans="1:12" x14ac:dyDescent="0.15">
      <c r="A1289" s="1" t="s">
        <v>70</v>
      </c>
      <c r="B1289" s="1">
        <v>2006</v>
      </c>
      <c r="C1289" s="2">
        <v>4.3446106910705566</v>
      </c>
      <c r="D1289" s="2" t="str">
        <f t="shared" si="21"/>
        <v>no</v>
      </c>
      <c r="E1289" s="2">
        <v>8.842350959777832</v>
      </c>
      <c r="F1289" s="2">
        <v>0.86359870433807373</v>
      </c>
      <c r="G1289" s="2">
        <v>65.779998779296875</v>
      </c>
      <c r="H1289" s="2">
        <v>0.72384762763977051</v>
      </c>
      <c r="I1289" s="2">
        <v>5.8066379278898239E-2</v>
      </c>
      <c r="J1289" s="2">
        <v>0.83778476715087891</v>
      </c>
      <c r="K1289" s="2">
        <v>6170</v>
      </c>
      <c r="L1289" s="2">
        <v>2832098098.8823199</v>
      </c>
    </row>
    <row r="1290" spans="1:12" x14ac:dyDescent="0.15">
      <c r="A1290" s="1" t="s">
        <v>70</v>
      </c>
      <c r="B1290" s="1">
        <v>2007</v>
      </c>
      <c r="C1290" s="2">
        <v>4.4148054122924805</v>
      </c>
      <c r="D1290" s="2" t="str">
        <f t="shared" si="21"/>
        <v>no</v>
      </c>
      <c r="E1290" s="2">
        <v>8.9009847640991211</v>
      </c>
      <c r="F1290" s="2">
        <v>0.83832746744155884</v>
      </c>
      <c r="G1290" s="2">
        <v>65.860000610351562</v>
      </c>
      <c r="H1290" s="2">
        <v>0.73585289716720581</v>
      </c>
      <c r="I1290" s="2">
        <v>0.1053163930773735</v>
      </c>
      <c r="J1290" s="2">
        <v>0.84671831130981445</v>
      </c>
      <c r="K1290" s="2">
        <v>6730</v>
      </c>
      <c r="L1290" s="2">
        <v>3518418228.0043802</v>
      </c>
    </row>
    <row r="1291" spans="1:12" x14ac:dyDescent="0.15">
      <c r="A1291" s="1" t="s">
        <v>70</v>
      </c>
      <c r="B1291" s="1">
        <v>2008</v>
      </c>
      <c r="C1291" s="2">
        <v>4.4308462142944336</v>
      </c>
      <c r="D1291" s="2" t="str">
        <f t="shared" si="21"/>
        <v>no</v>
      </c>
      <c r="E1291" s="2">
        <v>8.9519891738891602</v>
      </c>
      <c r="F1291" s="2">
        <v>0.81570273637771606</v>
      </c>
      <c r="G1291" s="2">
        <v>65.94000244140625</v>
      </c>
      <c r="H1291" s="2">
        <v>0.83383560180664062</v>
      </c>
      <c r="I1291" s="2">
        <v>0.15787097811698914</v>
      </c>
      <c r="J1291" s="2">
        <v>0.86139732599258423</v>
      </c>
      <c r="K1291" s="2">
        <v>7140</v>
      </c>
      <c r="L1291" s="2">
        <v>2616559583.3378301</v>
      </c>
    </row>
    <row r="1292" spans="1:12" x14ac:dyDescent="0.15">
      <c r="A1292" s="1" t="s">
        <v>70</v>
      </c>
      <c r="B1292" s="1">
        <v>2009</v>
      </c>
      <c r="C1292" s="2">
        <v>4.2120265960693359</v>
      </c>
      <c r="D1292" s="2" t="str">
        <f t="shared" si="21"/>
        <v>no</v>
      </c>
      <c r="E1292" s="2">
        <v>8.9803075790405273</v>
      </c>
      <c r="F1292" s="2">
        <v>0.82961189746856689</v>
      </c>
      <c r="G1292" s="2">
        <v>66.019996643066406</v>
      </c>
      <c r="H1292" s="2">
        <v>0.79887121915817261</v>
      </c>
      <c r="I1292" s="2">
        <v>0.30120736360549927</v>
      </c>
      <c r="J1292" s="2">
        <v>0.68992644548416138</v>
      </c>
      <c r="K1292" s="2">
        <v>7470</v>
      </c>
      <c r="L1292" s="2">
        <v>5353610216.22721</v>
      </c>
    </row>
    <row r="1293" spans="1:12" x14ac:dyDescent="0.15">
      <c r="A1293" s="1" t="s">
        <v>70</v>
      </c>
      <c r="B1293" s="1">
        <v>2010</v>
      </c>
      <c r="C1293" s="2">
        <v>3.9769051074981689</v>
      </c>
      <c r="D1293" s="2" t="str">
        <f t="shared" si="21"/>
        <v>no</v>
      </c>
      <c r="E1293" s="2">
        <v>9.0512943267822266</v>
      </c>
      <c r="F1293" s="2">
        <v>0.81436723470687866</v>
      </c>
      <c r="G1293" s="2">
        <v>66.099998474121094</v>
      </c>
      <c r="H1293" s="2">
        <v>0.73820853233337402</v>
      </c>
      <c r="I1293" s="2">
        <v>0.25342521071434021</v>
      </c>
      <c r="J1293" s="2">
        <v>0.76947790384292603</v>
      </c>
      <c r="K1293" s="2">
        <v>8110</v>
      </c>
      <c r="L1293" s="2">
        <v>7195358507.0000095</v>
      </c>
    </row>
    <row r="1294" spans="1:12" x14ac:dyDescent="0.15">
      <c r="A1294" s="1" t="s">
        <v>70</v>
      </c>
      <c r="B1294" s="1">
        <v>2011</v>
      </c>
      <c r="C1294" s="2">
        <v>4.1805691719055176</v>
      </c>
      <c r="D1294" s="2" t="str">
        <f t="shared" si="21"/>
        <v>no</v>
      </c>
      <c r="E1294" s="2">
        <v>9.1262369155883789</v>
      </c>
      <c r="F1294" s="2">
        <v>0.84193843603134155</v>
      </c>
      <c r="G1294" s="2">
        <v>66.199996948242188</v>
      </c>
      <c r="H1294" s="2">
        <v>0.82263725996017456</v>
      </c>
      <c r="I1294" s="2">
        <v>0.1394425630569458</v>
      </c>
      <c r="J1294" s="2">
        <v>0.76030069589614868</v>
      </c>
      <c r="K1294" s="2">
        <v>8920</v>
      </c>
      <c r="L1294" s="2">
        <v>6739196545.0898104</v>
      </c>
    </row>
    <row r="1295" spans="1:12" x14ac:dyDescent="0.15">
      <c r="A1295" s="1" t="s">
        <v>70</v>
      </c>
      <c r="B1295" s="1">
        <v>2012</v>
      </c>
      <c r="C1295" s="2">
        <v>4.2245931625366211</v>
      </c>
      <c r="D1295" s="2" t="str">
        <f t="shared" si="21"/>
        <v>no</v>
      </c>
      <c r="E1295" s="2">
        <v>9.2083406448364258</v>
      </c>
      <c r="F1295" s="2">
        <v>0.82435727119445801</v>
      </c>
      <c r="G1295" s="2">
        <v>66.300003051757812</v>
      </c>
      <c r="H1295" s="2">
        <v>0.80039721727371216</v>
      </c>
      <c r="I1295" s="2">
        <v>0.15521721541881561</v>
      </c>
      <c r="J1295" s="2">
        <v>0.82287907600402832</v>
      </c>
      <c r="K1295" s="2">
        <v>10130</v>
      </c>
      <c r="L1295" s="2">
        <v>7106460348.6688404</v>
      </c>
    </row>
    <row r="1296" spans="1:12" x14ac:dyDescent="0.15">
      <c r="A1296" s="1" t="s">
        <v>70</v>
      </c>
      <c r="B1296" s="1">
        <v>2013</v>
      </c>
      <c r="C1296" s="2">
        <v>4.3646941184997559</v>
      </c>
      <c r="D1296" s="2" t="str">
        <f t="shared" si="21"/>
        <v>no</v>
      </c>
      <c r="E1296" s="2">
        <v>9.2339315414428711</v>
      </c>
      <c r="F1296" s="2">
        <v>0.80917525291442871</v>
      </c>
      <c r="G1296" s="2">
        <v>66.400001525878906</v>
      </c>
      <c r="H1296" s="2">
        <v>0.83402031660079956</v>
      </c>
      <c r="I1296" s="2">
        <v>0.26276618242263794</v>
      </c>
      <c r="J1296" s="2">
        <v>0.84201353788375854</v>
      </c>
      <c r="K1296" s="2">
        <v>10600</v>
      </c>
      <c r="L1296" s="2">
        <v>7500000871.5390301</v>
      </c>
    </row>
    <row r="1297" spans="1:12" x14ac:dyDescent="0.15">
      <c r="A1297" s="1" t="s">
        <v>70</v>
      </c>
      <c r="B1297" s="1">
        <v>2014</v>
      </c>
      <c r="C1297" s="2">
        <v>4.2679328918457031</v>
      </c>
      <c r="D1297" s="2" t="str">
        <f t="shared" si="21"/>
        <v>no</v>
      </c>
      <c r="E1297" s="2">
        <v>9.2733516693115234</v>
      </c>
      <c r="F1297" s="2">
        <v>0.80479800701141357</v>
      </c>
      <c r="G1297" s="2">
        <v>66.5</v>
      </c>
      <c r="H1297" s="2">
        <v>0.86793643236160278</v>
      </c>
      <c r="I1297" s="2">
        <v>0.29344528913497925</v>
      </c>
      <c r="J1297" s="2">
        <v>0.79062682390213013</v>
      </c>
      <c r="K1297" s="2">
        <v>11000</v>
      </c>
      <c r="L1297" s="2">
        <v>8210750127.7415895</v>
      </c>
    </row>
    <row r="1298" spans="1:12" x14ac:dyDescent="0.15">
      <c r="A1298" s="1" t="s">
        <v>70</v>
      </c>
      <c r="B1298" s="1">
        <v>2015</v>
      </c>
      <c r="C1298" s="2">
        <v>4.6116065979003906</v>
      </c>
      <c r="D1298" s="2" t="str">
        <f t="shared" si="21"/>
        <v>no</v>
      </c>
      <c r="E1298" s="2">
        <v>9.312870979309082</v>
      </c>
      <c r="F1298" s="2">
        <v>0.86250007152557373</v>
      </c>
      <c r="G1298" s="2">
        <v>66.599998474121094</v>
      </c>
      <c r="H1298" s="2">
        <v>0.90207475423812866</v>
      </c>
      <c r="I1298" s="2">
        <v>0.31343710422515869</v>
      </c>
      <c r="J1298" s="2">
        <v>0.85947096347808838</v>
      </c>
      <c r="K1298" s="2">
        <v>11270</v>
      </c>
      <c r="L1298" s="2">
        <v>7302096590.2238503</v>
      </c>
    </row>
    <row r="1299" spans="1:12" x14ac:dyDescent="0.15">
      <c r="A1299" s="1" t="s">
        <v>70</v>
      </c>
      <c r="B1299" s="1">
        <v>2017</v>
      </c>
      <c r="C1299" s="2">
        <v>4.3309454917907715</v>
      </c>
      <c r="D1299" s="2" t="str">
        <f t="shared" si="21"/>
        <v>no</v>
      </c>
      <c r="E1299" s="2">
        <v>9.3646974563598633</v>
      </c>
      <c r="F1299" s="2">
        <v>0.82277059555053711</v>
      </c>
      <c r="G1299" s="2">
        <v>67</v>
      </c>
      <c r="H1299" s="2">
        <v>0.82707738876342773</v>
      </c>
      <c r="I1299" s="2">
        <v>8.82553830742836E-2</v>
      </c>
      <c r="J1299" s="2">
        <v>0.84421002864837646</v>
      </c>
      <c r="K1299" s="2">
        <v>12250</v>
      </c>
      <c r="L1299" s="2">
        <v>7959047614.9367504</v>
      </c>
    </row>
    <row r="1300" spans="1:12" x14ac:dyDescent="0.15">
      <c r="A1300" s="1" t="s">
        <v>70</v>
      </c>
      <c r="B1300" s="1">
        <v>2018</v>
      </c>
      <c r="C1300" s="2">
        <v>4.4002232551574707</v>
      </c>
      <c r="D1300" s="2" t="str">
        <f t="shared" si="21"/>
        <v>no</v>
      </c>
      <c r="E1300" s="2">
        <v>9.4003877639770508</v>
      </c>
      <c r="F1300" s="2">
        <v>0.82806539535522461</v>
      </c>
      <c r="G1300" s="2">
        <v>67.199996948242188</v>
      </c>
      <c r="H1300" s="2">
        <v>0.85262817144393921</v>
      </c>
      <c r="I1300" s="2">
        <v>8.6762413382530212E-2</v>
      </c>
      <c r="J1300" s="2">
        <v>0.85801666975021362</v>
      </c>
      <c r="K1300" s="2">
        <v>12820</v>
      </c>
      <c r="L1300" s="2">
        <v>6920825566.0999203</v>
      </c>
    </row>
    <row r="1301" spans="1:12" x14ac:dyDescent="0.15">
      <c r="A1301" s="1" t="s">
        <v>142</v>
      </c>
      <c r="B1301" s="1">
        <v>2009</v>
      </c>
      <c r="C1301" s="2">
        <v>4.4549174308776855</v>
      </c>
      <c r="D1301" s="2" t="str">
        <f t="shared" si="21"/>
        <v>no</v>
      </c>
      <c r="E1301" s="2">
        <v>8.1131954193115234</v>
      </c>
      <c r="F1301" s="2">
        <v>0.9114069938659668</v>
      </c>
      <c r="G1301" s="2">
        <v>53.700000762939453</v>
      </c>
      <c r="H1301" s="2">
        <v>0.70997864007949829</v>
      </c>
      <c r="I1301" s="2">
        <v>6.922447681427002E-2</v>
      </c>
      <c r="J1301" s="2">
        <v>0.70122939348220825</v>
      </c>
      <c r="K1301" s="2">
        <v>2960</v>
      </c>
      <c r="L1301" s="2">
        <v>1094176669.3160601</v>
      </c>
    </row>
    <row r="1302" spans="1:12" x14ac:dyDescent="0.15">
      <c r="A1302" s="1" t="s">
        <v>142</v>
      </c>
      <c r="B1302" s="1">
        <v>2010</v>
      </c>
      <c r="C1302" s="2">
        <v>4.4351596832275391</v>
      </c>
      <c r="D1302" s="2" t="str">
        <f t="shared" si="21"/>
        <v>no</v>
      </c>
      <c r="E1302" s="2">
        <v>8.1215085983276367</v>
      </c>
      <c r="F1302" s="2">
        <v>0.85482442378997803</v>
      </c>
      <c r="G1302" s="2">
        <v>54</v>
      </c>
      <c r="H1302" s="2">
        <v>0.6481553316116333</v>
      </c>
      <c r="I1302" s="2">
        <v>-5.0341252237558365E-2</v>
      </c>
      <c r="J1302" s="2">
        <v>0.73689717054367065</v>
      </c>
      <c r="K1302" s="2">
        <v>2950</v>
      </c>
      <c r="L1302" s="2">
        <v>1036244170.70595</v>
      </c>
    </row>
    <row r="1303" spans="1:12" x14ac:dyDescent="0.15">
      <c r="A1303" s="1" t="s">
        <v>142</v>
      </c>
      <c r="B1303" s="1">
        <v>2011</v>
      </c>
      <c r="C1303" s="2">
        <v>4.3144564628601074</v>
      </c>
      <c r="D1303" s="2" t="str">
        <f t="shared" si="21"/>
        <v>no</v>
      </c>
      <c r="E1303" s="2">
        <v>8.1974458694458008</v>
      </c>
      <c r="F1303" s="2">
        <v>0.81778562068939209</v>
      </c>
      <c r="G1303" s="2">
        <v>54.279998779296875</v>
      </c>
      <c r="H1303" s="2">
        <v>0.58253878355026245</v>
      </c>
      <c r="I1303" s="2">
        <v>-3.1018661335110664E-2</v>
      </c>
      <c r="J1303" s="2">
        <v>0.66251945495605469</v>
      </c>
      <c r="K1303" s="2">
        <v>3430</v>
      </c>
      <c r="L1303" s="2">
        <v>192529339.69752201</v>
      </c>
    </row>
    <row r="1304" spans="1:12" x14ac:dyDescent="0.15">
      <c r="A1304" s="1" t="s">
        <v>142</v>
      </c>
      <c r="B1304" s="1">
        <v>2012</v>
      </c>
      <c r="C1304" s="2">
        <v>4.550499439239502</v>
      </c>
      <c r="D1304" s="2" t="str">
        <f t="shared" si="21"/>
        <v>no</v>
      </c>
      <c r="E1304" s="2">
        <v>8.3180274963378906</v>
      </c>
      <c r="F1304" s="2">
        <v>0.8125007152557373</v>
      </c>
      <c r="G1304" s="2">
        <v>54.560001373291016</v>
      </c>
      <c r="H1304" s="2">
        <v>0.41194790601730347</v>
      </c>
      <c r="I1304" s="2">
        <v>-6.4877599477767944E-2</v>
      </c>
      <c r="J1304" s="2">
        <v>0.73367929458618164</v>
      </c>
      <c r="K1304" s="2">
        <v>3950</v>
      </c>
      <c r="L1304" s="2">
        <v>192632614.66959399</v>
      </c>
    </row>
    <row r="1305" spans="1:12" x14ac:dyDescent="0.15">
      <c r="A1305" s="1" t="s">
        <v>142</v>
      </c>
      <c r="B1305" s="1">
        <v>2014</v>
      </c>
      <c r="C1305" s="2">
        <v>4.1386728286743164</v>
      </c>
      <c r="D1305" s="2" t="str">
        <f t="shared" si="21"/>
        <v>no</v>
      </c>
      <c r="E1305" s="2">
        <v>8.3400583267211914</v>
      </c>
      <c r="F1305" s="2">
        <v>0.81061553955078125</v>
      </c>
      <c r="G1305" s="2">
        <v>55.119998931884766</v>
      </c>
      <c r="H1305" s="2">
        <v>0.39009580016136169</v>
      </c>
      <c r="I1305" s="2">
        <v>-7.2780951857566833E-2</v>
      </c>
      <c r="J1305" s="2">
        <v>0.79378503561019897</v>
      </c>
      <c r="K1305" s="2">
        <v>4670</v>
      </c>
      <c r="L1305" s="2">
        <v>181457168.977027</v>
      </c>
    </row>
    <row r="1306" spans="1:12" x14ac:dyDescent="0.15">
      <c r="A1306" s="1" t="s">
        <v>141</v>
      </c>
      <c r="B1306" s="1">
        <v>2012</v>
      </c>
      <c r="C1306" s="2">
        <v>6.2692866325378418</v>
      </c>
      <c r="D1306" s="2" t="str">
        <f t="shared" si="21"/>
        <v>yes</v>
      </c>
      <c r="E1306" s="2">
        <v>9.6245832443237305</v>
      </c>
      <c r="F1306" s="2">
        <v>0.79726207256317139</v>
      </c>
      <c r="G1306" s="2">
        <v>62.240001678466797</v>
      </c>
      <c r="H1306" s="2">
        <v>0.88548845052719116</v>
      </c>
      <c r="I1306" s="2">
        <v>-7.6574653387069702E-2</v>
      </c>
      <c r="J1306" s="2">
        <v>0.75128287076950073</v>
      </c>
      <c r="K1306" s="2">
        <v>15170</v>
      </c>
      <c r="L1306" s="2">
        <v>1008868435.4363199</v>
      </c>
    </row>
    <row r="1307" spans="1:12" x14ac:dyDescent="0.15">
      <c r="A1307" s="1" t="s">
        <v>71</v>
      </c>
      <c r="B1307" s="1">
        <v>2006</v>
      </c>
      <c r="C1307" s="2">
        <v>7.3763155937194824</v>
      </c>
      <c r="D1307" s="2" t="str">
        <f t="shared" si="21"/>
        <v>yes</v>
      </c>
      <c r="E1307" s="2">
        <v>10.626855850219727</v>
      </c>
      <c r="F1307" s="2">
        <v>0.95146989822387695</v>
      </c>
      <c r="G1307" s="2">
        <v>71.199996948242188</v>
      </c>
      <c r="H1307" s="2">
        <v>0.96439540386199951</v>
      </c>
      <c r="I1307" s="2">
        <v>0.13937307894229889</v>
      </c>
      <c r="J1307" s="2">
        <v>0.28933215141296387</v>
      </c>
      <c r="K1307" s="2">
        <v>38660</v>
      </c>
      <c r="L1307" s="2">
        <v>28017219694.013401</v>
      </c>
    </row>
    <row r="1308" spans="1:12" x14ac:dyDescent="0.15">
      <c r="A1308" s="1" t="s">
        <v>71</v>
      </c>
      <c r="B1308" s="1">
        <v>2007</v>
      </c>
      <c r="C1308" s="2">
        <v>7.2413625717163086</v>
      </c>
      <c r="D1308" s="2" t="str">
        <f t="shared" si="21"/>
        <v>yes</v>
      </c>
      <c r="E1308" s="2">
        <v>10.693114280700684</v>
      </c>
      <c r="F1308" s="2">
        <v>0.91655939817428589</v>
      </c>
      <c r="G1308" s="2">
        <v>71.480003356933594</v>
      </c>
      <c r="H1308" s="2">
        <v>0.90996181964874268</v>
      </c>
      <c r="I1308" s="2">
        <v>0.13937307894229889</v>
      </c>
      <c r="J1308" s="2">
        <v>0.28933215141296387</v>
      </c>
      <c r="K1308" s="2">
        <v>42080</v>
      </c>
      <c r="L1308" s="2">
        <v>31033035734.471199</v>
      </c>
    </row>
    <row r="1309" spans="1:12" x14ac:dyDescent="0.15">
      <c r="A1309" s="1" t="s">
        <v>71</v>
      </c>
      <c r="B1309" s="1">
        <v>2008</v>
      </c>
      <c r="C1309" s="2">
        <v>7.5159974098205566</v>
      </c>
      <c r="D1309" s="2" t="str">
        <f t="shared" si="21"/>
        <v>yes</v>
      </c>
      <c r="E1309" s="2">
        <v>10.679737091064453</v>
      </c>
      <c r="F1309" s="2">
        <v>0.92309212684631348</v>
      </c>
      <c r="G1309" s="2">
        <v>71.620002746582031</v>
      </c>
      <c r="H1309" s="2">
        <v>0.91160929203033447</v>
      </c>
      <c r="I1309" s="2">
        <v>0.1183788925409317</v>
      </c>
      <c r="J1309" s="2">
        <v>0.3139612078666687</v>
      </c>
      <c r="K1309" s="2">
        <v>43610</v>
      </c>
      <c r="L1309" s="2">
        <v>29727344091.692402</v>
      </c>
    </row>
    <row r="1310" spans="1:12" x14ac:dyDescent="0.15">
      <c r="A1310" s="1" t="s">
        <v>71</v>
      </c>
      <c r="B1310" s="1">
        <v>2009</v>
      </c>
      <c r="C1310" s="2">
        <v>7.2659773826599121</v>
      </c>
      <c r="D1310" s="2" t="str">
        <f t="shared" si="21"/>
        <v>yes</v>
      </c>
      <c r="E1310" s="2">
        <v>10.617979049682617</v>
      </c>
      <c r="F1310" s="2">
        <v>0.90253299474716187</v>
      </c>
      <c r="G1310" s="2">
        <v>71.760002136230469</v>
      </c>
      <c r="H1310" s="2">
        <v>0.86400461196899414</v>
      </c>
      <c r="I1310" s="2">
        <v>0.21448466181755066</v>
      </c>
      <c r="J1310" s="2">
        <v>0.29211217164993286</v>
      </c>
      <c r="K1310" s="2">
        <v>41250</v>
      </c>
      <c r="L1310" s="2">
        <v>47255415701.135399</v>
      </c>
    </row>
    <row r="1311" spans="1:12" x14ac:dyDescent="0.15">
      <c r="A1311" s="1" t="s">
        <v>71</v>
      </c>
      <c r="B1311" s="1">
        <v>2010</v>
      </c>
      <c r="C1311" s="2">
        <v>7.4960188865661621</v>
      </c>
      <c r="D1311" s="2" t="str">
        <f t="shared" si="21"/>
        <v>yes</v>
      </c>
      <c r="E1311" s="2">
        <v>10.667618751525879</v>
      </c>
      <c r="F1311" s="2">
        <v>0.97024261951446533</v>
      </c>
      <c r="G1311" s="2">
        <v>71.900001525878906</v>
      </c>
      <c r="H1311" s="2">
        <v>0.90469998121261597</v>
      </c>
      <c r="I1311" s="2">
        <v>0.13516291975975037</v>
      </c>
      <c r="J1311" s="2">
        <v>0.25308665633201599</v>
      </c>
      <c r="K1311" s="2">
        <v>43400</v>
      </c>
      <c r="L1311" s="2">
        <v>48246149255.665604</v>
      </c>
    </row>
    <row r="1312" spans="1:12" x14ac:dyDescent="0.15">
      <c r="A1312" s="1" t="s">
        <v>71</v>
      </c>
      <c r="B1312" s="1">
        <v>2011</v>
      </c>
      <c r="C1312" s="2">
        <v>7.3822321891784668</v>
      </c>
      <c r="D1312" s="2" t="str">
        <f t="shared" si="21"/>
        <v>yes</v>
      </c>
      <c r="E1312" s="2">
        <v>10.686362266540527</v>
      </c>
      <c r="F1312" s="2">
        <v>0.92052125930786133</v>
      </c>
      <c r="G1312" s="2">
        <v>71.980003356933594</v>
      </c>
      <c r="H1312" s="2">
        <v>0.94111543893814087</v>
      </c>
      <c r="I1312" s="2">
        <v>0.15554895997047424</v>
      </c>
      <c r="J1312" s="2">
        <v>0.268513023853302</v>
      </c>
      <c r="K1312" s="2">
        <v>45520</v>
      </c>
      <c r="L1312" s="2">
        <v>50213891950.852402</v>
      </c>
    </row>
    <row r="1313" spans="1:12" x14ac:dyDescent="0.15">
      <c r="A1313" s="1" t="s">
        <v>71</v>
      </c>
      <c r="B1313" s="1">
        <v>2012</v>
      </c>
      <c r="C1313" s="2">
        <v>7.560147762298584</v>
      </c>
      <c r="D1313" s="2" t="str">
        <f t="shared" si="21"/>
        <v>yes</v>
      </c>
      <c r="E1313" s="2">
        <v>10.676097869873047</v>
      </c>
      <c r="F1313" s="2">
        <v>0.92939746379852295</v>
      </c>
      <c r="G1313" s="2">
        <v>72.05999755859375</v>
      </c>
      <c r="H1313" s="2">
        <v>0.9443821907043457</v>
      </c>
      <c r="I1313" s="2">
        <v>0.12582622468471527</v>
      </c>
      <c r="J1313" s="2">
        <v>0.25354310870170593</v>
      </c>
      <c r="K1313" s="2">
        <v>46470</v>
      </c>
      <c r="L1313" s="2">
        <v>52245310612.475502</v>
      </c>
    </row>
    <row r="1314" spans="1:12" x14ac:dyDescent="0.15">
      <c r="A1314" s="1" t="s">
        <v>71</v>
      </c>
      <c r="B1314" s="1">
        <v>2013</v>
      </c>
      <c r="C1314" s="2">
        <v>7.4340105056762695</v>
      </c>
      <c r="D1314" s="2" t="str">
        <f t="shared" si="21"/>
        <v>yes</v>
      </c>
      <c r="E1314" s="2">
        <v>10.679959297180176</v>
      </c>
      <c r="F1314" s="2">
        <v>0.91564804315567017</v>
      </c>
      <c r="G1314" s="2">
        <v>72.139999389648438</v>
      </c>
      <c r="H1314" s="2">
        <v>0.93591052293777466</v>
      </c>
      <c r="I1314" s="2">
        <v>0.15273462235927582</v>
      </c>
      <c r="J1314" s="2">
        <v>0.3244815468788147</v>
      </c>
      <c r="K1314" s="2">
        <v>47350</v>
      </c>
      <c r="L1314" s="2">
        <v>65363359246.077599</v>
      </c>
    </row>
    <row r="1315" spans="1:12" x14ac:dyDescent="0.15">
      <c r="A1315" s="1" t="s">
        <v>71</v>
      </c>
      <c r="B1315" s="1">
        <v>2014</v>
      </c>
      <c r="C1315" s="2">
        <v>7.2391476631164551</v>
      </c>
      <c r="D1315" s="2" t="str">
        <f t="shared" si="21"/>
        <v>yes</v>
      </c>
      <c r="E1315" s="2">
        <v>10.695747375488281</v>
      </c>
      <c r="F1315" s="2">
        <v>0.93271982669830322</v>
      </c>
      <c r="G1315" s="2">
        <v>72.220001220703125</v>
      </c>
      <c r="H1315" s="2">
        <v>0.94527339935302734</v>
      </c>
      <c r="I1315" s="2">
        <v>0.19555693864822388</v>
      </c>
      <c r="J1315" s="2">
        <v>0.25038999319076538</v>
      </c>
      <c r="K1315" s="2">
        <v>48180</v>
      </c>
      <c r="L1315" s="2">
        <v>62579168750.696198</v>
      </c>
    </row>
    <row r="1316" spans="1:12" x14ac:dyDescent="0.15">
      <c r="A1316" s="1" t="s">
        <v>71</v>
      </c>
      <c r="B1316" s="1">
        <v>2015</v>
      </c>
      <c r="C1316" s="2">
        <v>7.2889223098754883</v>
      </c>
      <c r="D1316" s="2" t="str">
        <f t="shared" si="21"/>
        <v>yes</v>
      </c>
      <c r="E1316" s="2">
        <v>10.729399681091309</v>
      </c>
      <c r="F1316" s="2">
        <v>0.92945998907089233</v>
      </c>
      <c r="G1316" s="2">
        <v>72.300003051757812</v>
      </c>
      <c r="H1316" s="2">
        <v>0.93507206439971924</v>
      </c>
      <c r="I1316" s="2">
        <v>0.20489278435707092</v>
      </c>
      <c r="J1316" s="2">
        <v>0.23196414113044739</v>
      </c>
      <c r="K1316" s="2">
        <v>49500</v>
      </c>
      <c r="L1316" s="2">
        <v>58098544752.655197</v>
      </c>
    </row>
    <row r="1317" spans="1:12" x14ac:dyDescent="0.15">
      <c r="A1317" s="1" t="s">
        <v>71</v>
      </c>
      <c r="B1317" s="1">
        <v>2016</v>
      </c>
      <c r="C1317" s="2">
        <v>7.3687443733215332</v>
      </c>
      <c r="D1317" s="2" t="str">
        <f t="shared" si="21"/>
        <v>yes</v>
      </c>
      <c r="E1317" s="2">
        <v>10.748672485351562</v>
      </c>
      <c r="F1317" s="2">
        <v>0.91206067800521851</v>
      </c>
      <c r="G1317" s="2">
        <v>72.400001525878906</v>
      </c>
      <c r="H1317" s="2">
        <v>0.91803640127182007</v>
      </c>
      <c r="I1317" s="2">
        <v>0.13858190178871155</v>
      </c>
      <c r="J1317" s="2">
        <v>0.24618244171142578</v>
      </c>
      <c r="K1317" s="2">
        <v>50720</v>
      </c>
      <c r="L1317" s="2">
        <v>59361642625.4786</v>
      </c>
    </row>
    <row r="1318" spans="1:12" x14ac:dyDescent="0.15">
      <c r="A1318" s="1" t="s">
        <v>71</v>
      </c>
      <c r="B1318" s="1">
        <v>2017</v>
      </c>
      <c r="C1318" s="2">
        <v>7.2868046760559082</v>
      </c>
      <c r="D1318" s="2" t="str">
        <f t="shared" ref="D1318:D1363" si="22">IF($C1318&lt; 5, "no", "yes")</f>
        <v>yes</v>
      </c>
      <c r="E1318" s="2">
        <v>10.756823539733887</v>
      </c>
      <c r="F1318" s="2">
        <v>0.91401678323745728</v>
      </c>
      <c r="G1318" s="2">
        <v>72.5</v>
      </c>
      <c r="H1318" s="2">
        <v>0.93458211421966553</v>
      </c>
      <c r="I1318" s="2">
        <v>0.16336283087730408</v>
      </c>
      <c r="J1318" s="2">
        <v>0.23936691880226135</v>
      </c>
      <c r="K1318" s="2">
        <v>53000</v>
      </c>
      <c r="L1318" s="2">
        <v>62191481193.585403</v>
      </c>
    </row>
    <row r="1319" spans="1:12" x14ac:dyDescent="0.15">
      <c r="A1319" s="1" t="s">
        <v>71</v>
      </c>
      <c r="B1319" s="1">
        <v>2018</v>
      </c>
      <c r="C1319" s="2">
        <v>7.3747920989990234</v>
      </c>
      <c r="D1319" s="2" t="str">
        <f t="shared" si="22"/>
        <v>yes</v>
      </c>
      <c r="E1319" s="2">
        <v>10.766932487487793</v>
      </c>
      <c r="F1319" s="2">
        <v>0.9306795597076416</v>
      </c>
      <c r="G1319" s="2">
        <v>72.599998474121094</v>
      </c>
      <c r="H1319" s="2">
        <v>0.94172465801239014</v>
      </c>
      <c r="I1319" s="2">
        <v>6.9573253393173218E-2</v>
      </c>
      <c r="J1319" s="2">
        <v>0.26279658079147339</v>
      </c>
      <c r="K1319" s="2">
        <v>56220</v>
      </c>
      <c r="L1319" s="2">
        <v>60566144400.519501</v>
      </c>
    </row>
    <row r="1320" spans="1:12" x14ac:dyDescent="0.15">
      <c r="A1320" s="1" t="s">
        <v>67</v>
      </c>
      <c r="B1320" s="1">
        <v>2006</v>
      </c>
      <c r="C1320" s="2">
        <v>7.4732527732849121</v>
      </c>
      <c r="D1320" s="2" t="str">
        <f t="shared" si="22"/>
        <v>yes</v>
      </c>
      <c r="E1320" s="2">
        <v>10.906542778015137</v>
      </c>
      <c r="F1320" s="2">
        <v>0.95135211944580078</v>
      </c>
      <c r="G1320" s="2">
        <v>71.540000915527344</v>
      </c>
      <c r="H1320" s="2">
        <v>0.91895771026611328</v>
      </c>
      <c r="I1320" s="2">
        <v>0.28501501679420471</v>
      </c>
      <c r="J1320" s="2">
        <v>0.40793141722679138</v>
      </c>
      <c r="K1320" s="2">
        <v>48460</v>
      </c>
      <c r="L1320" s="2">
        <v>64461048829.539299</v>
      </c>
    </row>
    <row r="1321" spans="1:12" x14ac:dyDescent="0.15">
      <c r="A1321" s="1" t="s">
        <v>67</v>
      </c>
      <c r="B1321" s="1">
        <v>2009</v>
      </c>
      <c r="C1321" s="2">
        <v>7.5245208740234375</v>
      </c>
      <c r="D1321" s="2" t="str">
        <f t="shared" si="22"/>
        <v>yes</v>
      </c>
      <c r="E1321" s="2">
        <v>10.911547660827637</v>
      </c>
      <c r="F1321" s="2">
        <v>0.93833929300308228</v>
      </c>
      <c r="G1321" s="2">
        <v>72.260002136230469</v>
      </c>
      <c r="H1321" s="2">
        <v>0.89127719402313232</v>
      </c>
      <c r="I1321" s="2">
        <v>0.11958540230989456</v>
      </c>
      <c r="J1321" s="2">
        <v>0.34242701530456543</v>
      </c>
      <c r="K1321" s="2">
        <v>52780</v>
      </c>
      <c r="L1321" s="2">
        <v>134565689169.63699</v>
      </c>
    </row>
    <row r="1322" spans="1:12" x14ac:dyDescent="0.15">
      <c r="A1322" s="1" t="s">
        <v>67</v>
      </c>
      <c r="B1322" s="1">
        <v>2012</v>
      </c>
      <c r="C1322" s="2">
        <v>7.7762088775634766</v>
      </c>
      <c r="D1322" s="2" t="str">
        <f t="shared" si="22"/>
        <v>yes</v>
      </c>
      <c r="E1322" s="2">
        <v>10.935775756835938</v>
      </c>
      <c r="F1322" s="2">
        <v>0.94686388969421387</v>
      </c>
      <c r="G1322" s="2">
        <v>72.779998779296875</v>
      </c>
      <c r="H1322" s="2">
        <v>0.94542801380157471</v>
      </c>
      <c r="I1322" s="2">
        <v>0.1330876499414444</v>
      </c>
      <c r="J1322" s="2">
        <v>0.32324078679084778</v>
      </c>
      <c r="K1322" s="2">
        <v>59140</v>
      </c>
      <c r="L1322" s="2">
        <v>531302252827.22498</v>
      </c>
    </row>
    <row r="1323" spans="1:12" x14ac:dyDescent="0.15">
      <c r="A1323" s="1" t="s">
        <v>67</v>
      </c>
      <c r="B1323" s="1">
        <v>2014</v>
      </c>
      <c r="C1323" s="2">
        <v>7.4928035736083984</v>
      </c>
      <c r="D1323" s="2" t="str">
        <f t="shared" si="22"/>
        <v>yes</v>
      </c>
      <c r="E1323" s="2">
        <v>10.954624176025391</v>
      </c>
      <c r="F1323" s="2">
        <v>0.95879632234573364</v>
      </c>
      <c r="G1323" s="2">
        <v>73.05999755859375</v>
      </c>
      <c r="H1323" s="2">
        <v>0.94940143823623657</v>
      </c>
      <c r="I1323" s="2">
        <v>5.4532632231712341E-2</v>
      </c>
      <c r="J1323" s="2">
        <v>0.28308957815170288</v>
      </c>
      <c r="K1323" s="2">
        <v>62170</v>
      </c>
      <c r="L1323" s="2">
        <v>545787281753.12</v>
      </c>
    </row>
    <row r="1324" spans="1:12" x14ac:dyDescent="0.15">
      <c r="A1324" s="1" t="s">
        <v>67</v>
      </c>
      <c r="B1324" s="1">
        <v>2015</v>
      </c>
      <c r="C1324" s="2">
        <v>7.5721368789672852</v>
      </c>
      <c r="D1324" s="2" t="str">
        <f t="shared" si="22"/>
        <v>yes</v>
      </c>
      <c r="E1324" s="2">
        <v>10.955430030822754</v>
      </c>
      <c r="F1324" s="2">
        <v>0.93833374977111816</v>
      </c>
      <c r="G1324" s="2">
        <v>73.199996948242188</v>
      </c>
      <c r="H1324" s="2">
        <v>0.9278024435043335</v>
      </c>
      <c r="I1324" s="2">
        <v>0.10340741276741028</v>
      </c>
      <c r="J1324" s="2">
        <v>0.20953351259231567</v>
      </c>
      <c r="K1324" s="2">
        <v>65340</v>
      </c>
      <c r="L1324" s="2">
        <v>602402585638.35095</v>
      </c>
    </row>
    <row r="1325" spans="1:12" x14ac:dyDescent="0.15">
      <c r="A1325" s="1" t="s">
        <v>67</v>
      </c>
      <c r="B1325" s="1">
        <v>2016</v>
      </c>
      <c r="C1325" s="2">
        <v>7.4585199356079102</v>
      </c>
      <c r="D1325" s="2" t="str">
        <f t="shared" si="22"/>
        <v>yes</v>
      </c>
      <c r="E1325" s="2">
        <v>10.958174705505371</v>
      </c>
      <c r="F1325" s="2">
        <v>0.9276282787322998</v>
      </c>
      <c r="G1325" s="2">
        <v>73.5</v>
      </c>
      <c r="H1325" s="2">
        <v>0.93394708633422852</v>
      </c>
      <c r="I1325" s="2">
        <v>8.3161391317844391E-2</v>
      </c>
      <c r="J1325" s="2">
        <v>0.30156296491622925</v>
      </c>
      <c r="K1325" s="2">
        <v>65880</v>
      </c>
      <c r="L1325" s="2">
        <v>678909680869.54102</v>
      </c>
    </row>
    <row r="1326" spans="1:12" x14ac:dyDescent="0.15">
      <c r="A1326" s="1" t="s">
        <v>67</v>
      </c>
      <c r="B1326" s="1">
        <v>2017</v>
      </c>
      <c r="C1326" s="2">
        <v>7.4735932350158691</v>
      </c>
      <c r="D1326" s="2" t="str">
        <f t="shared" si="22"/>
        <v>yes</v>
      </c>
      <c r="E1326" s="2">
        <v>10.957976341247559</v>
      </c>
      <c r="F1326" s="2">
        <v>0.94966137409210205</v>
      </c>
      <c r="G1326" s="2">
        <v>73.800003051757812</v>
      </c>
      <c r="H1326" s="2">
        <v>0.92499691247940063</v>
      </c>
      <c r="I1326" s="2">
        <v>0.17511340975761414</v>
      </c>
      <c r="J1326" s="2">
        <v>0.31618347764015198</v>
      </c>
      <c r="K1326" s="2">
        <v>65820</v>
      </c>
      <c r="L1326" s="2">
        <v>811030675725.88403</v>
      </c>
    </row>
    <row r="1327" spans="1:12" x14ac:dyDescent="0.15">
      <c r="A1327" s="1" t="s">
        <v>67</v>
      </c>
      <c r="B1327" s="1">
        <v>2018</v>
      </c>
      <c r="C1327" s="2">
        <v>7.5085868835449219</v>
      </c>
      <c r="D1327" s="2" t="str">
        <f t="shared" si="22"/>
        <v>yes</v>
      </c>
      <c r="E1327" s="2">
        <v>10.975945472717285</v>
      </c>
      <c r="F1327" s="2">
        <v>0.93029099702835083</v>
      </c>
      <c r="G1327" s="2">
        <v>74.099998474121094</v>
      </c>
      <c r="H1327" s="2">
        <v>0.92641454935073853</v>
      </c>
      <c r="I1327" s="2">
        <v>9.6368961036205292E-2</v>
      </c>
      <c r="J1327" s="2">
        <v>0.30125996470451355</v>
      </c>
      <c r="K1327" s="2">
        <v>71070</v>
      </c>
      <c r="L1327" s="2">
        <v>787021335043.72498</v>
      </c>
    </row>
    <row r="1328" spans="1:12" x14ac:dyDescent="0.15">
      <c r="A1328" s="1" t="s">
        <v>14</v>
      </c>
      <c r="B1328" s="1">
        <v>2006</v>
      </c>
      <c r="C1328" s="2">
        <v>4.6130990982055664</v>
      </c>
      <c r="D1328" s="2" t="str">
        <f t="shared" si="22"/>
        <v>no</v>
      </c>
      <c r="E1328" s="2">
        <v>7.488914966583252</v>
      </c>
      <c r="F1328" s="2">
        <v>0.72384077310562134</v>
      </c>
      <c r="G1328" s="2">
        <v>60.639999389648438</v>
      </c>
      <c r="H1328" s="2">
        <v>0.701759934425354</v>
      </c>
      <c r="I1328" s="2">
        <v>-8.8905118405818939E-2</v>
      </c>
      <c r="J1328" s="2">
        <v>0.76815515756607056</v>
      </c>
      <c r="K1328" s="2">
        <v>2780</v>
      </c>
      <c r="L1328" s="2">
        <v>163514355.01098999</v>
      </c>
    </row>
    <row r="1329" spans="1:12" x14ac:dyDescent="0.15">
      <c r="A1329" s="1" t="s">
        <v>14</v>
      </c>
      <c r="B1329" s="1">
        <v>2007</v>
      </c>
      <c r="C1329" s="2">
        <v>4.4316086769104004</v>
      </c>
      <c r="D1329" s="2" t="str">
        <f t="shared" si="22"/>
        <v>no</v>
      </c>
      <c r="E1329" s="2">
        <v>7.5425662994384766</v>
      </c>
      <c r="F1329" s="2">
        <v>0.72665512561798096</v>
      </c>
      <c r="G1329" s="2">
        <v>61.080001831054688</v>
      </c>
      <c r="H1329" s="2">
        <v>0.8183550238609314</v>
      </c>
      <c r="I1329" s="2">
        <v>-9.5920469902921468E-5</v>
      </c>
      <c r="J1329" s="2">
        <v>0.65851980447769165</v>
      </c>
      <c r="K1329" s="2">
        <v>2640</v>
      </c>
      <c r="L1329" s="2">
        <v>254940310.79379201</v>
      </c>
    </row>
    <row r="1330" spans="1:12" x14ac:dyDescent="0.15">
      <c r="A1330" s="1" t="s">
        <v>14</v>
      </c>
      <c r="B1330" s="1">
        <v>2008</v>
      </c>
      <c r="C1330" s="2">
        <v>5.0639867782592773</v>
      </c>
      <c r="D1330" s="2" t="str">
        <f t="shared" si="22"/>
        <v>yes</v>
      </c>
      <c r="E1330" s="2">
        <v>7.5968408584594727</v>
      </c>
      <c r="F1330" s="2">
        <v>0.70090073347091675</v>
      </c>
      <c r="G1330" s="2">
        <v>61.520000457763672</v>
      </c>
      <c r="H1330" s="2">
        <v>0.81595474481582642</v>
      </c>
      <c r="I1330" s="2">
        <v>1.7015419900417328E-2</v>
      </c>
      <c r="J1330" s="2">
        <v>0.72337698936462402</v>
      </c>
      <c r="K1330" s="2">
        <v>2880</v>
      </c>
      <c r="L1330" s="2">
        <v>403106833.86653399</v>
      </c>
    </row>
    <row r="1331" spans="1:12" x14ac:dyDescent="0.15">
      <c r="A1331" s="1" t="s">
        <v>14</v>
      </c>
      <c r="B1331" s="1">
        <v>2009</v>
      </c>
      <c r="C1331" s="2">
        <v>4.5751748085021973</v>
      </c>
      <c r="D1331" s="2" t="str">
        <f t="shared" si="22"/>
        <v>no</v>
      </c>
      <c r="E1331" s="2">
        <v>7.6120705604553223</v>
      </c>
      <c r="F1331" s="2">
        <v>0.67565304040908813</v>
      </c>
      <c r="G1331" s="2">
        <v>61.959999084472656</v>
      </c>
      <c r="H1331" s="2">
        <v>0.7437865138053894</v>
      </c>
      <c r="I1331" s="2">
        <v>1.5533970145042986E-4</v>
      </c>
      <c r="J1331" s="2">
        <v>0.79170399904251099</v>
      </c>
      <c r="K1331" s="2">
        <v>3180</v>
      </c>
      <c r="L1331" s="2">
        <v>518942135.23975497</v>
      </c>
    </row>
    <row r="1332" spans="1:12" x14ac:dyDescent="0.15">
      <c r="A1332" s="1" t="s">
        <v>14</v>
      </c>
      <c r="B1332" s="1">
        <v>2010</v>
      </c>
      <c r="C1332" s="2">
        <v>4.3806362152099609</v>
      </c>
      <c r="D1332" s="2" t="str">
        <f t="shared" si="22"/>
        <v>no</v>
      </c>
      <c r="E1332" s="2">
        <v>7.6527066230773926</v>
      </c>
      <c r="F1332" s="2">
        <v>0.7591630220413208</v>
      </c>
      <c r="G1332" s="2">
        <v>62.400001525878906</v>
      </c>
      <c r="H1332" s="2">
        <v>0.78449589014053345</v>
      </c>
      <c r="I1332" s="2">
        <v>6.1220180243253708E-2</v>
      </c>
      <c r="J1332" s="2">
        <v>0.67852777242660522</v>
      </c>
      <c r="K1332" s="2">
        <v>3510</v>
      </c>
      <c r="L1332" s="2">
        <v>630690451.23968005</v>
      </c>
    </row>
    <row r="1333" spans="1:12" x14ac:dyDescent="0.15">
      <c r="A1333" s="1" t="s">
        <v>14</v>
      </c>
      <c r="B1333" s="1">
        <v>2011</v>
      </c>
      <c r="C1333" s="2">
        <v>4.2626714706420898</v>
      </c>
      <c r="D1333" s="2" t="str">
        <f t="shared" si="22"/>
        <v>no</v>
      </c>
      <c r="E1333" s="2">
        <v>7.7015409469604492</v>
      </c>
      <c r="F1333" s="2">
        <v>0.75073838233947754</v>
      </c>
      <c r="G1333" s="2">
        <v>62.560001373291016</v>
      </c>
      <c r="H1333" s="2">
        <v>0.7761799693107605</v>
      </c>
      <c r="I1333" s="2">
        <v>-0.11961290240287781</v>
      </c>
      <c r="J1333" s="2">
        <v>0.67219918966293335</v>
      </c>
      <c r="K1333" s="2">
        <v>3980</v>
      </c>
      <c r="L1333" s="2">
        <v>661311872.52375901</v>
      </c>
    </row>
    <row r="1334" spans="1:12" x14ac:dyDescent="0.15">
      <c r="A1334" s="1" t="s">
        <v>14</v>
      </c>
      <c r="B1334" s="1">
        <v>2012</v>
      </c>
      <c r="C1334" s="2">
        <v>4.4965715408325195</v>
      </c>
      <c r="D1334" s="2" t="str">
        <f t="shared" si="22"/>
        <v>no</v>
      </c>
      <c r="E1334" s="2">
        <v>7.7512040138244629</v>
      </c>
      <c r="F1334" s="2">
        <v>0.72859090566635132</v>
      </c>
      <c r="G1334" s="2">
        <v>62.720001220703125</v>
      </c>
      <c r="H1334" s="2">
        <v>0.74903452396392822</v>
      </c>
      <c r="I1334" s="2">
        <v>-7.3647104203701019E-2</v>
      </c>
      <c r="J1334" s="2">
        <v>0.71709775924682617</v>
      </c>
      <c r="K1334" s="2">
        <v>4090</v>
      </c>
      <c r="L1334" s="2">
        <v>512645031.16601998</v>
      </c>
    </row>
    <row r="1335" spans="1:12" x14ac:dyDescent="0.15">
      <c r="A1335" s="1" t="s">
        <v>14</v>
      </c>
      <c r="B1335" s="1">
        <v>2013</v>
      </c>
      <c r="C1335" s="2">
        <v>4.9665212631225586</v>
      </c>
      <c r="D1335" s="2" t="str">
        <f t="shared" si="22"/>
        <v>no</v>
      </c>
      <c r="E1335" s="2">
        <v>7.7999939918518066</v>
      </c>
      <c r="F1335" s="2">
        <v>0.70064282417297363</v>
      </c>
      <c r="G1335" s="2">
        <v>62.880001068115234</v>
      </c>
      <c r="H1335" s="2">
        <v>0.69311976432800293</v>
      </c>
      <c r="I1335" s="2">
        <v>6.2291856855154037E-2</v>
      </c>
      <c r="J1335" s="2">
        <v>0.76423650979995728</v>
      </c>
      <c r="K1335" s="2">
        <v>3570</v>
      </c>
      <c r="L1335" s="2">
        <v>493391433.03610498</v>
      </c>
    </row>
    <row r="1336" spans="1:12" x14ac:dyDescent="0.15">
      <c r="A1336" s="1" t="s">
        <v>14</v>
      </c>
      <c r="B1336" s="1">
        <v>2014</v>
      </c>
      <c r="C1336" s="2">
        <v>4.8961577415466309</v>
      </c>
      <c r="D1336" s="2" t="str">
        <f t="shared" si="22"/>
        <v>no</v>
      </c>
      <c r="E1336" s="2">
        <v>7.842475414276123</v>
      </c>
      <c r="F1336" s="2">
        <v>0.80982625484466553</v>
      </c>
      <c r="G1336" s="2">
        <v>63.040000915527344</v>
      </c>
      <c r="H1336" s="2">
        <v>0.85273224115371704</v>
      </c>
      <c r="I1336" s="2">
        <v>2.1347969595808536E-4</v>
      </c>
      <c r="J1336" s="2">
        <v>0.69843077659606934</v>
      </c>
      <c r="K1336" s="2">
        <v>3620</v>
      </c>
      <c r="L1336" s="2">
        <v>644763434.41551101</v>
      </c>
    </row>
    <row r="1337" spans="1:12" x14ac:dyDescent="0.15">
      <c r="A1337" s="1" t="s">
        <v>14</v>
      </c>
      <c r="B1337" s="1">
        <v>2015</v>
      </c>
      <c r="C1337" s="2">
        <v>5.1242108345031738</v>
      </c>
      <c r="D1337" s="2" t="str">
        <f t="shared" si="22"/>
        <v>yes</v>
      </c>
      <c r="E1337" s="2">
        <v>7.8787574768066406</v>
      </c>
      <c r="F1337" s="2">
        <v>0.84393250942230225</v>
      </c>
      <c r="G1337" s="2">
        <v>63.200000762939453</v>
      </c>
      <c r="H1337" s="2">
        <v>0.8465421199798584</v>
      </c>
      <c r="I1337" s="2">
        <v>2.0470768213272095E-2</v>
      </c>
      <c r="J1337" s="2">
        <v>0.74168962240219116</v>
      </c>
      <c r="K1337" s="2">
        <v>3610</v>
      </c>
      <c r="L1337" s="2">
        <v>1291955730.80213</v>
      </c>
    </row>
    <row r="1338" spans="1:12" x14ac:dyDescent="0.15">
      <c r="A1338" s="1" t="s">
        <v>14</v>
      </c>
      <c r="B1338" s="1">
        <v>2016</v>
      </c>
      <c r="C1338" s="2">
        <v>5.1037211418151855</v>
      </c>
      <c r="D1338" s="2" t="str">
        <f t="shared" si="22"/>
        <v>yes</v>
      </c>
      <c r="E1338" s="2">
        <v>7.923922061920166</v>
      </c>
      <c r="F1338" s="2">
        <v>0.85665696859359741</v>
      </c>
      <c r="G1338" s="2">
        <v>63.5</v>
      </c>
      <c r="H1338" s="2">
        <v>0.70302689075469971</v>
      </c>
      <c r="I1338" s="2">
        <v>7.7129369601607323E-3</v>
      </c>
      <c r="J1338" s="2">
        <v>0.63188785314559937</v>
      </c>
      <c r="K1338" s="2">
        <v>3850</v>
      </c>
      <c r="L1338" s="2">
        <v>1284070863.3812599</v>
      </c>
    </row>
    <row r="1339" spans="1:12" x14ac:dyDescent="0.15">
      <c r="A1339" s="1" t="s">
        <v>14</v>
      </c>
      <c r="B1339" s="1">
        <v>2017</v>
      </c>
      <c r="C1339" s="2">
        <v>5.8292341232299805</v>
      </c>
      <c r="D1339" s="2" t="str">
        <f t="shared" si="22"/>
        <v>yes</v>
      </c>
      <c r="E1339" s="2">
        <v>7.9714007377624512</v>
      </c>
      <c r="F1339" s="2">
        <v>0.6626933217048645</v>
      </c>
      <c r="G1339" s="2">
        <v>63.799999237060547</v>
      </c>
      <c r="H1339" s="2">
        <v>0.83200246095657349</v>
      </c>
      <c r="I1339" s="2">
        <v>0.12226401269435883</v>
      </c>
      <c r="J1339" s="2">
        <v>0.71833688020706177</v>
      </c>
      <c r="K1339" s="2">
        <v>4110</v>
      </c>
      <c r="L1339" s="2">
        <v>1466304531.2290101</v>
      </c>
    </row>
    <row r="1340" spans="1:12" x14ac:dyDescent="0.15">
      <c r="A1340" s="1" t="s">
        <v>112</v>
      </c>
      <c r="B1340" s="1">
        <v>2006</v>
      </c>
      <c r="C1340" s="2">
        <v>3.9224841594696045</v>
      </c>
      <c r="D1340" s="2" t="str">
        <f t="shared" si="22"/>
        <v>no</v>
      </c>
      <c r="E1340" s="2">
        <v>7.521644115447998</v>
      </c>
      <c r="F1340" s="2">
        <v>0.78291618824005127</v>
      </c>
      <c r="G1340" s="2">
        <v>48.700000762939453</v>
      </c>
      <c r="H1340" s="2">
        <v>0.78685855865478516</v>
      </c>
      <c r="I1340" s="2">
        <v>-3.5052105784416199E-2</v>
      </c>
      <c r="J1340" s="2">
        <v>0.6491047739982605</v>
      </c>
      <c r="K1340" s="2">
        <v>1920</v>
      </c>
      <c r="L1340" s="2">
        <v>2862895993.2888598</v>
      </c>
    </row>
    <row r="1341" spans="1:12" x14ac:dyDescent="0.15">
      <c r="A1341" s="1" t="s">
        <v>112</v>
      </c>
      <c r="B1341" s="1">
        <v>2007</v>
      </c>
      <c r="C1341" s="2">
        <v>4.3179497718811035</v>
      </c>
      <c r="D1341" s="2" t="str">
        <f t="shared" si="22"/>
        <v>no</v>
      </c>
      <c r="E1341" s="2">
        <v>7.5717253684997559</v>
      </c>
      <c r="F1341" s="2">
        <v>0.7078515887260437</v>
      </c>
      <c r="G1341" s="2">
        <v>49.599998474121094</v>
      </c>
      <c r="H1341" s="2">
        <v>0.71583229303359985</v>
      </c>
      <c r="I1341" s="2">
        <v>-2.1744607016444206E-2</v>
      </c>
      <c r="J1341" s="2">
        <v>0.70675241947174072</v>
      </c>
      <c r="K1341" s="2">
        <v>1980</v>
      </c>
      <c r="L1341" s="2">
        <v>3470413229.4801102</v>
      </c>
    </row>
    <row r="1342" spans="1:12" x14ac:dyDescent="0.15">
      <c r="A1342" s="1" t="s">
        <v>112</v>
      </c>
      <c r="B1342" s="1">
        <v>2008</v>
      </c>
      <c r="C1342" s="2">
        <v>4.3847417831420898</v>
      </c>
      <c r="D1342" s="2" t="str">
        <f t="shared" si="22"/>
        <v>no</v>
      </c>
      <c r="E1342" s="2">
        <v>7.5943384170532227</v>
      </c>
      <c r="F1342" s="2">
        <v>0.77436012029647827</v>
      </c>
      <c r="G1342" s="2">
        <v>50.5</v>
      </c>
      <c r="H1342" s="2">
        <v>0.56221175193786621</v>
      </c>
      <c r="I1342" s="2">
        <v>0.2471635490655899</v>
      </c>
      <c r="J1342" s="2">
        <v>0.93003177642822266</v>
      </c>
      <c r="K1342" s="2">
        <v>2050</v>
      </c>
      <c r="L1342" s="2">
        <v>3904676571.7126098</v>
      </c>
    </row>
    <row r="1343" spans="1:12" x14ac:dyDescent="0.15">
      <c r="A1343" s="1" t="s">
        <v>112</v>
      </c>
      <c r="B1343" s="1">
        <v>2009</v>
      </c>
      <c r="C1343" s="2">
        <v>3.4075078964233398</v>
      </c>
      <c r="D1343" s="2" t="str">
        <f t="shared" si="22"/>
        <v>no</v>
      </c>
      <c r="E1343" s="2">
        <v>7.6151061058044434</v>
      </c>
      <c r="F1343" s="2">
        <v>0.83682841062545776</v>
      </c>
      <c r="G1343" s="2">
        <v>51.400001525878906</v>
      </c>
      <c r="H1343" s="2">
        <v>0.60654914379119873</v>
      </c>
      <c r="I1343" s="2">
        <v>0.2997698187828064</v>
      </c>
      <c r="J1343" s="2">
        <v>0.90262705087661743</v>
      </c>
      <c r="K1343" s="2">
        <v>2190</v>
      </c>
      <c r="L1343" s="2">
        <v>3726158402.2975302</v>
      </c>
    </row>
    <row r="1344" spans="1:12" x14ac:dyDescent="0.15">
      <c r="A1344" s="1" t="s">
        <v>112</v>
      </c>
      <c r="B1344" s="1">
        <v>2010</v>
      </c>
      <c r="C1344" s="2">
        <v>3.2291290760040283</v>
      </c>
      <c r="D1344" s="2" t="str">
        <f t="shared" si="22"/>
        <v>no</v>
      </c>
      <c r="E1344" s="2">
        <v>7.6451983451843262</v>
      </c>
      <c r="F1344" s="2">
        <v>0.81253176927566528</v>
      </c>
      <c r="G1344" s="2">
        <v>52.299999237060547</v>
      </c>
      <c r="H1344" s="2">
        <v>0.59712165594100952</v>
      </c>
      <c r="I1344" s="2">
        <v>0.13044281303882599</v>
      </c>
      <c r="J1344" s="2">
        <v>0.86626386642456055</v>
      </c>
      <c r="K1344" s="2">
        <v>2070</v>
      </c>
      <c r="L1344" s="2">
        <v>4052224337.9344201</v>
      </c>
    </row>
    <row r="1345" spans="1:12" x14ac:dyDescent="0.15">
      <c r="A1345" s="1" t="s">
        <v>112</v>
      </c>
      <c r="B1345" s="1">
        <v>2011</v>
      </c>
      <c r="C1345" s="2">
        <v>4.0735621452331543</v>
      </c>
      <c r="D1345" s="2" t="str">
        <f t="shared" si="22"/>
        <v>no</v>
      </c>
      <c r="E1345" s="2">
        <v>7.6898889541625977</v>
      </c>
      <c r="F1345" s="2">
        <v>0.88253015279769897</v>
      </c>
      <c r="G1345" s="2">
        <v>53.040000915527344</v>
      </c>
      <c r="H1345" s="2">
        <v>0.73603034019470215</v>
      </c>
      <c r="I1345" s="2">
        <v>-5.4819591343402863E-2</v>
      </c>
      <c r="J1345" s="2">
        <v>0.81637614965438843</v>
      </c>
      <c r="K1345" s="2">
        <v>2160</v>
      </c>
      <c r="L1345" s="2">
        <v>4673729809.1813097</v>
      </c>
    </row>
    <row r="1346" spans="1:12" x14ac:dyDescent="0.15">
      <c r="A1346" s="1" t="s">
        <v>112</v>
      </c>
      <c r="B1346" s="1">
        <v>2012</v>
      </c>
      <c r="C1346" s="2">
        <v>4.0068974494934082</v>
      </c>
      <c r="D1346" s="2" t="str">
        <f t="shared" si="22"/>
        <v>no</v>
      </c>
      <c r="E1346" s="2">
        <v>7.7087826728820801</v>
      </c>
      <c r="F1346" s="2">
        <v>0.83205640316009521</v>
      </c>
      <c r="G1346" s="2">
        <v>53.779998779296875</v>
      </c>
      <c r="H1346" s="2">
        <v>0.57745331525802612</v>
      </c>
      <c r="I1346" s="2">
        <v>0.20423518121242523</v>
      </c>
      <c r="J1346" s="2">
        <v>0.88699793815612793</v>
      </c>
      <c r="K1346" s="2">
        <v>2210</v>
      </c>
      <c r="L1346" s="2">
        <v>4390430240.9706097</v>
      </c>
    </row>
    <row r="1347" spans="1:12" x14ac:dyDescent="0.15">
      <c r="A1347" s="1" t="s">
        <v>112</v>
      </c>
      <c r="B1347" s="1">
        <v>2013</v>
      </c>
      <c r="C1347" s="2">
        <v>3.8523948192596436</v>
      </c>
      <c r="D1347" s="2" t="str">
        <f t="shared" si="22"/>
        <v>no</v>
      </c>
      <c r="E1347" s="2">
        <v>7.7477879524230957</v>
      </c>
      <c r="F1347" s="2">
        <v>0.80341857671737671</v>
      </c>
      <c r="G1347" s="2">
        <v>54.520000457763672</v>
      </c>
      <c r="H1347" s="2">
        <v>0.65418213605880737</v>
      </c>
      <c r="I1347" s="2">
        <v>4.5033730566501617E-2</v>
      </c>
      <c r="J1347" s="2">
        <v>0.85900586843490601</v>
      </c>
      <c r="K1347" s="2">
        <v>2300</v>
      </c>
      <c r="L1347" s="2">
        <v>4080762377.7207398</v>
      </c>
    </row>
    <row r="1348" spans="1:12" x14ac:dyDescent="0.15">
      <c r="A1348" s="1" t="s">
        <v>112</v>
      </c>
      <c r="B1348" s="1">
        <v>2014</v>
      </c>
      <c r="C1348" s="2">
        <v>3.4832785129547119</v>
      </c>
      <c r="D1348" s="2" t="str">
        <f t="shared" si="22"/>
        <v>no</v>
      </c>
      <c r="E1348" s="2">
        <v>7.7840981483459473</v>
      </c>
      <c r="F1348" s="2">
        <v>0.78908103704452515</v>
      </c>
      <c r="G1348" s="2">
        <v>55.259998321533203</v>
      </c>
      <c r="H1348" s="2">
        <v>0.65412509441375732</v>
      </c>
      <c r="I1348" s="2">
        <v>0.10087116807699203</v>
      </c>
      <c r="J1348" s="2">
        <v>0.87788587808609009</v>
      </c>
      <c r="K1348" s="2">
        <v>2420</v>
      </c>
      <c r="L1348" s="2">
        <v>4350687047.9376402</v>
      </c>
    </row>
    <row r="1349" spans="1:12" x14ac:dyDescent="0.15">
      <c r="A1349" s="1" t="s">
        <v>112</v>
      </c>
      <c r="B1349" s="1">
        <v>2015</v>
      </c>
      <c r="C1349" s="2">
        <v>3.6605973243713379</v>
      </c>
      <c r="D1349" s="2" t="str">
        <f t="shared" si="22"/>
        <v>no</v>
      </c>
      <c r="E1349" s="2">
        <v>7.8204221725463867</v>
      </c>
      <c r="F1349" s="2">
        <v>0.79026257991790771</v>
      </c>
      <c r="G1349" s="2">
        <v>56</v>
      </c>
      <c r="H1349" s="2">
        <v>0.75868469476699829</v>
      </c>
      <c r="I1349" s="2">
        <v>0.13852249085903168</v>
      </c>
      <c r="J1349" s="2">
        <v>0.90642261505126953</v>
      </c>
      <c r="K1349" s="2">
        <v>2470</v>
      </c>
      <c r="L1349" s="2">
        <v>5887869884.6743698</v>
      </c>
    </row>
    <row r="1350" spans="1:12" x14ac:dyDescent="0.15">
      <c r="A1350" s="1" t="s">
        <v>112</v>
      </c>
      <c r="B1350" s="1">
        <v>2016</v>
      </c>
      <c r="C1350" s="2">
        <v>2.9027342796325684</v>
      </c>
      <c r="D1350" s="2" t="str">
        <f t="shared" si="22"/>
        <v>no</v>
      </c>
      <c r="E1350" s="2">
        <v>7.8569350242614746</v>
      </c>
      <c r="F1350" s="2">
        <v>0.63775593042373657</v>
      </c>
      <c r="G1350" s="2">
        <v>56.5</v>
      </c>
      <c r="H1350" s="2">
        <v>0.77548491954803467</v>
      </c>
      <c r="I1350" s="2">
        <v>0.16848990321159363</v>
      </c>
      <c r="J1350" s="2">
        <v>0.73924726247787476</v>
      </c>
      <c r="K1350" s="2">
        <v>2570</v>
      </c>
      <c r="L1350" s="2">
        <v>5049646420.4772997</v>
      </c>
    </row>
    <row r="1351" spans="1:12" x14ac:dyDescent="0.15">
      <c r="A1351" s="1" t="s">
        <v>112</v>
      </c>
      <c r="B1351" s="1">
        <v>2017</v>
      </c>
      <c r="C1351" s="2">
        <v>3.3471212387084961</v>
      </c>
      <c r="D1351" s="2" t="str">
        <f t="shared" si="22"/>
        <v>no</v>
      </c>
      <c r="E1351" s="2">
        <v>7.8948040008544922</v>
      </c>
      <c r="F1351" s="2">
        <v>0.70501029491424561</v>
      </c>
      <c r="G1351" s="2">
        <v>57</v>
      </c>
      <c r="H1351" s="2">
        <v>0.80049550533294678</v>
      </c>
      <c r="I1351" s="2">
        <v>0.10496135801076889</v>
      </c>
      <c r="J1351" s="2">
        <v>0.65360605716705322</v>
      </c>
      <c r="K1351" s="2">
        <v>2700</v>
      </c>
      <c r="L1351" s="2">
        <f>AVERAGE(L1340:L1350)</f>
        <v>4222681301.4250455</v>
      </c>
    </row>
    <row r="1352" spans="1:12" x14ac:dyDescent="0.15">
      <c r="A1352" s="1" t="s">
        <v>112</v>
      </c>
      <c r="B1352" s="1">
        <v>2018</v>
      </c>
      <c r="C1352" s="2">
        <v>3.4450232982635498</v>
      </c>
      <c r="D1352" s="2" t="str">
        <f t="shared" si="22"/>
        <v>no</v>
      </c>
      <c r="E1352" s="2">
        <v>7.9289112091064453</v>
      </c>
      <c r="F1352" s="2">
        <v>0.67533040046691895</v>
      </c>
      <c r="G1352" s="2">
        <v>57.5</v>
      </c>
      <c r="H1352" s="2">
        <v>0.80714213848114014</v>
      </c>
      <c r="I1352" s="2">
        <v>0.14175651967525482</v>
      </c>
      <c r="J1352" s="2">
        <v>0.61153405904769897</v>
      </c>
      <c r="K1352" s="2">
        <v>10610</v>
      </c>
      <c r="L1352" s="2">
        <v>67007805167.680603</v>
      </c>
    </row>
    <row r="1353" spans="1:12" x14ac:dyDescent="0.15">
      <c r="A1353" s="1" t="s">
        <v>50</v>
      </c>
      <c r="B1353" s="1">
        <v>2006</v>
      </c>
      <c r="C1353" s="2">
        <v>5.8854327201843262</v>
      </c>
      <c r="D1353" s="2" t="str">
        <f t="shared" si="22"/>
        <v>yes</v>
      </c>
      <c r="E1353" s="2">
        <v>9.3947162628173828</v>
      </c>
      <c r="F1353" s="2">
        <v>0.89432662725448608</v>
      </c>
      <c r="G1353" s="2">
        <v>64.139999389648438</v>
      </c>
      <c r="H1353" s="2">
        <v>0.86319500207901001</v>
      </c>
      <c r="I1353" s="2">
        <v>0.32519799470901489</v>
      </c>
      <c r="J1353" s="2">
        <v>0.93474549055099487</v>
      </c>
      <c r="K1353" s="2">
        <v>11800</v>
      </c>
      <c r="L1353" s="2">
        <v>111009214971.92101</v>
      </c>
    </row>
    <row r="1354" spans="1:12" x14ac:dyDescent="0.15">
      <c r="A1354" s="1" t="s">
        <v>50</v>
      </c>
      <c r="B1354" s="1">
        <v>2007</v>
      </c>
      <c r="C1354" s="2">
        <v>5.7838912010192871</v>
      </c>
      <c r="D1354" s="2" t="str">
        <f t="shared" si="22"/>
        <v>yes</v>
      </c>
      <c r="E1354" s="2">
        <v>9.4420137405395508</v>
      </c>
      <c r="F1354" s="2">
        <v>0.88863420486450195</v>
      </c>
      <c r="G1354" s="2">
        <v>64.480003356933594</v>
      </c>
      <c r="H1354" s="2">
        <v>0.87015926837921143</v>
      </c>
      <c r="I1354" s="2">
        <v>0.38453954458236694</v>
      </c>
      <c r="J1354" s="2">
        <v>0.89775276184082031</v>
      </c>
      <c r="K1354" s="2">
        <v>11760</v>
      </c>
      <c r="L1354" s="2">
        <v>138419119047.98901</v>
      </c>
    </row>
    <row r="1355" spans="1:12" x14ac:dyDescent="0.15">
      <c r="A1355" s="1" t="s">
        <v>50</v>
      </c>
      <c r="B1355" s="1">
        <v>2008</v>
      </c>
      <c r="C1355" s="2">
        <v>5.6364712715148926</v>
      </c>
      <c r="D1355" s="2" t="str">
        <f t="shared" si="22"/>
        <v>yes</v>
      </c>
      <c r="E1355" s="2">
        <v>9.4538478851318359</v>
      </c>
      <c r="F1355" s="2">
        <v>0.8317112922668457</v>
      </c>
      <c r="G1355" s="2">
        <v>64.819999694824219</v>
      </c>
      <c r="H1355" s="2">
        <v>0.86783373355865479</v>
      </c>
      <c r="I1355" s="2">
        <v>0.41904056072235107</v>
      </c>
      <c r="J1355" s="2">
        <v>0.9333726167678833</v>
      </c>
      <c r="K1355" s="2">
        <v>12640</v>
      </c>
      <c r="L1355" s="2">
        <v>172027935376.44601</v>
      </c>
    </row>
    <row r="1356" spans="1:12" x14ac:dyDescent="0.15">
      <c r="A1356" s="1" t="s">
        <v>50</v>
      </c>
      <c r="B1356" s="1">
        <v>2009</v>
      </c>
      <c r="C1356" s="2">
        <v>5.4756450653076172</v>
      </c>
      <c r="D1356" s="2" t="str">
        <f t="shared" si="22"/>
        <v>yes</v>
      </c>
      <c r="E1356" s="2">
        <v>9.4418783187866211</v>
      </c>
      <c r="F1356" s="2">
        <v>0.89324527978897095</v>
      </c>
      <c r="G1356" s="2">
        <v>65.160003662109375</v>
      </c>
      <c r="H1356" s="2">
        <v>0.86822372674942017</v>
      </c>
      <c r="I1356" s="2">
        <v>0.51850342750549316</v>
      </c>
      <c r="J1356" s="2">
        <v>0.90382248163223267</v>
      </c>
      <c r="K1356" s="2">
        <v>13190</v>
      </c>
      <c r="L1356" s="2">
        <v>174891021491.41901</v>
      </c>
    </row>
    <row r="1357" spans="1:12" x14ac:dyDescent="0.15">
      <c r="A1357" s="1" t="s">
        <v>50</v>
      </c>
      <c r="B1357" s="1">
        <v>2010</v>
      </c>
      <c r="C1357" s="2">
        <v>6.216702938079834</v>
      </c>
      <c r="D1357" s="2" t="str">
        <f t="shared" si="22"/>
        <v>yes</v>
      </c>
      <c r="E1357" s="2">
        <v>9.5094490051269531</v>
      </c>
      <c r="F1357" s="2">
        <v>0.89765125513076782</v>
      </c>
      <c r="G1357" s="2">
        <v>65.5</v>
      </c>
      <c r="H1357" s="2">
        <v>0.85963642597198486</v>
      </c>
      <c r="I1357" s="2">
        <v>0.52937114238739014</v>
      </c>
      <c r="J1357" s="2">
        <v>0.91669338941574097</v>
      </c>
      <c r="K1357" s="2">
        <v>14190</v>
      </c>
      <c r="L1357" s="2">
        <v>181481264053.90302</v>
      </c>
    </row>
    <row r="1358" spans="1:12" x14ac:dyDescent="0.15">
      <c r="A1358" s="1" t="s">
        <v>50</v>
      </c>
      <c r="B1358" s="1">
        <v>2011</v>
      </c>
      <c r="C1358" s="2">
        <v>6.6636090278625488</v>
      </c>
      <c r="D1358" s="2" t="str">
        <f t="shared" si="22"/>
        <v>yes</v>
      </c>
      <c r="E1358" s="2">
        <v>9.5130443572998047</v>
      </c>
      <c r="F1358" s="2">
        <v>0.88435083627700806</v>
      </c>
      <c r="G1358" s="2">
        <v>65.720001220703125</v>
      </c>
      <c r="H1358" s="2">
        <v>0.92688184976577759</v>
      </c>
      <c r="I1358" s="2">
        <v>0.39353129267692566</v>
      </c>
      <c r="J1358" s="2">
        <v>0.92319560050964355</v>
      </c>
      <c r="K1358" s="2">
        <v>14420</v>
      </c>
      <c r="L1358" s="2">
        <v>167230223498.30801</v>
      </c>
    </row>
    <row r="1359" spans="1:12" x14ac:dyDescent="0.15">
      <c r="A1359" s="1" t="s">
        <v>50</v>
      </c>
      <c r="B1359" s="1">
        <v>2012</v>
      </c>
      <c r="C1359" s="2">
        <v>6.3002352714538574</v>
      </c>
      <c r="D1359" s="2" t="str">
        <f t="shared" si="22"/>
        <v>yes</v>
      </c>
      <c r="E1359" s="2">
        <v>9.5783319473266602</v>
      </c>
      <c r="F1359" s="2">
        <v>0.9060981273651123</v>
      </c>
      <c r="G1359" s="2">
        <v>65.94000244140625</v>
      </c>
      <c r="H1359" s="2">
        <v>0.84693282842636108</v>
      </c>
      <c r="I1359" s="2">
        <v>0.37302619218826294</v>
      </c>
      <c r="J1359" s="2">
        <v>0.90861207246780396</v>
      </c>
      <c r="K1359" s="2">
        <v>14680</v>
      </c>
      <c r="L1359" s="2">
        <v>157162740027.00601</v>
      </c>
    </row>
    <row r="1360" spans="1:12" x14ac:dyDescent="0.15">
      <c r="A1360" s="1" t="s">
        <v>50</v>
      </c>
      <c r="B1360" s="1">
        <v>2013</v>
      </c>
      <c r="C1360" s="2">
        <v>6.2310247421264648</v>
      </c>
      <c r="D1360" s="2" t="str">
        <f t="shared" si="22"/>
        <v>yes</v>
      </c>
      <c r="E1360" s="2">
        <v>9.6004524230957031</v>
      </c>
      <c r="F1360" s="2">
        <v>0.92637783288955688</v>
      </c>
      <c r="G1360" s="2">
        <v>66.160003662109375</v>
      </c>
      <c r="H1360" s="2">
        <v>0.78108197450637817</v>
      </c>
      <c r="I1360" s="2">
        <v>0.44931560754776001</v>
      </c>
      <c r="J1360" s="2">
        <v>0.9254300594329834</v>
      </c>
      <c r="K1360" s="2">
        <v>15010</v>
      </c>
      <c r="L1360" s="2">
        <v>156459956382.60599</v>
      </c>
    </row>
    <row r="1361" spans="1:12" x14ac:dyDescent="0.15">
      <c r="A1361" s="1" t="s">
        <v>50</v>
      </c>
      <c r="B1361" s="1">
        <v>2014</v>
      </c>
      <c r="C1361" s="2">
        <v>6.9854636192321777</v>
      </c>
      <c r="D1361" s="2" t="str">
        <f t="shared" si="22"/>
        <v>yes</v>
      </c>
      <c r="E1361" s="2">
        <v>9.6062402725219727</v>
      </c>
      <c r="F1361" s="2">
        <v>0.93316739797592163</v>
      </c>
      <c r="G1361" s="2">
        <v>66.379997253417969</v>
      </c>
      <c r="H1361" s="2">
        <v>0.89984631538391113</v>
      </c>
      <c r="I1361" s="2">
        <v>0.5455707311630249</v>
      </c>
      <c r="J1361" s="2">
        <v>0.9198344349861145</v>
      </c>
      <c r="K1361" s="2">
        <v>15840</v>
      </c>
      <c r="L1361" s="2">
        <v>171772074486.51901</v>
      </c>
    </row>
    <row r="1362" spans="1:12" x14ac:dyDescent="0.15">
      <c r="A1362" s="1" t="s">
        <v>50</v>
      </c>
      <c r="B1362" s="1">
        <v>2015</v>
      </c>
      <c r="C1362" s="2">
        <v>6.2017626762390137</v>
      </c>
      <c r="D1362" s="2" t="str">
        <f t="shared" si="22"/>
        <v>yes</v>
      </c>
      <c r="E1362" s="2">
        <v>9.6324806213378906</v>
      </c>
      <c r="F1362" s="2">
        <v>0.86632454395294189</v>
      </c>
      <c r="G1362" s="2">
        <v>66.599998474121094</v>
      </c>
      <c r="H1362" s="2">
        <v>0.88491654396057129</v>
      </c>
      <c r="I1362" s="2">
        <v>0.30895912647247314</v>
      </c>
      <c r="J1362" s="2">
        <v>0.91365110874176025</v>
      </c>
      <c r="K1362" s="2">
        <v>16640</v>
      </c>
      <c r="L1362" s="2">
        <v>202538295197.39899</v>
      </c>
    </row>
    <row r="1363" spans="1:12" x14ac:dyDescent="0.15">
      <c r="A1363" s="1" t="s">
        <v>50</v>
      </c>
      <c r="B1363" s="1">
        <v>2016</v>
      </c>
      <c r="C1363" s="2">
        <v>6.0736398696899414</v>
      </c>
      <c r="D1363" s="2" t="str">
        <f t="shared" si="22"/>
        <v>yes</v>
      </c>
      <c r="E1363" s="2">
        <v>9.6617860794067383</v>
      </c>
      <c r="F1363" s="2">
        <v>0.90754365921020508</v>
      </c>
      <c r="G1363" s="2">
        <v>66.800003051757812</v>
      </c>
      <c r="H1363" s="2">
        <v>0.92414569854736328</v>
      </c>
      <c r="I1363" s="2">
        <v>0.34868818521499634</v>
      </c>
      <c r="J1363" s="2">
        <v>0.87797838449478149</v>
      </c>
      <c r="K1363" s="2">
        <v>17630</v>
      </c>
      <c r="L1363" s="2">
        <v>205640628937.522</v>
      </c>
    </row>
    <row r="1364" spans="1:12" x14ac:dyDescent="0.15">
      <c r="A1364" s="1" t="s">
        <v>50</v>
      </c>
      <c r="B1364" s="1">
        <v>2017</v>
      </c>
      <c r="C1364" s="2">
        <v>5.9388952255249023</v>
      </c>
      <c r="D1364" s="2" t="str">
        <f t="shared" ref="D1364:D1427" si="23">IF($C1364&lt; 5, "no", "yes")</f>
        <v>yes</v>
      </c>
      <c r="E1364" s="2">
        <v>9.6975498199462891</v>
      </c>
      <c r="F1364" s="2">
        <v>0.87726873159408569</v>
      </c>
      <c r="G1364" s="2">
        <v>67</v>
      </c>
      <c r="H1364" s="2">
        <v>0.92289680242538452</v>
      </c>
      <c r="I1364" s="2">
        <v>0.20539546012878418</v>
      </c>
      <c r="J1364" s="2">
        <v>0.88381677865982056</v>
      </c>
      <c r="K1364" s="2">
        <v>18570</v>
      </c>
      <c r="L1364" s="2">
        <v>224355506654.64099</v>
      </c>
    </row>
    <row r="1365" spans="1:12" x14ac:dyDescent="0.15">
      <c r="A1365" s="1" t="s">
        <v>50</v>
      </c>
      <c r="B1365" s="1">
        <v>2018</v>
      </c>
      <c r="C1365" s="2">
        <v>6.0115618705749512</v>
      </c>
      <c r="D1365" s="2" t="str">
        <f t="shared" si="23"/>
        <v>yes</v>
      </c>
      <c r="E1365" s="2">
        <v>9.7348289489746094</v>
      </c>
      <c r="F1365" s="2">
        <v>0.87305241823196411</v>
      </c>
      <c r="G1365" s="2">
        <v>67.199996948242188</v>
      </c>
      <c r="H1365" s="2">
        <v>0.90482825040817261</v>
      </c>
      <c r="I1365" s="2">
        <v>0.25165021419525146</v>
      </c>
      <c r="J1365" s="2">
        <v>0.90659600496292114</v>
      </c>
      <c r="K1365" s="2">
        <v>4480</v>
      </c>
      <c r="L1365" s="2">
        <v>47972473.597744003</v>
      </c>
    </row>
    <row r="1366" spans="1:12" x14ac:dyDescent="0.15">
      <c r="A1366" s="1" t="s">
        <v>3</v>
      </c>
      <c r="B1366" s="1">
        <v>2006</v>
      </c>
      <c r="C1366" s="2">
        <v>3.2024292945861816</v>
      </c>
      <c r="D1366" s="2" t="str">
        <f t="shared" si="23"/>
        <v>no</v>
      </c>
      <c r="E1366" s="2">
        <v>7.0865206718444824</v>
      </c>
      <c r="F1366" s="2">
        <v>0.43541356921195984</v>
      </c>
      <c r="G1366" s="2">
        <v>49.259998321533203</v>
      </c>
      <c r="H1366" s="2">
        <v>0.62822848558425903</v>
      </c>
      <c r="I1366" s="2">
        <v>-1.104061771184206E-2</v>
      </c>
      <c r="J1366" s="2">
        <v>0.84997165203094482</v>
      </c>
      <c r="K1366" s="2">
        <v>5190</v>
      </c>
      <c r="L1366" s="2">
        <v>143294510.36368001</v>
      </c>
    </row>
    <row r="1367" spans="1:12" x14ac:dyDescent="0.15">
      <c r="A1367" s="1" t="s">
        <v>3</v>
      </c>
      <c r="B1367" s="1">
        <v>2008</v>
      </c>
      <c r="C1367" s="2">
        <v>2.8078551292419434</v>
      </c>
      <c r="D1367" s="2" t="str">
        <f t="shared" si="23"/>
        <v>no</v>
      </c>
      <c r="E1367" s="2">
        <v>7.0771617889404297</v>
      </c>
      <c r="F1367" s="2">
        <v>0.29133367538452148</v>
      </c>
      <c r="G1367" s="2">
        <v>50.180000305175781</v>
      </c>
      <c r="H1367" s="2">
        <v>0.28681439161300659</v>
      </c>
      <c r="I1367" s="2">
        <v>-6.0292463749647141E-2</v>
      </c>
      <c r="J1367" s="2">
        <v>0.93198621273040771</v>
      </c>
      <c r="K1367" s="2">
        <v>5680</v>
      </c>
      <c r="L1367" s="2">
        <v>158784814.420293</v>
      </c>
    </row>
    <row r="1368" spans="1:12" x14ac:dyDescent="0.15">
      <c r="A1368" s="1" t="s">
        <v>3</v>
      </c>
      <c r="B1368" s="1">
        <v>2011</v>
      </c>
      <c r="C1368" s="2">
        <v>2.9362208843231201</v>
      </c>
      <c r="D1368" s="2" t="str">
        <f t="shared" si="23"/>
        <v>no</v>
      </c>
      <c r="E1368" s="2">
        <v>7.117882251739502</v>
      </c>
      <c r="F1368" s="2">
        <v>0.30295509099960327</v>
      </c>
      <c r="G1368" s="2">
        <v>51.580001831054688</v>
      </c>
      <c r="H1368" s="2">
        <v>0.58408832550048828</v>
      </c>
      <c r="I1368" s="2">
        <v>-7.1791745722293854E-2</v>
      </c>
      <c r="J1368" s="2">
        <v>0.83200365304946899</v>
      </c>
      <c r="K1368" s="2">
        <v>5840</v>
      </c>
      <c r="L1368" s="2">
        <v>156107668.81702599</v>
      </c>
    </row>
    <row r="1369" spans="1:12" x14ac:dyDescent="0.15">
      <c r="A1369" s="1" t="s">
        <v>3</v>
      </c>
      <c r="B1369" s="1">
        <v>2014</v>
      </c>
      <c r="C1369" s="2">
        <v>2.838958740234375</v>
      </c>
      <c r="D1369" s="2" t="str">
        <f t="shared" si="23"/>
        <v>no</v>
      </c>
      <c r="E1369" s="2">
        <v>7.1818504333496094</v>
      </c>
      <c r="F1369" s="2">
        <v>0.44433900713920593</v>
      </c>
      <c r="G1369" s="2">
        <v>53.020000457763672</v>
      </c>
      <c r="H1369" s="2">
        <v>0.6631932258605957</v>
      </c>
      <c r="I1369" s="2">
        <v>-8.4214963018894196E-2</v>
      </c>
      <c r="J1369" s="2">
        <v>0.79534178972244263</v>
      </c>
      <c r="K1369" s="2">
        <v>6230</v>
      </c>
      <c r="L1369" s="2">
        <v>176497315.495875</v>
      </c>
    </row>
    <row r="1370" spans="1:12" x14ac:dyDescent="0.15">
      <c r="A1370" s="1" t="s">
        <v>3</v>
      </c>
      <c r="B1370" s="1">
        <v>2015</v>
      </c>
      <c r="C1370" s="2">
        <v>3.7683019638061523</v>
      </c>
      <c r="D1370" s="2" t="str">
        <f t="shared" si="23"/>
        <v>no</v>
      </c>
      <c r="E1370" s="2">
        <v>7.2086400985717773</v>
      </c>
      <c r="F1370" s="2">
        <v>0.47859340906143188</v>
      </c>
      <c r="G1370" s="2">
        <v>53.5</v>
      </c>
      <c r="H1370" s="2">
        <v>0.77157723903656006</v>
      </c>
      <c r="I1370" s="2">
        <v>-6.802406907081604E-2</v>
      </c>
      <c r="J1370" s="2">
        <v>0.73326176404953003</v>
      </c>
      <c r="K1370" s="2">
        <v>6730</v>
      </c>
      <c r="L1370" s="2">
        <v>198522418.42251301</v>
      </c>
    </row>
    <row r="1371" spans="1:12" x14ac:dyDescent="0.15">
      <c r="A1371" s="1" t="s">
        <v>3</v>
      </c>
      <c r="B1371" s="1">
        <v>2016</v>
      </c>
      <c r="C1371" s="2">
        <v>3.8785784244537354</v>
      </c>
      <c r="D1371" s="2" t="str">
        <f t="shared" si="23"/>
        <v>no</v>
      </c>
      <c r="E1371" s="2">
        <v>7.2359766960144043</v>
      </c>
      <c r="F1371" s="2">
        <v>0.50944095849990845</v>
      </c>
      <c r="G1371" s="2">
        <v>53.900001525878906</v>
      </c>
      <c r="H1371" s="2">
        <v>0.73028677701950073</v>
      </c>
      <c r="I1371" s="2">
        <v>-6.2498943880200386E-3</v>
      </c>
      <c r="J1371" s="2">
        <v>0.81504416465759277</v>
      </c>
      <c r="K1371" s="2">
        <v>6970</v>
      </c>
      <c r="L1371" s="2">
        <v>227189184.00304499</v>
      </c>
    </row>
    <row r="1372" spans="1:12" x14ac:dyDescent="0.15">
      <c r="A1372" s="1" t="s">
        <v>3</v>
      </c>
      <c r="B1372" s="1">
        <v>2017</v>
      </c>
      <c r="C1372" s="2">
        <v>4.3608050346374512</v>
      </c>
      <c r="D1372" s="2" t="str">
        <f t="shared" si="23"/>
        <v>no</v>
      </c>
      <c r="E1372" s="2">
        <v>7.2652993202209473</v>
      </c>
      <c r="F1372" s="2">
        <v>0.5078052282333374</v>
      </c>
      <c r="G1372" s="2">
        <v>54.299999237060547</v>
      </c>
      <c r="H1372" s="2">
        <v>0.7166944146156311</v>
      </c>
      <c r="I1372" s="2">
        <v>-4.2401544749736786E-2</v>
      </c>
      <c r="J1372" s="2">
        <v>0.72551959753036499</v>
      </c>
      <c r="K1372" s="2">
        <v>25850</v>
      </c>
      <c r="L1372" s="2">
        <v>6607231897.3459501</v>
      </c>
    </row>
    <row r="1373" spans="1:12" x14ac:dyDescent="0.15">
      <c r="A1373" s="1" t="s">
        <v>3</v>
      </c>
      <c r="B1373" s="1">
        <v>2018</v>
      </c>
      <c r="C1373" s="2">
        <v>4.0228948593139648</v>
      </c>
      <c r="D1373" s="2" t="str">
        <f t="shared" si="23"/>
        <v>no</v>
      </c>
      <c r="E1373" s="2">
        <v>7.2874054908752441</v>
      </c>
      <c r="F1373" s="2">
        <v>0.59635388851165771</v>
      </c>
      <c r="G1373" s="2">
        <v>54.700000762939453</v>
      </c>
      <c r="H1373" s="2">
        <v>0.61196625232696533</v>
      </c>
      <c r="I1373" s="2">
        <v>-7.062926422804594E-3</v>
      </c>
      <c r="J1373" s="2">
        <v>0.80853772163391113</v>
      </c>
      <c r="K1373" s="2">
        <v>29280</v>
      </c>
      <c r="L1373" s="2">
        <v>9478682838.7781506</v>
      </c>
    </row>
    <row r="1374" spans="1:12" x14ac:dyDescent="0.15">
      <c r="A1374" s="1" t="s">
        <v>121</v>
      </c>
      <c r="B1374" s="1">
        <v>2006</v>
      </c>
      <c r="C1374" s="2">
        <v>5.832188606262207</v>
      </c>
      <c r="D1374" s="2" t="str">
        <f t="shared" si="23"/>
        <v>yes</v>
      </c>
      <c r="E1374" s="2">
        <v>10.301510810852051</v>
      </c>
      <c r="F1374" s="2">
        <v>0.88678914308547974</v>
      </c>
      <c r="G1374" s="2">
        <v>61.759998321533203</v>
      </c>
      <c r="H1374" s="2">
        <v>0.84008872509002686</v>
      </c>
      <c r="I1374" s="2">
        <v>0.12208153307437897</v>
      </c>
      <c r="J1374" s="2">
        <v>0.91742849349975586</v>
      </c>
      <c r="K1374" s="2">
        <v>27460</v>
      </c>
      <c r="L1374" s="2">
        <v>10077335743.527201</v>
      </c>
    </row>
    <row r="1375" spans="1:12" x14ac:dyDescent="0.15">
      <c r="A1375" s="1" t="s">
        <v>121</v>
      </c>
      <c r="B1375" s="1">
        <v>2008</v>
      </c>
      <c r="C1375" s="2">
        <v>6.696444034576416</v>
      </c>
      <c r="D1375" s="2" t="str">
        <f t="shared" si="23"/>
        <v>yes</v>
      </c>
      <c r="E1375" s="2">
        <v>10.371959686279297</v>
      </c>
      <c r="F1375" s="2">
        <v>0.85830038785934448</v>
      </c>
      <c r="G1375" s="2">
        <v>62.080001831054688</v>
      </c>
      <c r="H1375" s="2">
        <v>0.83814042806625366</v>
      </c>
      <c r="I1375" s="2">
        <v>6.7065604031085968E-2</v>
      </c>
      <c r="J1375" s="2">
        <v>0.9588281512260437</v>
      </c>
      <c r="K1375" s="2">
        <v>28330</v>
      </c>
      <c r="L1375" s="2">
        <v>10251085882.458799</v>
      </c>
    </row>
    <row r="1376" spans="1:12" x14ac:dyDescent="0.15">
      <c r="A1376" s="1" t="s">
        <v>121</v>
      </c>
      <c r="B1376" s="1">
        <v>2011</v>
      </c>
      <c r="C1376" s="2">
        <v>6.5187458992004395</v>
      </c>
      <c r="D1376" s="2" t="str">
        <f t="shared" si="23"/>
        <v>yes</v>
      </c>
      <c r="E1376" s="2">
        <v>10.34215259552002</v>
      </c>
      <c r="F1376" s="2">
        <v>0.8628385066986084</v>
      </c>
      <c r="G1376" s="2">
        <v>62.540000915527344</v>
      </c>
      <c r="H1376" s="2">
        <v>0.77539187669754028</v>
      </c>
      <c r="I1376" s="2">
        <v>5.7959623634815216E-2</v>
      </c>
      <c r="J1376" s="2">
        <v>0.89995652437210083</v>
      </c>
      <c r="K1376" s="2">
        <v>26650</v>
      </c>
      <c r="L1376" s="2">
        <v>8450339608.08426</v>
      </c>
    </row>
    <row r="1377" spans="1:12" x14ac:dyDescent="0.15">
      <c r="A1377" s="1" t="s">
        <v>121</v>
      </c>
      <c r="B1377" s="1">
        <v>2013</v>
      </c>
      <c r="C1377" s="2">
        <v>6.1677069664001465</v>
      </c>
      <c r="D1377" s="2" t="str">
        <f t="shared" si="23"/>
        <v>yes</v>
      </c>
      <c r="E1377" s="2">
        <v>10.354736328125</v>
      </c>
      <c r="F1377" s="2">
        <v>0.88318049907684326</v>
      </c>
      <c r="G1377" s="2">
        <v>62.819999694824219</v>
      </c>
      <c r="H1377" s="2">
        <v>0.84694147109985352</v>
      </c>
      <c r="I1377" s="2">
        <v>0.10877323150634766</v>
      </c>
      <c r="J1377" s="2">
        <v>0.94767403602600098</v>
      </c>
      <c r="K1377" s="2">
        <v>9330</v>
      </c>
      <c r="L1377" s="2">
        <v>11294387681.3622</v>
      </c>
    </row>
    <row r="1378" spans="1:12" x14ac:dyDescent="0.15">
      <c r="A1378" s="1" t="s">
        <v>121</v>
      </c>
      <c r="B1378" s="1">
        <v>2017</v>
      </c>
      <c r="C1378" s="2">
        <v>6.1918597221374512</v>
      </c>
      <c r="D1378" s="2" t="str">
        <f t="shared" si="23"/>
        <v>yes</v>
      </c>
      <c r="E1378" s="2">
        <v>10.266847610473633</v>
      </c>
      <c r="F1378" s="2">
        <v>0.91602903604507446</v>
      </c>
      <c r="G1378" s="2">
        <v>63.5</v>
      </c>
      <c r="H1378" s="2">
        <v>0.85914045572280884</v>
      </c>
      <c r="I1378" s="2">
        <v>-4.8325085081160069E-3</v>
      </c>
      <c r="J1378" s="2">
        <v>0.91133636236190796</v>
      </c>
      <c r="K1378" s="2">
        <v>9680</v>
      </c>
      <c r="L1378" s="2">
        <v>9764265037.0778809</v>
      </c>
    </row>
    <row r="1379" spans="1:12" x14ac:dyDescent="0.15">
      <c r="A1379" s="1" t="s">
        <v>123</v>
      </c>
      <c r="B1379" s="1">
        <v>2009</v>
      </c>
      <c r="C1379" s="2">
        <v>5.0254702568054199</v>
      </c>
      <c r="D1379" s="2" t="str">
        <f t="shared" si="23"/>
        <v>yes</v>
      </c>
      <c r="E1379" s="2">
        <v>9.2297096252441406</v>
      </c>
      <c r="F1379" s="2">
        <v>0.86318767070770264</v>
      </c>
      <c r="G1379" s="2">
        <v>64.959999084472656</v>
      </c>
      <c r="H1379" s="2">
        <v>0.78149628639221191</v>
      </c>
      <c r="I1379" s="2">
        <v>-0.13136522471904755</v>
      </c>
      <c r="J1379" s="2">
        <v>0.72221064567565918</v>
      </c>
      <c r="K1379" s="2">
        <v>9590</v>
      </c>
      <c r="L1379" s="2">
        <v>7785305507.4305696</v>
      </c>
    </row>
    <row r="1380" spans="1:12" x14ac:dyDescent="0.15">
      <c r="A1380" s="1" t="s">
        <v>123</v>
      </c>
      <c r="B1380" s="1">
        <v>2010</v>
      </c>
      <c r="C1380" s="2">
        <v>5.1305208206176758</v>
      </c>
      <c r="D1380" s="2" t="str">
        <f t="shared" si="23"/>
        <v>yes</v>
      </c>
      <c r="E1380" s="2">
        <v>9.2530517578125</v>
      </c>
      <c r="F1380" s="2">
        <v>0.86318767070770264</v>
      </c>
      <c r="G1380" s="2">
        <v>65.099998474121094</v>
      </c>
      <c r="H1380" s="2">
        <v>0.62359285354614258</v>
      </c>
      <c r="I1380" s="2">
        <v>-0.14797875285148621</v>
      </c>
      <c r="J1380" s="2">
        <v>0.7323792576789856</v>
      </c>
      <c r="K1380" s="2">
        <v>9790</v>
      </c>
      <c r="L1380" s="2">
        <v>8717830200.5489902</v>
      </c>
    </row>
    <row r="1381" spans="1:12" x14ac:dyDescent="0.15">
      <c r="A1381" s="1" t="s">
        <v>123</v>
      </c>
      <c r="B1381" s="1">
        <v>2011</v>
      </c>
      <c r="C1381" s="2">
        <v>4.8764820098876953</v>
      </c>
      <c r="D1381" s="2" t="str">
        <f t="shared" si="23"/>
        <v>no</v>
      </c>
      <c r="E1381" s="2">
        <v>9.2223358154296875</v>
      </c>
      <c r="F1381" s="2">
        <v>0.71489143371582031</v>
      </c>
      <c r="G1381" s="2">
        <v>65.279998779296875</v>
      </c>
      <c r="H1381" s="2">
        <v>0.60312366485595703</v>
      </c>
      <c r="I1381" s="2">
        <v>-0.21134105324745178</v>
      </c>
      <c r="J1381" s="2">
        <v>0.91265690326690674</v>
      </c>
      <c r="K1381" s="2">
        <v>9780</v>
      </c>
      <c r="L1381" s="2">
        <v>7550027499.8312197</v>
      </c>
    </row>
    <row r="1382" spans="1:12" x14ac:dyDescent="0.15">
      <c r="A1382" s="1" t="s">
        <v>123</v>
      </c>
      <c r="B1382" s="1">
        <v>2012</v>
      </c>
      <c r="C1382" s="2">
        <v>4.4635310173034668</v>
      </c>
      <c r="D1382" s="2" t="str">
        <f t="shared" si="23"/>
        <v>no</v>
      </c>
      <c r="E1382" s="2">
        <v>9.2499675750732422</v>
      </c>
      <c r="F1382" s="2">
        <v>0.61442279815673828</v>
      </c>
      <c r="G1382" s="2">
        <v>65.459999084472656</v>
      </c>
      <c r="H1382" s="2">
        <v>0.56773722171783447</v>
      </c>
      <c r="I1382" s="2">
        <v>-0.1887960284948349</v>
      </c>
      <c r="J1382" s="2">
        <v>0.89945316314697266</v>
      </c>
      <c r="K1382" s="2">
        <v>10070</v>
      </c>
      <c r="L1382" s="2">
        <v>7498010302.87675</v>
      </c>
    </row>
    <row r="1383" spans="1:12" x14ac:dyDescent="0.15">
      <c r="A1383" s="1" t="s">
        <v>123</v>
      </c>
      <c r="B1383" s="1">
        <v>2013</v>
      </c>
      <c r="C1383" s="2">
        <v>5.2456049919128418</v>
      </c>
      <c r="D1383" s="2" t="str">
        <f t="shared" si="23"/>
        <v>yes</v>
      </c>
      <c r="E1383" s="2">
        <v>9.2666378021240234</v>
      </c>
      <c r="F1383" s="2">
        <v>0.64796745777130127</v>
      </c>
      <c r="G1383" s="2">
        <v>65.639999389648438</v>
      </c>
      <c r="H1383" s="2">
        <v>0.53628772497177124</v>
      </c>
      <c r="I1383" s="2">
        <v>-0.21939435601234436</v>
      </c>
      <c r="J1383" s="2">
        <v>0.88602691888809204</v>
      </c>
      <c r="K1383" s="2">
        <v>9890</v>
      </c>
      <c r="L1383" s="2">
        <v>7559201960.2918901</v>
      </c>
    </row>
    <row r="1384" spans="1:12" x14ac:dyDescent="0.15">
      <c r="A1384" s="1" t="s">
        <v>123</v>
      </c>
      <c r="B1384" s="1">
        <v>2014</v>
      </c>
      <c r="C1384" s="2">
        <v>4.7635946273803711</v>
      </c>
      <c r="D1384" s="2" t="str">
        <f t="shared" si="23"/>
        <v>no</v>
      </c>
      <c r="E1384" s="2">
        <v>9.2842435836791992</v>
      </c>
      <c r="F1384" s="2">
        <v>0.68026059865951538</v>
      </c>
      <c r="G1384" s="2">
        <v>65.819999694824219</v>
      </c>
      <c r="H1384" s="2">
        <v>0.58893424272537231</v>
      </c>
      <c r="I1384" s="2">
        <v>-0.24434648454189301</v>
      </c>
      <c r="J1384" s="2">
        <v>0.78313416242599487</v>
      </c>
      <c r="K1384" s="2">
        <v>10060</v>
      </c>
      <c r="L1384" s="2">
        <v>6137077790.0325899</v>
      </c>
    </row>
    <row r="1385" spans="1:12" x14ac:dyDescent="0.15">
      <c r="A1385" s="1" t="s">
        <v>123</v>
      </c>
      <c r="B1385" s="1">
        <v>2015</v>
      </c>
      <c r="C1385" s="2">
        <v>5.1316118240356445</v>
      </c>
      <c r="D1385" s="2" t="str">
        <f t="shared" si="23"/>
        <v>yes</v>
      </c>
      <c r="E1385" s="2">
        <v>9.2841377258300781</v>
      </c>
      <c r="F1385" s="2">
        <v>0.60947000980377197</v>
      </c>
      <c r="G1385" s="2">
        <v>66</v>
      </c>
      <c r="H1385" s="2">
        <v>0.71137338876724243</v>
      </c>
      <c r="I1385" s="2">
        <v>-0.23834411799907684</v>
      </c>
      <c r="J1385" s="2">
        <v>0.81482499837875366</v>
      </c>
      <c r="K1385" s="2">
        <v>10270</v>
      </c>
      <c r="L1385" s="2">
        <v>6143986079.6512604</v>
      </c>
    </row>
    <row r="1386" spans="1:12" x14ac:dyDescent="0.15">
      <c r="A1386" s="1" t="s">
        <v>123</v>
      </c>
      <c r="B1386" s="1">
        <v>2016</v>
      </c>
      <c r="C1386" s="2">
        <v>4.5214533805847168</v>
      </c>
      <c r="D1386" s="2" t="str">
        <f t="shared" si="23"/>
        <v>no</v>
      </c>
      <c r="E1386" s="2">
        <v>9.2837314605712891</v>
      </c>
      <c r="F1386" s="2">
        <v>0.70182210206985474</v>
      </c>
      <c r="G1386" s="2">
        <v>66.300003051757812</v>
      </c>
      <c r="H1386" s="2">
        <v>0.61443835496902466</v>
      </c>
      <c r="I1386" s="2">
        <v>-0.17719683051109314</v>
      </c>
      <c r="J1386" s="2">
        <v>0.81074565649032593</v>
      </c>
      <c r="K1386" s="2">
        <v>10650</v>
      </c>
      <c r="L1386" s="2">
        <v>5661370258.8902903</v>
      </c>
    </row>
    <row r="1387" spans="1:12" x14ac:dyDescent="0.15">
      <c r="A1387" s="1" t="s">
        <v>123</v>
      </c>
      <c r="B1387" s="1">
        <v>2017</v>
      </c>
      <c r="C1387" s="2">
        <v>4.1243429183959961</v>
      </c>
      <c r="D1387" s="2" t="str">
        <f t="shared" si="23"/>
        <v>no</v>
      </c>
      <c r="E1387" s="2">
        <v>9.2918558120727539</v>
      </c>
      <c r="F1387" s="2">
        <v>0.71738159656524658</v>
      </c>
      <c r="G1387" s="2">
        <v>66.599998474121094</v>
      </c>
      <c r="H1387" s="2">
        <v>0.47795665264129639</v>
      </c>
      <c r="I1387" s="2">
        <v>-0.23090977966785431</v>
      </c>
      <c r="J1387" s="2">
        <v>0.86882674694061279</v>
      </c>
      <c r="K1387" s="2">
        <v>10850</v>
      </c>
      <c r="L1387" s="2">
        <v>7919981404.8236504</v>
      </c>
    </row>
    <row r="1388" spans="1:12" x14ac:dyDescent="0.15">
      <c r="A1388" s="1" t="s">
        <v>123</v>
      </c>
      <c r="B1388" s="1">
        <v>2018</v>
      </c>
      <c r="C1388" s="2">
        <v>4.7411322593688965</v>
      </c>
      <c r="D1388" s="2" t="str">
        <f t="shared" si="23"/>
        <v>no</v>
      </c>
      <c r="E1388" s="2">
        <v>9.304473876953125</v>
      </c>
      <c r="F1388" s="2">
        <v>0.73295354843139648</v>
      </c>
      <c r="G1388" s="2">
        <v>66.900001525878906</v>
      </c>
      <c r="H1388" s="2">
        <v>0.64968007802963257</v>
      </c>
      <c r="I1388" s="2">
        <v>-0.20324890315532684</v>
      </c>
      <c r="J1388" s="2">
        <v>0.84011662006378174</v>
      </c>
      <c r="K1388" s="2">
        <v>13580</v>
      </c>
      <c r="L1388" s="2">
        <v>63264841173.643204</v>
      </c>
    </row>
    <row r="1389" spans="1:12" x14ac:dyDescent="0.15">
      <c r="A1389" s="1" t="s">
        <v>52</v>
      </c>
      <c r="B1389" s="1">
        <v>2006</v>
      </c>
      <c r="C1389" s="2">
        <v>4.7187337875366211</v>
      </c>
      <c r="D1389" s="2" t="str">
        <f t="shared" si="23"/>
        <v>no</v>
      </c>
      <c r="E1389" s="2">
        <v>9.6995143890380859</v>
      </c>
      <c r="F1389" s="2">
        <v>0.81993639469146729</v>
      </c>
      <c r="G1389" s="2">
        <v>62.599998474121094</v>
      </c>
      <c r="H1389" s="2">
        <v>0.6231149435043335</v>
      </c>
      <c r="I1389" s="2">
        <v>-0.18263176083564758</v>
      </c>
      <c r="J1389" s="2">
        <v>0.87699860334396362</v>
      </c>
      <c r="K1389" s="2">
        <v>16020</v>
      </c>
      <c r="L1389" s="2">
        <v>73674684815.617203</v>
      </c>
    </row>
    <row r="1390" spans="1:12" x14ac:dyDescent="0.15">
      <c r="A1390" s="1" t="s">
        <v>52</v>
      </c>
      <c r="B1390" s="1">
        <v>2007</v>
      </c>
      <c r="C1390" s="2">
        <v>5.623471736907959</v>
      </c>
      <c r="D1390" s="2" t="str">
        <f t="shared" si="23"/>
        <v>yes</v>
      </c>
      <c r="E1390" s="2">
        <v>9.7926387786865234</v>
      </c>
      <c r="F1390" s="2">
        <v>0.79227280616760254</v>
      </c>
      <c r="G1390" s="2">
        <v>63.319999694824219</v>
      </c>
      <c r="H1390" s="2">
        <v>0.45931151509284973</v>
      </c>
      <c r="I1390" s="2">
        <v>-0.18263176083564758</v>
      </c>
      <c r="J1390" s="2">
        <v>0.79973334074020386</v>
      </c>
      <c r="K1390" s="2">
        <v>15430</v>
      </c>
      <c r="L1390" s="2">
        <v>74933099954.298599</v>
      </c>
    </row>
    <row r="1391" spans="1:12" x14ac:dyDescent="0.15">
      <c r="A1391" s="1" t="s">
        <v>52</v>
      </c>
      <c r="B1391" s="1">
        <v>2008</v>
      </c>
      <c r="C1391" s="2">
        <v>5.1182317733764648</v>
      </c>
      <c r="D1391" s="2" t="str">
        <f t="shared" si="23"/>
        <v>yes</v>
      </c>
      <c r="E1391" s="2">
        <v>9.7890195846557617</v>
      </c>
      <c r="F1391" s="2">
        <v>0.64487361907958984</v>
      </c>
      <c r="G1391" s="2">
        <v>63.680000305175781</v>
      </c>
      <c r="H1391" s="2">
        <v>0.41549786925315857</v>
      </c>
      <c r="I1391" s="2">
        <v>-0.19318415224552155</v>
      </c>
      <c r="J1391" s="2">
        <v>0.78539055585861206</v>
      </c>
      <c r="K1391" s="2">
        <v>17410</v>
      </c>
      <c r="L1391" s="2">
        <v>85959461665.982605</v>
      </c>
    </row>
    <row r="1392" spans="1:12" x14ac:dyDescent="0.15">
      <c r="A1392" s="1" t="s">
        <v>52</v>
      </c>
      <c r="B1392" s="1">
        <v>2009</v>
      </c>
      <c r="C1392" s="2">
        <v>5.2128415107727051</v>
      </c>
      <c r="D1392" s="2" t="str">
        <f t="shared" si="23"/>
        <v>yes</v>
      </c>
      <c r="E1392" s="2">
        <v>9.7281484603881836</v>
      </c>
      <c r="F1392" s="2">
        <v>0.75464552640914917</v>
      </c>
      <c r="G1392" s="2">
        <v>64.040000915527344</v>
      </c>
      <c r="H1392" s="2">
        <v>0.45581707358360291</v>
      </c>
      <c r="I1392" s="2">
        <v>-0.23130336403846741</v>
      </c>
      <c r="J1392" s="2">
        <v>0.85288715362548828</v>
      </c>
      <c r="K1392" s="2">
        <v>19630</v>
      </c>
      <c r="L1392" s="2">
        <v>87937253858.337997</v>
      </c>
    </row>
    <row r="1393" spans="1:12" x14ac:dyDescent="0.15">
      <c r="A1393" s="1" t="s">
        <v>52</v>
      </c>
      <c r="B1393" s="1">
        <v>2010</v>
      </c>
      <c r="C1393" s="2">
        <v>5.4903473854064941</v>
      </c>
      <c r="D1393" s="2" t="str">
        <f t="shared" si="23"/>
        <v>yes</v>
      </c>
      <c r="E1393" s="2">
        <v>9.7958612442016602</v>
      </c>
      <c r="F1393" s="2">
        <v>0.79490548372268677</v>
      </c>
      <c r="G1393" s="2">
        <v>64.400001525878906</v>
      </c>
      <c r="H1393" s="2">
        <v>0.51492035388946533</v>
      </c>
      <c r="I1393" s="2">
        <v>-0.19160641729831696</v>
      </c>
      <c r="J1393" s="2">
        <v>0.81089574098587036</v>
      </c>
      <c r="K1393" s="2">
        <v>20620</v>
      </c>
      <c r="L1393" s="2">
        <v>119182965975.41</v>
      </c>
    </row>
    <row r="1394" spans="1:12" x14ac:dyDescent="0.15">
      <c r="A1394" s="1" t="s">
        <v>52</v>
      </c>
      <c r="B1394" s="1">
        <v>2011</v>
      </c>
      <c r="C1394" s="2">
        <v>5.2719440460205078</v>
      </c>
      <c r="D1394" s="2" t="str">
        <f t="shared" si="23"/>
        <v>yes</v>
      </c>
      <c r="E1394" s="2">
        <v>9.8863868713378906</v>
      </c>
      <c r="F1394" s="2">
        <v>0.69190168380737305</v>
      </c>
      <c r="G1394" s="2">
        <v>64.639999389648438</v>
      </c>
      <c r="H1394" s="2">
        <v>0.44560664892196655</v>
      </c>
      <c r="I1394" s="2">
        <v>-0.2465970367193222</v>
      </c>
      <c r="J1394" s="2">
        <v>0.64859622716903687</v>
      </c>
      <c r="K1394" s="2">
        <v>22240</v>
      </c>
      <c r="L1394" s="2">
        <v>131053847400.85899</v>
      </c>
    </row>
    <row r="1395" spans="1:12" x14ac:dyDescent="0.15">
      <c r="A1395" s="1" t="s">
        <v>52</v>
      </c>
      <c r="B1395" s="1">
        <v>2012</v>
      </c>
      <c r="C1395" s="2">
        <v>5.3090763092041016</v>
      </c>
      <c r="D1395" s="2" t="str">
        <f t="shared" si="23"/>
        <v>yes</v>
      </c>
      <c r="E1395" s="2">
        <v>9.9174909591674805</v>
      </c>
      <c r="F1395" s="2">
        <v>0.7392805814743042</v>
      </c>
      <c r="G1395" s="2">
        <v>64.879997253417969</v>
      </c>
      <c r="H1395" s="2">
        <v>0.47090321779251099</v>
      </c>
      <c r="I1395" s="2">
        <v>-0.22047071158885956</v>
      </c>
      <c r="J1395" s="2">
        <v>0.70185023546218872</v>
      </c>
      <c r="K1395" s="2">
        <v>23880</v>
      </c>
      <c r="L1395" s="2">
        <v>127421921235.759</v>
      </c>
    </row>
    <row r="1396" spans="1:12" x14ac:dyDescent="0.15">
      <c r="A1396" s="1" t="s">
        <v>52</v>
      </c>
      <c r="B1396" s="1">
        <v>2013</v>
      </c>
      <c r="C1396" s="2">
        <v>4.8881773948669434</v>
      </c>
      <c r="D1396" s="2" t="str">
        <f t="shared" si="23"/>
        <v>no</v>
      </c>
      <c r="E1396" s="2">
        <v>9.9827957153320312</v>
      </c>
      <c r="F1396" s="2">
        <v>0.79545116424560547</v>
      </c>
      <c r="G1396" s="2">
        <v>65.120002746582031</v>
      </c>
      <c r="H1396" s="2">
        <v>0.54072338342666626</v>
      </c>
      <c r="I1396" s="2">
        <v>-0.23445962369441986</v>
      </c>
      <c r="J1396" s="2">
        <v>0.69806480407714844</v>
      </c>
      <c r="K1396" s="2">
        <v>25460</v>
      </c>
      <c r="L1396" s="2">
        <v>110489628113.015</v>
      </c>
    </row>
    <row r="1397" spans="1:12" x14ac:dyDescent="0.15">
      <c r="A1397" s="1" t="s">
        <v>52</v>
      </c>
      <c r="B1397" s="1">
        <v>2014</v>
      </c>
      <c r="C1397" s="2">
        <v>5.5797944068908691</v>
      </c>
      <c r="D1397" s="2" t="str">
        <f t="shared" si="23"/>
        <v>yes</v>
      </c>
      <c r="E1397" s="2">
        <v>10.016900062561035</v>
      </c>
      <c r="F1397" s="2">
        <v>0.8632882833480835</v>
      </c>
      <c r="G1397" s="2">
        <v>65.360000610351562</v>
      </c>
      <c r="H1397" s="2">
        <v>0.6491960883140564</v>
      </c>
      <c r="I1397" s="2">
        <v>-2.8981780633330345E-2</v>
      </c>
      <c r="J1397" s="2">
        <v>0.76401352882385254</v>
      </c>
      <c r="K1397" s="2">
        <v>26230</v>
      </c>
      <c r="L1397" s="2">
        <v>104810530764.478</v>
      </c>
    </row>
    <row r="1398" spans="1:12" x14ac:dyDescent="0.15">
      <c r="A1398" s="1" t="s">
        <v>52</v>
      </c>
      <c r="B1398" s="1">
        <v>2015</v>
      </c>
      <c r="C1398" s="2">
        <v>5.51446533203125</v>
      </c>
      <c r="D1398" s="2" t="str">
        <f t="shared" si="23"/>
        <v>yes</v>
      </c>
      <c r="E1398" s="2">
        <v>10.059998512268066</v>
      </c>
      <c r="F1398" s="2">
        <v>0.85122460126876831</v>
      </c>
      <c r="G1398" s="2">
        <v>65.599998474121094</v>
      </c>
      <c r="H1398" s="2">
        <v>0.65319675207138062</v>
      </c>
      <c r="I1398" s="2">
        <v>-2.1746771410107613E-2</v>
      </c>
      <c r="J1398" s="2">
        <v>0.80607622861862183</v>
      </c>
      <c r="K1398" s="2">
        <v>27650</v>
      </c>
      <c r="L1398" s="2">
        <v>107657025384.51601</v>
      </c>
    </row>
    <row r="1399" spans="1:12" x14ac:dyDescent="0.15">
      <c r="A1399" s="1" t="s">
        <v>52</v>
      </c>
      <c r="B1399" s="1">
        <v>2016</v>
      </c>
      <c r="C1399" s="2">
        <v>5.3262219429016113</v>
      </c>
      <c r="D1399" s="2" t="str">
        <f t="shared" si="23"/>
        <v>yes</v>
      </c>
      <c r="E1399" s="2">
        <v>10.075611114501953</v>
      </c>
      <c r="F1399" s="2">
        <v>0.87999463081359863</v>
      </c>
      <c r="G1399" s="2">
        <v>66</v>
      </c>
      <c r="H1399" s="2">
        <v>0.64414674043655396</v>
      </c>
      <c r="I1399" s="2">
        <v>-7.0580534636974335E-2</v>
      </c>
      <c r="J1399" s="2">
        <v>0.76370656490325928</v>
      </c>
      <c r="K1399" s="2">
        <v>28390</v>
      </c>
      <c r="L1399" s="2">
        <v>92997230040.560501</v>
      </c>
    </row>
    <row r="1400" spans="1:12" x14ac:dyDescent="0.15">
      <c r="A1400" s="1" t="s">
        <v>52</v>
      </c>
      <c r="B1400" s="1">
        <v>2017</v>
      </c>
      <c r="C1400" s="2">
        <v>5.607262134552002</v>
      </c>
      <c r="D1400" s="2" t="str">
        <f t="shared" si="23"/>
        <v>yes</v>
      </c>
      <c r="E1400" s="2">
        <v>10.131791114807129</v>
      </c>
      <c r="F1400" s="2">
        <v>0.87646782398223877</v>
      </c>
      <c r="G1400" s="2">
        <v>66.400001525878906</v>
      </c>
      <c r="H1400" s="2">
        <v>0.64443421363830566</v>
      </c>
      <c r="I1400" s="2">
        <v>-0.2429385632276535</v>
      </c>
      <c r="J1400" s="2">
        <v>0.6709105372428894</v>
      </c>
      <c r="K1400" s="2">
        <v>27660</v>
      </c>
      <c r="L1400" s="2">
        <v>105619672447.93401</v>
      </c>
    </row>
    <row r="1401" spans="1:12" x14ac:dyDescent="0.15">
      <c r="A1401" s="1" t="s">
        <v>52</v>
      </c>
      <c r="B1401" s="1">
        <v>2018</v>
      </c>
      <c r="C1401" s="2">
        <v>5.1856894493103027</v>
      </c>
      <c r="D1401" s="2" t="str">
        <f t="shared" si="23"/>
        <v>yes</v>
      </c>
      <c r="E1401" s="2">
        <v>10.148917198181152</v>
      </c>
      <c r="F1401" s="2">
        <v>0.84702730178833008</v>
      </c>
      <c r="G1401" s="2">
        <v>66.800003051757812</v>
      </c>
      <c r="H1401" s="2">
        <v>0.52862906455993652</v>
      </c>
      <c r="I1401" s="2">
        <v>-0.18165372312068939</v>
      </c>
      <c r="J1401" s="2">
        <v>0.80487853288650513</v>
      </c>
      <c r="K1401" s="2">
        <v>8460</v>
      </c>
      <c r="L1401" s="2">
        <f>AVERAGE(L1389:L1399)</f>
        <v>101465240837.16673</v>
      </c>
    </row>
    <row r="1402" spans="1:12" x14ac:dyDescent="0.15">
      <c r="A1402" s="1" t="s">
        <v>122</v>
      </c>
      <c r="B1402" s="1">
        <v>2009</v>
      </c>
      <c r="C1402" s="2">
        <v>6.5677132606506348</v>
      </c>
      <c r="D1402" s="2" t="str">
        <f t="shared" si="23"/>
        <v>yes</v>
      </c>
      <c r="E1402" s="2">
        <v>9.132258415222168</v>
      </c>
      <c r="F1402" s="2">
        <v>0.92384564876556396</v>
      </c>
      <c r="G1402" s="2">
        <v>59.439998626708984</v>
      </c>
      <c r="H1402" s="2">
        <v>0.78556334972381603</v>
      </c>
      <c r="I1402" s="2">
        <v>-0.12208975851535797</v>
      </c>
      <c r="J1402" s="2"/>
      <c r="K1402" s="2">
        <v>10920</v>
      </c>
      <c r="L1402" s="2">
        <v>1810879485.5599301</v>
      </c>
    </row>
    <row r="1403" spans="1:12" x14ac:dyDescent="0.15">
      <c r="A1403" s="1" t="s">
        <v>122</v>
      </c>
      <c r="B1403" s="1">
        <v>2011</v>
      </c>
      <c r="C1403" s="2">
        <v>5.7917547225952148</v>
      </c>
      <c r="D1403" s="2" t="str">
        <f t="shared" si="23"/>
        <v>yes</v>
      </c>
      <c r="E1403" s="2">
        <v>9.3247880935668945</v>
      </c>
      <c r="F1403" s="2">
        <v>0.96441870927810669</v>
      </c>
      <c r="G1403" s="2">
        <v>60.040000915527344</v>
      </c>
      <c r="H1403" s="2">
        <v>0.78556334972381592</v>
      </c>
      <c r="I1403" s="2">
        <v>-2.6033378671854734E-3</v>
      </c>
      <c r="J1403" s="2"/>
      <c r="K1403" s="2">
        <v>11630</v>
      </c>
      <c r="L1403" s="2">
        <v>1810879485.5599301</v>
      </c>
    </row>
    <row r="1404" spans="1:12" x14ac:dyDescent="0.15">
      <c r="A1404" s="1" t="s">
        <v>122</v>
      </c>
      <c r="B1404" s="1">
        <v>2012</v>
      </c>
      <c r="C1404" s="2">
        <v>5.4638271331787109</v>
      </c>
      <c r="D1404" s="2" t="str">
        <f t="shared" si="23"/>
        <v>yes</v>
      </c>
      <c r="E1404" s="2">
        <v>9.4120864868164062</v>
      </c>
      <c r="F1404" s="2">
        <v>0.94584125280380249</v>
      </c>
      <c r="G1404" s="2">
        <v>60.279998779296875</v>
      </c>
      <c r="H1404" s="2">
        <v>0.78556334972381592</v>
      </c>
      <c r="I1404" s="2">
        <v>-0.14408260583877563</v>
      </c>
      <c r="J1404" s="2"/>
      <c r="K1404" s="2">
        <v>12280</v>
      </c>
      <c r="L1404" s="2">
        <v>1810879485.5599301</v>
      </c>
    </row>
    <row r="1405" spans="1:12" x14ac:dyDescent="0.15">
      <c r="A1405" s="1" t="s">
        <v>122</v>
      </c>
      <c r="B1405" s="1">
        <v>2013</v>
      </c>
      <c r="C1405" s="2">
        <v>5.3917627334594727</v>
      </c>
      <c r="D1405" s="2" t="str">
        <f t="shared" si="23"/>
        <v>yes</v>
      </c>
      <c r="E1405" s="2">
        <v>9.4906988143920898</v>
      </c>
      <c r="F1405" s="2">
        <v>0.8457331657409668</v>
      </c>
      <c r="G1405" s="2">
        <v>60.520000457763672</v>
      </c>
      <c r="H1405" s="2">
        <v>0.70452946424484253</v>
      </c>
      <c r="I1405" s="2">
        <v>-9.2962168157100677E-2</v>
      </c>
      <c r="J1405" s="2"/>
      <c r="K1405" s="2">
        <v>12890</v>
      </c>
      <c r="L1405" s="2">
        <v>1810879485.5599301</v>
      </c>
    </row>
    <row r="1406" spans="1:12" x14ac:dyDescent="0.15">
      <c r="A1406" s="1" t="s">
        <v>122</v>
      </c>
      <c r="B1406" s="1">
        <v>2014</v>
      </c>
      <c r="C1406" s="2">
        <v>5.787379264831543</v>
      </c>
      <c r="D1406" s="2" t="str">
        <f t="shared" si="23"/>
        <v>yes</v>
      </c>
      <c r="E1406" s="2">
        <v>9.5702753067016602</v>
      </c>
      <c r="F1406" s="2">
        <v>0.90892744064331055</v>
      </c>
      <c r="G1406" s="2">
        <v>60.759998321533203</v>
      </c>
      <c r="H1406" s="2">
        <v>0.80467808246612549</v>
      </c>
      <c r="I1406" s="2">
        <v>1.021128986030817E-2</v>
      </c>
      <c r="J1406" s="2"/>
      <c r="K1406" s="2">
        <v>13500</v>
      </c>
      <c r="L1406" s="2">
        <v>1810879485.5599301</v>
      </c>
    </row>
    <row r="1407" spans="1:12" x14ac:dyDescent="0.15">
      <c r="A1407" s="1" t="s">
        <v>122</v>
      </c>
      <c r="B1407" s="1">
        <v>2015</v>
      </c>
      <c r="C1407" s="2">
        <v>5.7914600372314453</v>
      </c>
      <c r="D1407" s="2" t="str">
        <f t="shared" si="23"/>
        <v>yes</v>
      </c>
      <c r="E1407" s="2">
        <v>9.6152935028076172</v>
      </c>
      <c r="F1407" s="2">
        <v>0.96015846729278564</v>
      </c>
      <c r="G1407" s="2">
        <v>61</v>
      </c>
      <c r="H1407" s="2">
        <v>0.7013583779335022</v>
      </c>
      <c r="I1407" s="2">
        <v>7.0877671241760254E-2</v>
      </c>
      <c r="J1407" s="2"/>
      <c r="K1407" s="2">
        <v>13620</v>
      </c>
      <c r="L1407" s="2">
        <v>1810879485.5599301</v>
      </c>
    </row>
    <row r="1408" spans="1:12" x14ac:dyDescent="0.15">
      <c r="A1408" s="1" t="s">
        <v>122</v>
      </c>
      <c r="B1408" s="1">
        <v>2016</v>
      </c>
      <c r="C1408" s="2">
        <v>5.8870515823364258</v>
      </c>
      <c r="D1408" s="2" t="str">
        <f t="shared" si="23"/>
        <v>yes</v>
      </c>
      <c r="E1408" s="2">
        <v>9.6581220626831055</v>
      </c>
      <c r="F1408" s="2">
        <v>0.92903226613998413</v>
      </c>
      <c r="G1408" s="2">
        <v>61.400001525878906</v>
      </c>
      <c r="H1408" s="2">
        <v>0.7485044002532959</v>
      </c>
      <c r="I1408" s="2">
        <v>-1.7403306439518929E-2</v>
      </c>
      <c r="J1408" s="2"/>
      <c r="K1408" s="2">
        <v>14570</v>
      </c>
      <c r="L1408" s="2">
        <v>1810879485.5599301</v>
      </c>
    </row>
    <row r="1409" spans="1:12" x14ac:dyDescent="0.15">
      <c r="A1409" s="1" t="s">
        <v>122</v>
      </c>
      <c r="B1409" s="1">
        <v>2017</v>
      </c>
      <c r="C1409" s="2">
        <v>5.2291488647460938</v>
      </c>
      <c r="D1409" s="2" t="str">
        <f t="shared" si="23"/>
        <v>yes</v>
      </c>
      <c r="E1409" s="2">
        <v>9.7043666839599609</v>
      </c>
      <c r="F1409" s="2">
        <v>0.90845489501953125</v>
      </c>
      <c r="G1409" s="2">
        <v>61.799999237060547</v>
      </c>
      <c r="H1409" s="2">
        <v>0.72039920091629028</v>
      </c>
      <c r="I1409" s="2">
        <v>4.3873179703950882E-2</v>
      </c>
      <c r="J1409" s="2"/>
      <c r="K1409" s="2">
        <f>AVERAGE(K1402:K1407)</f>
        <v>12473.333333333334</v>
      </c>
      <c r="L1409" s="2">
        <v>1810879485.5599301</v>
      </c>
    </row>
    <row r="1410" spans="1:12" x14ac:dyDescent="0.15">
      <c r="A1410" s="1" t="s">
        <v>122</v>
      </c>
      <c r="B1410" s="1">
        <v>2018</v>
      </c>
      <c r="C1410" s="2">
        <v>4.6206016540527344</v>
      </c>
      <c r="D1410" s="2" t="str">
        <f t="shared" si="23"/>
        <v>no</v>
      </c>
      <c r="E1410" s="2">
        <v>9.7494640350341797</v>
      </c>
      <c r="F1410" s="2">
        <v>0.98448896408081055</v>
      </c>
      <c r="G1410" s="2">
        <v>62.200000762939453</v>
      </c>
      <c r="H1410" s="2">
        <v>0.85777407884597778</v>
      </c>
      <c r="I1410" s="2">
        <v>0.23727980256080627</v>
      </c>
      <c r="J1410" s="2"/>
      <c r="K1410" s="2">
        <v>1640</v>
      </c>
      <c r="L1410" s="2">
        <v>1810879485.5599301</v>
      </c>
    </row>
    <row r="1411" spans="1:12" x14ac:dyDescent="0.15">
      <c r="A1411" s="1" t="s">
        <v>75</v>
      </c>
      <c r="B1411" s="1">
        <v>2006</v>
      </c>
      <c r="C1411" s="2">
        <v>3.733583927154541</v>
      </c>
      <c r="D1411" s="2" t="str">
        <f t="shared" si="23"/>
        <v>no</v>
      </c>
      <c r="E1411" s="2">
        <v>7.1765766143798828</v>
      </c>
      <c r="F1411" s="2">
        <v>0.76025551557540894</v>
      </c>
      <c r="G1411" s="2">
        <v>46.479999542236328</v>
      </c>
      <c r="H1411" s="2">
        <v>0.74672281742095947</v>
      </c>
      <c r="I1411" s="2">
        <v>-3.1398579478263855E-2</v>
      </c>
      <c r="J1411" s="2">
        <v>0.80658859014511108</v>
      </c>
      <c r="K1411" s="2">
        <v>1910</v>
      </c>
      <c r="L1411" s="2">
        <v>2300539404.8555198</v>
      </c>
    </row>
    <row r="1412" spans="1:12" x14ac:dyDescent="0.15">
      <c r="A1412" s="1" t="s">
        <v>75</v>
      </c>
      <c r="B1412" s="1">
        <v>2007</v>
      </c>
      <c r="C1412" s="2">
        <v>4.455838680267334</v>
      </c>
      <c r="D1412" s="2" t="str">
        <f t="shared" si="23"/>
        <v>no</v>
      </c>
      <c r="E1412" s="2">
        <v>7.2227663993835449</v>
      </c>
      <c r="F1412" s="2">
        <v>0.84487909078598022</v>
      </c>
      <c r="G1412" s="2">
        <v>47.459999084472656</v>
      </c>
      <c r="H1412" s="2">
        <v>0.70796054601669312</v>
      </c>
      <c r="I1412" s="2">
        <v>8.8867293670773506E-3</v>
      </c>
      <c r="J1412" s="2">
        <v>0.88052880764007568</v>
      </c>
      <c r="K1412" s="2">
        <v>1990</v>
      </c>
      <c r="L1412" s="2">
        <v>2994459465.3817501</v>
      </c>
    </row>
    <row r="1413" spans="1:12" x14ac:dyDescent="0.15">
      <c r="A1413" s="1" t="s">
        <v>75</v>
      </c>
      <c r="B1413" s="1">
        <v>2008</v>
      </c>
      <c r="C1413" s="2">
        <v>4.5686192512512207</v>
      </c>
      <c r="D1413" s="2" t="str">
        <f t="shared" si="23"/>
        <v>no</v>
      </c>
      <c r="E1413" s="2">
        <v>7.2717804908752441</v>
      </c>
      <c r="F1413" s="2">
        <v>0.81282812356948853</v>
      </c>
      <c r="G1413" s="2">
        <v>48.439998626708984</v>
      </c>
      <c r="H1413" s="2">
        <v>0.57793372869491577</v>
      </c>
      <c r="I1413" s="2">
        <v>-4.5057300478219986E-2</v>
      </c>
      <c r="J1413" s="2">
        <v>0.84845852851867676</v>
      </c>
      <c r="K1413" s="2">
        <v>2050</v>
      </c>
      <c r="L1413" s="2">
        <v>2706005010.3315601</v>
      </c>
    </row>
    <row r="1414" spans="1:12" x14ac:dyDescent="0.15">
      <c r="A1414" s="1" t="s">
        <v>75</v>
      </c>
      <c r="B1414" s="1">
        <v>2009</v>
      </c>
      <c r="C1414" s="2">
        <v>4.6119856834411621</v>
      </c>
      <c r="D1414" s="2" t="str">
        <f t="shared" si="23"/>
        <v>no</v>
      </c>
      <c r="E1414" s="2">
        <v>7.3031883239746094</v>
      </c>
      <c r="F1414" s="2">
        <v>0.85208702087402344</v>
      </c>
      <c r="G1414" s="2">
        <v>49.419998168945312</v>
      </c>
      <c r="H1414" s="2">
        <v>0.76023149490356445</v>
      </c>
      <c r="I1414" s="2">
        <v>-2.7533603832125664E-2</v>
      </c>
      <c r="J1414" s="2">
        <v>0.84042280912399292</v>
      </c>
      <c r="K1414" s="2">
        <v>2220</v>
      </c>
      <c r="L1414" s="2">
        <v>2617450463.1135402</v>
      </c>
    </row>
    <row r="1415" spans="1:12" x14ac:dyDescent="0.15">
      <c r="A1415" s="1" t="s">
        <v>75</v>
      </c>
      <c r="B1415" s="1">
        <v>2010</v>
      </c>
      <c r="C1415" s="2">
        <v>4.1928820610046387</v>
      </c>
      <c r="D1415" s="2" t="str">
        <f t="shared" si="23"/>
        <v>no</v>
      </c>
      <c r="E1415" s="2">
        <v>7.3237423896789551</v>
      </c>
      <c r="F1415" s="2">
        <v>0.83015549182891846</v>
      </c>
      <c r="G1415" s="2">
        <v>50.400001525878906</v>
      </c>
      <c r="H1415" s="2">
        <v>0.80066728591918945</v>
      </c>
      <c r="I1415" s="2">
        <v>-4.6938564628362656E-3</v>
      </c>
      <c r="J1415" s="2">
        <v>0.85499191284179688</v>
      </c>
      <c r="K1415" s="2">
        <v>1970</v>
      </c>
      <c r="L1415" s="2">
        <v>3167158060.13695</v>
      </c>
    </row>
    <row r="1416" spans="1:12" x14ac:dyDescent="0.15">
      <c r="A1416" s="1" t="s">
        <v>75</v>
      </c>
      <c r="B1416" s="1">
        <v>2011</v>
      </c>
      <c r="C1416" s="2">
        <v>4.8260011672973633</v>
      </c>
      <c r="D1416" s="2" t="str">
        <f t="shared" si="23"/>
        <v>no</v>
      </c>
      <c r="E1416" s="2">
        <v>7.3793482780456543</v>
      </c>
      <c r="F1416" s="2">
        <v>0.88175135850906372</v>
      </c>
      <c r="G1416" s="2">
        <v>51.220001220703125</v>
      </c>
      <c r="H1416" s="2">
        <v>0.73297399282455444</v>
      </c>
      <c r="I1416" s="2">
        <v>4.1483856737613678E-2</v>
      </c>
      <c r="J1416" s="2">
        <v>0.8301239013671875</v>
      </c>
      <c r="K1416" s="2">
        <v>1970</v>
      </c>
      <c r="L1416" s="2">
        <v>3337539363.3654499</v>
      </c>
    </row>
    <row r="1417" spans="1:12" x14ac:dyDescent="0.15">
      <c r="A1417" s="1" t="s">
        <v>75</v>
      </c>
      <c r="B1417" s="1">
        <v>2012</v>
      </c>
      <c r="C1417" s="2">
        <v>4.3092379570007324</v>
      </c>
      <c r="D1417" s="2" t="str">
        <f t="shared" si="23"/>
        <v>no</v>
      </c>
      <c r="E1417" s="2">
        <v>7.3830199241638184</v>
      </c>
      <c r="F1417" s="2">
        <v>0.88472169637680054</v>
      </c>
      <c r="G1417" s="2">
        <v>52.040000915527344</v>
      </c>
      <c r="H1417" s="2">
        <v>0.6494632363319397</v>
      </c>
      <c r="I1417" s="2">
        <v>9.1249465942382812E-2</v>
      </c>
      <c r="J1417" s="2">
        <v>0.83754587173461914</v>
      </c>
      <c r="K1417" s="2">
        <v>2040</v>
      </c>
      <c r="L1417" s="2">
        <v>3316363815.2962999</v>
      </c>
    </row>
    <row r="1418" spans="1:12" x14ac:dyDescent="0.15">
      <c r="A1418" s="1" t="s">
        <v>75</v>
      </c>
      <c r="B1418" s="1">
        <v>2013</v>
      </c>
      <c r="C1418" s="2">
        <v>3.7095787525177002</v>
      </c>
      <c r="D1418" s="2" t="str">
        <f t="shared" si="23"/>
        <v>no</v>
      </c>
      <c r="E1418" s="2">
        <v>7.3844928741455078</v>
      </c>
      <c r="F1418" s="2">
        <v>0.87827521562576294</v>
      </c>
      <c r="G1418" s="2">
        <v>52.860000610351562</v>
      </c>
      <c r="H1418" s="2">
        <v>0.76302134990692139</v>
      </c>
      <c r="I1418" s="2">
        <v>6.2939181923866272E-2</v>
      </c>
      <c r="J1418" s="2">
        <v>0.8204808235168457</v>
      </c>
      <c r="K1418" s="2">
        <v>2090</v>
      </c>
      <c r="L1418" s="2">
        <v>2908876773.2738199</v>
      </c>
    </row>
    <row r="1419" spans="1:12" x14ac:dyDescent="0.15">
      <c r="A1419" s="1" t="s">
        <v>75</v>
      </c>
      <c r="B1419" s="1">
        <v>2014</v>
      </c>
      <c r="C1419" s="2">
        <v>3.7699191570281982</v>
      </c>
      <c r="D1419" s="2" t="str">
        <f t="shared" si="23"/>
        <v>no</v>
      </c>
      <c r="E1419" s="2">
        <v>7.4007887840270996</v>
      </c>
      <c r="F1419" s="2">
        <v>0.82120579481124878</v>
      </c>
      <c r="G1419" s="2">
        <v>53.680000305175781</v>
      </c>
      <c r="H1419" s="2">
        <v>0.83417439460754395</v>
      </c>
      <c r="I1419" s="2">
        <v>1.9443770870566368E-2</v>
      </c>
      <c r="J1419" s="2">
        <v>0.89799541234970093</v>
      </c>
      <c r="K1419" s="2">
        <v>2050</v>
      </c>
      <c r="L1419" s="2">
        <v>3097848069.8084602</v>
      </c>
    </row>
    <row r="1420" spans="1:12" x14ac:dyDescent="0.15">
      <c r="A1420" s="1" t="s">
        <v>75</v>
      </c>
      <c r="B1420" s="1">
        <v>2015</v>
      </c>
      <c r="C1420" s="2">
        <v>4.2376866340637207</v>
      </c>
      <c r="D1420" s="2" t="str">
        <f t="shared" si="23"/>
        <v>no</v>
      </c>
      <c r="E1420" s="2">
        <v>7.4181509017944336</v>
      </c>
      <c r="F1420" s="2">
        <v>0.74663311243057251</v>
      </c>
      <c r="G1420" s="2">
        <v>54.5</v>
      </c>
      <c r="H1420" s="2">
        <v>0.75783532857894897</v>
      </c>
      <c r="I1420" s="2">
        <v>0.14504657685756683</v>
      </c>
      <c r="J1420" s="2">
        <v>0.87274038791656494</v>
      </c>
      <c r="K1420" s="2">
        <v>2030</v>
      </c>
      <c r="L1420" s="2">
        <v>3720863721.2048802</v>
      </c>
    </row>
    <row r="1421" spans="1:12" x14ac:dyDescent="0.15">
      <c r="A1421" s="1" t="s">
        <v>75</v>
      </c>
      <c r="B1421" s="1">
        <v>2016</v>
      </c>
      <c r="C1421" s="2">
        <v>4.2332611083984375</v>
      </c>
      <c r="D1421" s="2" t="str">
        <f t="shared" si="23"/>
        <v>no</v>
      </c>
      <c r="E1421" s="2">
        <v>7.4307560920715332</v>
      </c>
      <c r="F1421" s="2">
        <v>0.75354021787643433</v>
      </c>
      <c r="G1421" s="2">
        <v>54.900001525878906</v>
      </c>
      <c r="H1421" s="2">
        <v>0.73940974473953247</v>
      </c>
      <c r="I1421" s="2">
        <v>0.14153683185577393</v>
      </c>
      <c r="J1421" s="2">
        <v>0.8110697865486145</v>
      </c>
      <c r="K1421" s="2">
        <v>2110</v>
      </c>
      <c r="L1421" s="2">
        <v>3358514649.9029899</v>
      </c>
    </row>
    <row r="1422" spans="1:12" x14ac:dyDescent="0.15">
      <c r="A1422" s="1" t="s">
        <v>75</v>
      </c>
      <c r="B1422" s="1">
        <v>2017</v>
      </c>
      <c r="C1422" s="2">
        <v>4.0005168914794922</v>
      </c>
      <c r="D1422" s="2" t="str">
        <f t="shared" si="23"/>
        <v>no</v>
      </c>
      <c r="E1422" s="2">
        <v>7.4370336532592773</v>
      </c>
      <c r="F1422" s="2">
        <v>0.73995614051818848</v>
      </c>
      <c r="G1422" s="2">
        <v>55.299999237060547</v>
      </c>
      <c r="H1422" s="2">
        <v>0.77234411239624023</v>
      </c>
      <c r="I1422" s="2">
        <v>6.9051787257194519E-2</v>
      </c>
      <c r="J1422" s="2">
        <v>0.81577003002166748</v>
      </c>
      <c r="K1422" s="2">
        <v>2220</v>
      </c>
      <c r="L1422" s="2">
        <f>AVERAGE(L1411:L1420)</f>
        <v>3016710414.6768231</v>
      </c>
    </row>
    <row r="1423" spans="1:12" x14ac:dyDescent="0.15">
      <c r="A1423" s="1" t="s">
        <v>75</v>
      </c>
      <c r="B1423" s="1">
        <v>2018</v>
      </c>
      <c r="C1423" s="2">
        <v>4.3217148780822754</v>
      </c>
      <c r="D1423" s="2" t="str">
        <f t="shared" si="23"/>
        <v>no</v>
      </c>
      <c r="E1423" s="2">
        <v>7.4587092399597168</v>
      </c>
      <c r="F1423" s="2">
        <v>0.7398410439491272</v>
      </c>
      <c r="G1423" s="2">
        <v>55.700000762939453</v>
      </c>
      <c r="H1423" s="2">
        <v>0.72851276397705078</v>
      </c>
      <c r="I1423" s="2">
        <v>8.8241368532180786E-2</v>
      </c>
      <c r="J1423" s="2">
        <v>0.8561062216758728</v>
      </c>
      <c r="K1423" s="2">
        <v>7650</v>
      </c>
      <c r="L1423" s="2">
        <v>22359564313.378899</v>
      </c>
    </row>
    <row r="1424" spans="1:12" x14ac:dyDescent="0.15">
      <c r="A1424" s="1" t="s">
        <v>107</v>
      </c>
      <c r="B1424" s="1">
        <v>2006</v>
      </c>
      <c r="C1424" s="2">
        <v>4.8039541244506836</v>
      </c>
      <c r="D1424" s="2" t="str">
        <f t="shared" si="23"/>
        <v>no</v>
      </c>
      <c r="E1424" s="2">
        <v>8.9654722213745117</v>
      </c>
      <c r="F1424" s="2">
        <v>0.85245335102081299</v>
      </c>
      <c r="G1424" s="2">
        <v>60.119998931884766</v>
      </c>
      <c r="H1424" s="2">
        <v>0.62381410598754883</v>
      </c>
      <c r="I1424" s="2">
        <v>-0.23717774450778961</v>
      </c>
      <c r="J1424" s="2">
        <v>0.9294314980506897</v>
      </c>
      <c r="K1424" s="2">
        <v>8980</v>
      </c>
      <c r="L1424" s="2">
        <v>31543343236.661701</v>
      </c>
    </row>
    <row r="1425" spans="1:12" x14ac:dyDescent="0.15">
      <c r="A1425" s="1" t="s">
        <v>107</v>
      </c>
      <c r="B1425" s="1">
        <v>2007</v>
      </c>
      <c r="C1425" s="2">
        <v>5.2521815299987793</v>
      </c>
      <c r="D1425" s="2" t="str">
        <f t="shared" si="23"/>
        <v>yes</v>
      </c>
      <c r="E1425" s="2">
        <v>9.0474758148193359</v>
      </c>
      <c r="F1425" s="2">
        <v>0.82009434700012207</v>
      </c>
      <c r="G1425" s="2">
        <v>60.639999389648438</v>
      </c>
      <c r="H1425" s="2">
        <v>0.49392247200012207</v>
      </c>
      <c r="I1425" s="2">
        <v>-0.22120074927806854</v>
      </c>
      <c r="J1425" s="2">
        <v>0.96793955564498901</v>
      </c>
      <c r="K1425" s="2">
        <v>7660</v>
      </c>
      <c r="L1425" s="2">
        <v>26500887342.121799</v>
      </c>
    </row>
    <row r="1426" spans="1:12" x14ac:dyDescent="0.15">
      <c r="A1426" s="1" t="s">
        <v>107</v>
      </c>
      <c r="B1426" s="1">
        <v>2008</v>
      </c>
      <c r="C1426" s="2">
        <v>5.1723804473876953</v>
      </c>
      <c r="D1426" s="2" t="str">
        <f t="shared" si="23"/>
        <v>yes</v>
      </c>
      <c r="E1426" s="2">
        <v>9.0756292343139648</v>
      </c>
      <c r="F1426" s="2">
        <v>0.86001378297805786</v>
      </c>
      <c r="G1426" s="2">
        <v>61.159999847412109</v>
      </c>
      <c r="H1426" s="2">
        <v>0.48662698268890381</v>
      </c>
      <c r="I1426" s="2">
        <v>-0.2453223317861557</v>
      </c>
      <c r="J1426" s="2">
        <v>0.92917519807815552</v>
      </c>
      <c r="K1426" s="2">
        <v>8120</v>
      </c>
      <c r="L1426" s="2">
        <v>34571298928.166603</v>
      </c>
    </row>
    <row r="1427" spans="1:12" x14ac:dyDescent="0.15">
      <c r="A1427" s="1" t="s">
        <v>107</v>
      </c>
      <c r="B1427" s="1">
        <v>2009</v>
      </c>
      <c r="C1427" s="2">
        <v>5.1656394004821777</v>
      </c>
      <c r="D1427" s="2" t="str">
        <f t="shared" si="23"/>
        <v>yes</v>
      </c>
      <c r="E1427" s="2">
        <v>8.9198999404907227</v>
      </c>
      <c r="F1427" s="2">
        <v>0.84529322385787964</v>
      </c>
      <c r="G1427" s="2">
        <v>61.680000305175781</v>
      </c>
      <c r="H1427" s="2">
        <v>0.46034848690032959</v>
      </c>
      <c r="I1427" s="2">
        <v>-0.2214948982000351</v>
      </c>
      <c r="J1427" s="2">
        <v>0.96224445104598999</v>
      </c>
      <c r="K1427" s="2">
        <v>8700</v>
      </c>
      <c r="L1427" s="2">
        <v>31788750906.625099</v>
      </c>
    </row>
    <row r="1428" spans="1:12" x14ac:dyDescent="0.15">
      <c r="A1428" s="1" t="s">
        <v>107</v>
      </c>
      <c r="B1428" s="1">
        <v>2010</v>
      </c>
      <c r="C1428" s="2">
        <v>5.0575613975524902</v>
      </c>
      <c r="D1428" s="2" t="str">
        <f t="shared" ref="D1428:D1491" si="24">IF($C1428&lt; 5, "no", "yes")</f>
        <v>yes</v>
      </c>
      <c r="E1428" s="2">
        <v>8.9650144577026367</v>
      </c>
      <c r="F1428" s="2">
        <v>0.88355511426925659</v>
      </c>
      <c r="G1428" s="2">
        <v>62.200000762939453</v>
      </c>
      <c r="H1428" s="2">
        <v>0.4838331937789917</v>
      </c>
      <c r="I1428" s="2">
        <v>-0.16914437711238861</v>
      </c>
      <c r="J1428" s="2">
        <v>0.95375227928161621</v>
      </c>
      <c r="K1428" s="2">
        <v>9190</v>
      </c>
      <c r="L1428" s="2">
        <v>24552796496.6833</v>
      </c>
    </row>
    <row r="1429" spans="1:12" x14ac:dyDescent="0.15">
      <c r="A1429" s="1" t="s">
        <v>107</v>
      </c>
      <c r="B1429" s="1">
        <v>2011</v>
      </c>
      <c r="C1429" s="2">
        <v>5.0831327438354492</v>
      </c>
      <c r="D1429" s="2" t="str">
        <f t="shared" si="24"/>
        <v>yes</v>
      </c>
      <c r="E1429" s="2">
        <v>9.0218238830566406</v>
      </c>
      <c r="F1429" s="2">
        <v>0.85945868492126465</v>
      </c>
      <c r="G1429" s="2">
        <v>62.5</v>
      </c>
      <c r="H1429" s="2">
        <v>0.57866930961608887</v>
      </c>
      <c r="I1429" s="2">
        <v>-0.20827168226242065</v>
      </c>
      <c r="J1429" s="2">
        <v>0.93253529071807861</v>
      </c>
      <c r="K1429" s="2">
        <v>10510</v>
      </c>
      <c r="L1429" s="2">
        <v>20413621998.949699</v>
      </c>
    </row>
    <row r="1430" spans="1:12" x14ac:dyDescent="0.15">
      <c r="A1430" s="1" t="s">
        <v>107</v>
      </c>
      <c r="B1430" s="1">
        <v>2012</v>
      </c>
      <c r="C1430" s="2">
        <v>5.0303421020507812</v>
      </c>
      <c r="D1430" s="2" t="str">
        <f t="shared" si="24"/>
        <v>yes</v>
      </c>
      <c r="E1430" s="2">
        <v>9.0266790390014648</v>
      </c>
      <c r="F1430" s="2">
        <v>0.89757347106933594</v>
      </c>
      <c r="G1430" s="2">
        <v>62.799999237060547</v>
      </c>
      <c r="H1430" s="2">
        <v>0.56364977359771729</v>
      </c>
      <c r="I1430" s="2">
        <v>-0.20378756523132324</v>
      </c>
      <c r="J1430" s="2">
        <v>0.89623701572418213</v>
      </c>
      <c r="K1430" s="2">
        <v>10620</v>
      </c>
      <c r="L1430" s="2">
        <v>7538804512.3322296</v>
      </c>
    </row>
    <row r="1431" spans="1:12" x14ac:dyDescent="0.15">
      <c r="A1431" s="1" t="s">
        <v>107</v>
      </c>
      <c r="B1431" s="1">
        <v>2013</v>
      </c>
      <c r="C1431" s="2">
        <v>4.7108025550842285</v>
      </c>
      <c r="D1431" s="2" t="str">
        <f t="shared" si="24"/>
        <v>no</v>
      </c>
      <c r="E1431" s="2">
        <v>9.0286884307861328</v>
      </c>
      <c r="F1431" s="2">
        <v>0.89651042222976685</v>
      </c>
      <c r="G1431" s="2">
        <v>63.099998474121094</v>
      </c>
      <c r="H1431" s="2">
        <v>0.56871569156646729</v>
      </c>
      <c r="I1431" s="2">
        <v>-0.1969669908285141</v>
      </c>
      <c r="J1431" s="2">
        <v>0.93732428550720215</v>
      </c>
      <c r="K1431" s="2">
        <v>10210</v>
      </c>
      <c r="L1431" s="2">
        <v>13300880765.1311</v>
      </c>
    </row>
    <row r="1432" spans="1:12" x14ac:dyDescent="0.15">
      <c r="A1432" s="1" t="s">
        <v>107</v>
      </c>
      <c r="B1432" s="1">
        <v>2014</v>
      </c>
      <c r="C1432" s="2">
        <v>4.2973299026489258</v>
      </c>
      <c r="D1432" s="2" t="str">
        <f t="shared" si="24"/>
        <v>no</v>
      </c>
      <c r="E1432" s="2">
        <v>9.017176628112793</v>
      </c>
      <c r="F1432" s="2">
        <v>0.87676018476486206</v>
      </c>
      <c r="G1432" s="2">
        <v>63.400001525878906</v>
      </c>
      <c r="H1432" s="2">
        <v>0.53326749801635742</v>
      </c>
      <c r="I1432" s="2">
        <v>0.10318385064601898</v>
      </c>
      <c r="J1432" s="2">
        <v>0.92678892612457275</v>
      </c>
      <c r="K1432" s="2">
        <v>11320</v>
      </c>
      <c r="L1432" s="2">
        <v>15537256304.3675</v>
      </c>
    </row>
    <row r="1433" spans="1:12" x14ac:dyDescent="0.15">
      <c r="A1433" s="1" t="s">
        <v>107</v>
      </c>
      <c r="B1433" s="1">
        <v>2015</v>
      </c>
      <c r="C1433" s="2">
        <v>3.9645428657531738</v>
      </c>
      <c r="D1433" s="2" t="str">
        <f t="shared" si="24"/>
        <v>no</v>
      </c>
      <c r="E1433" s="2">
        <v>8.9179725646972656</v>
      </c>
      <c r="F1433" s="2">
        <v>0.90943974256515503</v>
      </c>
      <c r="G1433" s="2">
        <v>63.700000762939453</v>
      </c>
      <c r="H1433" s="2">
        <v>0.43059203028678894</v>
      </c>
      <c r="I1433" s="2">
        <v>-1.3740519993007183E-2</v>
      </c>
      <c r="J1433" s="2">
        <v>0.9524727463722229</v>
      </c>
      <c r="K1433" s="2">
        <v>12140</v>
      </c>
      <c r="L1433" s="2">
        <v>18810931196.557598</v>
      </c>
    </row>
    <row r="1434" spans="1:12" x14ac:dyDescent="0.15">
      <c r="A1434" s="1" t="s">
        <v>107</v>
      </c>
      <c r="B1434" s="1">
        <v>2016</v>
      </c>
      <c r="C1434" s="2">
        <v>4.0286903381347656</v>
      </c>
      <c r="D1434" s="2" t="str">
        <f t="shared" si="24"/>
        <v>no</v>
      </c>
      <c r="E1434" s="2">
        <v>8.9448184967041016</v>
      </c>
      <c r="F1434" s="2">
        <v>0.88496136665344238</v>
      </c>
      <c r="G1434" s="2">
        <v>64</v>
      </c>
      <c r="H1434" s="2">
        <v>0.50254189968109131</v>
      </c>
      <c r="I1434" s="2">
        <v>3.0040241777896881E-2</v>
      </c>
      <c r="J1434" s="2">
        <v>0.89107513427734375</v>
      </c>
      <c r="K1434" s="2">
        <v>12950</v>
      </c>
      <c r="L1434" s="2">
        <v>20817897004.102798</v>
      </c>
    </row>
    <row r="1435" spans="1:12" x14ac:dyDescent="0.15">
      <c r="A1435" s="1" t="s">
        <v>107</v>
      </c>
      <c r="B1435" s="1">
        <v>2017</v>
      </c>
      <c r="C1435" s="2">
        <v>4.3110671043395996</v>
      </c>
      <c r="D1435" s="2" t="str">
        <f t="shared" si="24"/>
        <v>no</v>
      </c>
      <c r="E1435" s="2">
        <v>8.9739084243774414</v>
      </c>
      <c r="F1435" s="2">
        <v>0.85832488536834717</v>
      </c>
      <c r="G1435" s="2">
        <v>64.300003051757812</v>
      </c>
      <c r="H1435" s="2">
        <v>0.59887552261352539</v>
      </c>
      <c r="I1435" s="2">
        <v>1.7136368900537491E-2</v>
      </c>
      <c r="J1435" s="2">
        <v>0.93676400184631348</v>
      </c>
      <c r="K1435" s="2">
        <v>13750</v>
      </c>
      <c r="L1435" s="2">
        <v>25317002926.888599</v>
      </c>
    </row>
    <row r="1436" spans="1:12" x14ac:dyDescent="0.15">
      <c r="A1436" s="1" t="s">
        <v>107</v>
      </c>
      <c r="B1436" s="1">
        <v>2018</v>
      </c>
      <c r="C1436" s="2">
        <v>4.6619091033935547</v>
      </c>
      <c r="D1436" s="2" t="str">
        <f t="shared" si="24"/>
        <v>no</v>
      </c>
      <c r="E1436" s="2">
        <v>9.0120267868041992</v>
      </c>
      <c r="F1436" s="2">
        <v>0.90093672275543213</v>
      </c>
      <c r="G1436" s="2">
        <v>64.599998474121094</v>
      </c>
      <c r="H1436" s="2">
        <v>0.66305506229400635</v>
      </c>
      <c r="I1436" s="2">
        <v>-5.5041961371898651E-2</v>
      </c>
      <c r="J1436" s="2">
        <v>0.94296073913574219</v>
      </c>
      <c r="K1436" s="2">
        <v>97720</v>
      </c>
      <c r="L1436" s="2">
        <v>27617445822.5769</v>
      </c>
    </row>
    <row r="1437" spans="1:12" x14ac:dyDescent="0.15">
      <c r="A1437" s="1" t="s">
        <v>60</v>
      </c>
      <c r="B1437" s="1">
        <v>2006</v>
      </c>
      <c r="C1437" s="2">
        <v>6.7342219352722168</v>
      </c>
      <c r="D1437" s="2" t="str">
        <f t="shared" si="24"/>
        <v>yes</v>
      </c>
      <c r="E1437" s="2">
        <v>11.386073112487793</v>
      </c>
      <c r="F1437" s="2">
        <v>0.90341043472290039</v>
      </c>
      <c r="G1437" s="2">
        <v>65.919998168945312</v>
      </c>
      <c r="H1437" s="2">
        <v>0.89755702018737793</v>
      </c>
      <c r="I1437" s="2">
        <v>-5.1017995923757553E-2</v>
      </c>
      <c r="J1437" s="2">
        <v>0.20335876941680908</v>
      </c>
      <c r="K1437" s="2">
        <v>80690</v>
      </c>
      <c r="L1437" s="2">
        <v>31694454694.048599</v>
      </c>
    </row>
    <row r="1438" spans="1:12" x14ac:dyDescent="0.15">
      <c r="A1438" s="1" t="s">
        <v>60</v>
      </c>
      <c r="B1438" s="1">
        <v>2009</v>
      </c>
      <c r="C1438" s="2">
        <v>6.8660626411437988</v>
      </c>
      <c r="D1438" s="2" t="str">
        <f t="shared" si="24"/>
        <v>yes</v>
      </c>
      <c r="E1438" s="2">
        <v>11.014849662780762</v>
      </c>
      <c r="F1438" s="2">
        <v>0.88508933782577515</v>
      </c>
      <c r="G1438" s="2">
        <v>66.279998779296875</v>
      </c>
      <c r="H1438" s="2">
        <v>0.84882187843322754</v>
      </c>
      <c r="I1438" s="2">
        <v>1.6144172695931047E-4</v>
      </c>
      <c r="J1438" s="2">
        <v>0.33887645602226257</v>
      </c>
      <c r="K1438" s="2">
        <v>67710</v>
      </c>
      <c r="L1438" s="2">
        <v>37269318422.575798</v>
      </c>
    </row>
    <row r="1439" spans="1:12" x14ac:dyDescent="0.15">
      <c r="A1439" s="1" t="s">
        <v>60</v>
      </c>
      <c r="B1439" s="1">
        <v>2010</v>
      </c>
      <c r="C1439" s="2">
        <v>7.0974555015563965</v>
      </c>
      <c r="D1439" s="2" t="str">
        <f t="shared" si="24"/>
        <v>yes</v>
      </c>
      <c r="E1439" s="2">
        <v>10.954878807067871</v>
      </c>
      <c r="F1439" s="2">
        <v>0.91176235675811768</v>
      </c>
      <c r="G1439" s="2">
        <v>66.400001525878906</v>
      </c>
      <c r="H1439" s="2">
        <v>0.87775075435638428</v>
      </c>
      <c r="I1439" s="2">
        <v>3.7981998175382614E-2</v>
      </c>
      <c r="J1439" s="2">
        <v>0.35511589050292969</v>
      </c>
      <c r="K1439" s="2">
        <v>69160</v>
      </c>
      <c r="L1439" s="2">
        <v>47035150430.952301</v>
      </c>
    </row>
    <row r="1440" spans="1:12" x14ac:dyDescent="0.15">
      <c r="A1440" s="1" t="s">
        <v>60</v>
      </c>
      <c r="B1440" s="1">
        <v>2011</v>
      </c>
      <c r="C1440" s="2">
        <v>7.1187014579772949</v>
      </c>
      <c r="D1440" s="2" t="str">
        <f t="shared" si="24"/>
        <v>yes</v>
      </c>
      <c r="E1440" s="2">
        <v>10.974449157714844</v>
      </c>
      <c r="F1440" s="2">
        <v>0.88136893510818481</v>
      </c>
      <c r="G1440" s="2">
        <v>66.419998168945312</v>
      </c>
      <c r="H1440" s="2">
        <v>0.88946348428726196</v>
      </c>
      <c r="I1440" s="2">
        <v>5.2612170577049255E-2</v>
      </c>
      <c r="J1440" s="2">
        <v>0.35511589050292969</v>
      </c>
      <c r="K1440" s="2">
        <v>70460</v>
      </c>
      <c r="L1440" s="2">
        <v>68202650660.274597</v>
      </c>
    </row>
    <row r="1441" spans="1:12" x14ac:dyDescent="0.15">
      <c r="A1441" s="1" t="s">
        <v>60</v>
      </c>
      <c r="B1441" s="1">
        <v>2012</v>
      </c>
      <c r="C1441" s="2">
        <v>7.2177667617797852</v>
      </c>
      <c r="D1441" s="2" t="str">
        <f t="shared" si="24"/>
        <v>yes</v>
      </c>
      <c r="E1441" s="2">
        <v>10.99237060546875</v>
      </c>
      <c r="F1441" s="2">
        <v>0.85587680339813232</v>
      </c>
      <c r="G1441" s="2">
        <v>66.44000244140625</v>
      </c>
      <c r="H1441" s="2">
        <v>0.91979259252548218</v>
      </c>
      <c r="I1441" s="2">
        <v>5.2612170577049255E-2</v>
      </c>
      <c r="J1441" s="2">
        <v>0.35511589050292969</v>
      </c>
      <c r="K1441" s="2">
        <v>73740</v>
      </c>
      <c r="L1441" s="2">
        <v>78424381665.082596</v>
      </c>
    </row>
    <row r="1442" spans="1:12" x14ac:dyDescent="0.15">
      <c r="A1442" s="1" t="s">
        <v>60</v>
      </c>
      <c r="B1442" s="1">
        <v>2013</v>
      </c>
      <c r="C1442" s="2">
        <v>6.6209511756896973</v>
      </c>
      <c r="D1442" s="2" t="str">
        <f t="shared" si="24"/>
        <v>yes</v>
      </c>
      <c r="E1442" s="2">
        <v>11.029850959777832</v>
      </c>
      <c r="F1442" s="2">
        <v>0.8637157678604126</v>
      </c>
      <c r="G1442" s="2">
        <v>66.459999084472656</v>
      </c>
      <c r="H1442" s="2">
        <v>0.93597882986068726</v>
      </c>
      <c r="I1442" s="2">
        <v>5.2612170577049255E-2</v>
      </c>
      <c r="J1442" s="2">
        <v>0.35511589050292969</v>
      </c>
      <c r="K1442" s="2">
        <v>65220</v>
      </c>
      <c r="L1442" s="2">
        <v>93929134196.417603</v>
      </c>
    </row>
    <row r="1443" spans="1:12" x14ac:dyDescent="0.15">
      <c r="A1443" s="1" t="s">
        <v>60</v>
      </c>
      <c r="B1443" s="1">
        <v>2014</v>
      </c>
      <c r="C1443" s="2">
        <v>6.5398545265197754</v>
      </c>
      <c r="D1443" s="2" t="str">
        <f t="shared" si="24"/>
        <v>yes</v>
      </c>
      <c r="E1443" s="2">
        <v>11.065750122070312</v>
      </c>
      <c r="F1443" s="2">
        <v>0.8637157678604126</v>
      </c>
      <c r="G1443" s="2">
        <v>66.480003356933594</v>
      </c>
      <c r="H1443" s="2">
        <v>0.93597882986068726</v>
      </c>
      <c r="I1443" s="2">
        <v>5.2612170577049255E-2</v>
      </c>
      <c r="J1443" s="2">
        <v>0.35511589050292969</v>
      </c>
      <c r="K1443" s="2">
        <v>64340</v>
      </c>
      <c r="L1443" s="2">
        <v>85390832746.3078</v>
      </c>
    </row>
    <row r="1444" spans="1:12" x14ac:dyDescent="0.15">
      <c r="A1444" s="1" t="s">
        <v>60</v>
      </c>
      <c r="B1444" s="1">
        <v>2015</v>
      </c>
      <c r="C1444" s="2">
        <v>6.5683975219726562</v>
      </c>
      <c r="D1444" s="2" t="str">
        <f t="shared" si="24"/>
        <v>yes</v>
      </c>
      <c r="E1444" s="2">
        <v>11.105999946594238</v>
      </c>
      <c r="F1444" s="2">
        <v>0.82413667440414429</v>
      </c>
      <c r="G1444" s="2">
        <v>66.5</v>
      </c>
      <c r="H1444" s="2">
        <v>0.91503620147705078</v>
      </c>
      <c r="I1444" s="2">
        <v>0.18335777521133423</v>
      </c>
      <c r="J1444" s="2">
        <v>0.35511589050292969</v>
      </c>
      <c r="K1444" s="2">
        <v>67670</v>
      </c>
      <c r="L1444" s="2">
        <v>95377648625.516006</v>
      </c>
    </row>
    <row r="1445" spans="1:12" x14ac:dyDescent="0.15">
      <c r="A1445" s="1" t="s">
        <v>60</v>
      </c>
      <c r="B1445" s="1">
        <v>2016</v>
      </c>
      <c r="C1445" s="2">
        <v>6.8309502601623535</v>
      </c>
      <c r="D1445" s="2" t="str">
        <f t="shared" si="24"/>
        <v>yes</v>
      </c>
      <c r="E1445" s="2">
        <v>11.122929573059082</v>
      </c>
      <c r="F1445" s="2">
        <v>0.84937983751296997</v>
      </c>
      <c r="G1445" s="2">
        <v>66.699996948242188</v>
      </c>
      <c r="H1445" s="2">
        <v>0.94911950826644897</v>
      </c>
      <c r="I1445" s="2">
        <v>0.1134456992149353</v>
      </c>
      <c r="J1445" s="2">
        <v>0.35511589050292969</v>
      </c>
      <c r="K1445" s="2">
        <v>68830</v>
      </c>
      <c r="L1445" s="2">
        <v>99503335478.745193</v>
      </c>
    </row>
    <row r="1446" spans="1:12" x14ac:dyDescent="0.15">
      <c r="A1446" s="1" t="s">
        <v>60</v>
      </c>
      <c r="B1446" s="1">
        <v>2017</v>
      </c>
      <c r="C1446" s="2">
        <v>7.0394196510314941</v>
      </c>
      <c r="D1446" s="2" t="str">
        <f t="shared" si="24"/>
        <v>yes</v>
      </c>
      <c r="E1446" s="2">
        <v>11.116818428039551</v>
      </c>
      <c r="F1446" s="2">
        <v>0.83552736043930054</v>
      </c>
      <c r="G1446" s="2">
        <v>66.900001525878906</v>
      </c>
      <c r="H1446" s="2">
        <v>0.96201664209365845</v>
      </c>
      <c r="I1446" s="2">
        <v>0.19940254092216492</v>
      </c>
      <c r="J1446" s="2">
        <v>0.35511589050292969</v>
      </c>
      <c r="K1446" s="2">
        <v>70430</v>
      </c>
      <c r="L1446" s="2">
        <v>108359358451.761</v>
      </c>
    </row>
    <row r="1447" spans="1:12" x14ac:dyDescent="0.15">
      <c r="A1447" s="1" t="s">
        <v>60</v>
      </c>
      <c r="B1447" s="1">
        <v>2018</v>
      </c>
      <c r="C1447" s="2">
        <v>6.6037435531616211</v>
      </c>
      <c r="D1447" s="2" t="str">
        <f t="shared" si="24"/>
        <v>yes</v>
      </c>
      <c r="E1447" s="2">
        <v>11.127677917480469</v>
      </c>
      <c r="F1447" s="2">
        <v>0.85104131698608398</v>
      </c>
      <c r="G1447" s="2">
        <v>67.099998474121094</v>
      </c>
      <c r="H1447" s="2">
        <v>0.94366437196731567</v>
      </c>
      <c r="I1447" s="2">
        <v>3.6494225263595581E-2</v>
      </c>
      <c r="J1447" s="2">
        <v>0.35511589050292969</v>
      </c>
      <c r="K1447" s="2">
        <v>34690</v>
      </c>
      <c r="L1447" s="2">
        <v>63823577313.643303</v>
      </c>
    </row>
    <row r="1448" spans="1:12" x14ac:dyDescent="0.15">
      <c r="A1448" s="1" t="s">
        <v>54</v>
      </c>
      <c r="B1448" s="1">
        <v>2006</v>
      </c>
      <c r="C1448" s="2">
        <v>6.9835567474365234</v>
      </c>
      <c r="D1448" s="2" t="str">
        <f t="shared" si="24"/>
        <v>yes</v>
      </c>
      <c r="E1448" s="2">
        <v>10.522982597351074</v>
      </c>
      <c r="F1448" s="2">
        <v>0.97883975505828857</v>
      </c>
      <c r="G1448" s="2">
        <v>69.900001525878906</v>
      </c>
      <c r="H1448" s="2">
        <v>0.92235451936721802</v>
      </c>
      <c r="I1448" s="2">
        <v>0.33193045854568481</v>
      </c>
      <c r="J1448" s="2">
        <v>0.398456871509552</v>
      </c>
      <c r="K1448" s="2">
        <v>36310</v>
      </c>
      <c r="L1448" s="2">
        <v>64785716443.250504</v>
      </c>
    </row>
    <row r="1449" spans="1:12" x14ac:dyDescent="0.15">
      <c r="A1449" s="1" t="s">
        <v>54</v>
      </c>
      <c r="B1449" s="1">
        <v>2007</v>
      </c>
      <c r="C1449" s="2">
        <v>6.8019309043884277</v>
      </c>
      <c r="D1449" s="2" t="str">
        <f t="shared" si="24"/>
        <v>yes</v>
      </c>
      <c r="E1449" s="2">
        <v>10.555402755737305</v>
      </c>
      <c r="F1449" s="2">
        <v>0.96986967325210571</v>
      </c>
      <c r="G1449" s="2">
        <v>70.459999084472656</v>
      </c>
      <c r="H1449" s="2">
        <v>0.83833163976669312</v>
      </c>
      <c r="I1449" s="2">
        <v>0.33193045854568481</v>
      </c>
      <c r="J1449" s="2">
        <v>0.49809342622756958</v>
      </c>
      <c r="K1449" s="2">
        <v>34780</v>
      </c>
      <c r="L1449" s="2">
        <v>79453490100.246704</v>
      </c>
    </row>
    <row r="1450" spans="1:12" x14ac:dyDescent="0.15">
      <c r="A1450" s="1" t="s">
        <v>54</v>
      </c>
      <c r="B1450" s="1">
        <v>2008</v>
      </c>
      <c r="C1450" s="2">
        <v>6.9864635467529297</v>
      </c>
      <c r="D1450" s="2" t="str">
        <f t="shared" si="24"/>
        <v>yes</v>
      </c>
      <c r="E1450" s="2">
        <v>10.542795181274414</v>
      </c>
      <c r="F1450" s="2">
        <v>0.95383858680725098</v>
      </c>
      <c r="G1450" s="2">
        <v>70.739997863769531</v>
      </c>
      <c r="H1450" s="2">
        <v>0.75914418697357178</v>
      </c>
      <c r="I1450" s="2">
        <v>0.32697895169258118</v>
      </c>
      <c r="J1450" s="2">
        <v>0.54776912927627563</v>
      </c>
      <c r="K1450" s="2">
        <v>36490</v>
      </c>
      <c r="L1450" s="2">
        <v>98025460114.424606</v>
      </c>
    </row>
    <row r="1451" spans="1:12" x14ac:dyDescent="0.15">
      <c r="A1451" s="1" t="s">
        <v>54</v>
      </c>
      <c r="B1451" s="1">
        <v>2009</v>
      </c>
      <c r="C1451" s="2">
        <v>6.9065470695495605</v>
      </c>
      <c r="D1451" s="2" t="str">
        <f t="shared" si="24"/>
        <v>yes</v>
      </c>
      <c r="E1451" s="2">
        <v>10.492451667785645</v>
      </c>
      <c r="F1451" s="2">
        <v>0.96442878246307373</v>
      </c>
      <c r="G1451" s="2">
        <v>71.019996643066406</v>
      </c>
      <c r="H1451" s="2">
        <v>0.81622880697250366</v>
      </c>
      <c r="I1451" s="2">
        <v>0.33742302656173706</v>
      </c>
      <c r="J1451" s="2">
        <v>0.55892729759216309</v>
      </c>
      <c r="K1451" s="2">
        <v>37320</v>
      </c>
      <c r="L1451" s="2">
        <v>109733899591.28799</v>
      </c>
    </row>
    <row r="1452" spans="1:12" x14ac:dyDescent="0.15">
      <c r="A1452" s="1" t="s">
        <v>54</v>
      </c>
      <c r="B1452" s="1">
        <v>2010</v>
      </c>
      <c r="C1452" s="2">
        <v>7.0293641090393066</v>
      </c>
      <c r="D1452" s="2" t="str">
        <f t="shared" si="24"/>
        <v>yes</v>
      </c>
      <c r="E1452" s="2">
        <v>10.501416206359863</v>
      </c>
      <c r="F1452" s="2">
        <v>0.95506817102432251</v>
      </c>
      <c r="G1452" s="2">
        <v>71.300003051757812</v>
      </c>
      <c r="H1452" s="2">
        <v>0.84130674600601196</v>
      </c>
      <c r="I1452" s="2">
        <v>0.39928963780403137</v>
      </c>
      <c r="J1452" s="2">
        <v>0.58681315183639526</v>
      </c>
      <c r="K1452" s="2">
        <v>37900</v>
      </c>
      <c r="L1452" s="2">
        <v>117156976864.591</v>
      </c>
    </row>
    <row r="1453" spans="1:12" x14ac:dyDescent="0.15">
      <c r="A1453" s="1" t="s">
        <v>54</v>
      </c>
      <c r="B1453" s="1">
        <v>2011</v>
      </c>
      <c r="C1453" s="2">
        <v>6.8692488670349121</v>
      </c>
      <c r="D1453" s="2" t="str">
        <f t="shared" si="24"/>
        <v>yes</v>
      </c>
      <c r="E1453" s="2">
        <v>10.508021354675293</v>
      </c>
      <c r="F1453" s="2">
        <v>0.94871068000793457</v>
      </c>
      <c r="G1453" s="2">
        <v>71.379997253417969</v>
      </c>
      <c r="H1453" s="2">
        <v>0.89977443218231201</v>
      </c>
      <c r="I1453" s="2">
        <v>0.33220022916793823</v>
      </c>
      <c r="J1453" s="2">
        <v>0.43759530782699585</v>
      </c>
      <c r="K1453" s="2">
        <v>39120</v>
      </c>
      <c r="L1453" s="2">
        <v>118750193779.67599</v>
      </c>
    </row>
    <row r="1454" spans="1:12" x14ac:dyDescent="0.15">
      <c r="A1454" s="1" t="s">
        <v>54</v>
      </c>
      <c r="B1454" s="1">
        <v>2012</v>
      </c>
      <c r="C1454" s="2">
        <v>6.8807840347290039</v>
      </c>
      <c r="D1454" s="2" t="str">
        <f t="shared" si="24"/>
        <v>yes</v>
      </c>
      <c r="E1454" s="2">
        <v>10.515772819519043</v>
      </c>
      <c r="F1454" s="2">
        <v>0.93457496166229248</v>
      </c>
      <c r="G1454" s="2">
        <v>71.459999084472656</v>
      </c>
      <c r="H1454" s="2">
        <v>0.88897049427032471</v>
      </c>
      <c r="I1454" s="2">
        <v>0.36742043495178223</v>
      </c>
      <c r="J1454" s="2">
        <v>0.42516991496086121</v>
      </c>
      <c r="K1454" s="2">
        <v>40450</v>
      </c>
      <c r="L1454" s="2">
        <v>124487425221.29601</v>
      </c>
    </row>
    <row r="1455" spans="1:12" x14ac:dyDescent="0.15">
      <c r="A1455" s="1" t="s">
        <v>54</v>
      </c>
      <c r="B1455" s="1">
        <v>2013</v>
      </c>
      <c r="C1455" s="2">
        <v>6.9180550575256348</v>
      </c>
      <c r="D1455" s="2" t="str">
        <f t="shared" si="24"/>
        <v>yes</v>
      </c>
      <c r="E1455" s="2">
        <v>10.529394149780273</v>
      </c>
      <c r="F1455" s="2">
        <v>0.93688410520553589</v>
      </c>
      <c r="G1455" s="2">
        <v>71.540000915527344</v>
      </c>
      <c r="H1455" s="2">
        <v>0.90527802705764771</v>
      </c>
      <c r="I1455" s="2">
        <v>0.34243938326835632</v>
      </c>
      <c r="J1455" s="2">
        <v>0.56804317235946655</v>
      </c>
      <c r="K1455" s="2">
        <v>41590</v>
      </c>
      <c r="L1455" s="2">
        <v>148109299505.89801</v>
      </c>
    </row>
    <row r="1456" spans="1:12" x14ac:dyDescent="0.15">
      <c r="A1456" s="1" t="s">
        <v>54</v>
      </c>
      <c r="B1456" s="1">
        <v>2014</v>
      </c>
      <c r="C1456" s="2">
        <v>6.7581477165222168</v>
      </c>
      <c r="D1456" s="2" t="str">
        <f t="shared" si="24"/>
        <v>yes</v>
      </c>
      <c r="E1456" s="2">
        <v>10.551945686340332</v>
      </c>
      <c r="F1456" s="2">
        <v>0.9102473258972168</v>
      </c>
      <c r="G1456" s="2">
        <v>71.620002746582031</v>
      </c>
      <c r="H1456" s="2">
        <v>0.8570396900177002</v>
      </c>
      <c r="I1456" s="2">
        <v>0.3505210280418396</v>
      </c>
      <c r="J1456" s="2">
        <v>0.48411843180656433</v>
      </c>
      <c r="K1456" s="2">
        <v>43080</v>
      </c>
      <c r="L1456" s="2">
        <v>134931850848.27901</v>
      </c>
    </row>
    <row r="1457" spans="1:12" x14ac:dyDescent="0.15">
      <c r="A1457" s="1" t="s">
        <v>54</v>
      </c>
      <c r="B1457" s="1">
        <v>2015</v>
      </c>
      <c r="C1457" s="2">
        <v>6.5154452323913574</v>
      </c>
      <c r="D1457" s="2" t="str">
        <f t="shared" si="24"/>
        <v>yes</v>
      </c>
      <c r="E1457" s="2">
        <v>10.567184448242188</v>
      </c>
      <c r="F1457" s="2">
        <v>0.9359857439994812</v>
      </c>
      <c r="G1457" s="2">
        <v>71.699996948242188</v>
      </c>
      <c r="H1457" s="2">
        <v>0.83292609453201294</v>
      </c>
      <c r="I1457" s="2">
        <v>0.29584971070289612</v>
      </c>
      <c r="J1457" s="2">
        <v>0.45613372325897217</v>
      </c>
      <c r="K1457" s="2">
        <v>45320</v>
      </c>
      <c r="L1457" s="2">
        <v>150857673778.94299</v>
      </c>
    </row>
    <row r="1458" spans="1:12" x14ac:dyDescent="0.15">
      <c r="A1458" s="1" t="s">
        <v>54</v>
      </c>
      <c r="B1458" s="1">
        <v>2016</v>
      </c>
      <c r="C1458" s="2">
        <v>6.8242835998535156</v>
      </c>
      <c r="D1458" s="2" t="str">
        <f t="shared" si="24"/>
        <v>yes</v>
      </c>
      <c r="E1458" s="2">
        <v>10.579216957092285</v>
      </c>
      <c r="F1458" s="2">
        <v>0.95406818389892578</v>
      </c>
      <c r="G1458" s="2">
        <v>71.900001525878906</v>
      </c>
      <c r="H1458" s="2">
        <v>0.82119214534759521</v>
      </c>
      <c r="I1458" s="2">
        <v>0.24597170948982239</v>
      </c>
      <c r="J1458" s="2">
        <v>0.45831328630447388</v>
      </c>
      <c r="K1458" s="2">
        <v>48000</v>
      </c>
      <c r="L1458" s="2">
        <v>172657749536.315</v>
      </c>
    </row>
    <row r="1459" spans="1:12" x14ac:dyDescent="0.15">
      <c r="A1459" s="1" t="s">
        <v>54</v>
      </c>
      <c r="B1459" s="1">
        <v>2017</v>
      </c>
      <c r="C1459" s="2">
        <v>7.1032733917236328</v>
      </c>
      <c r="D1459" s="2" t="str">
        <f t="shared" si="24"/>
        <v>yes</v>
      </c>
      <c r="E1459" s="2">
        <v>10.590446472167969</v>
      </c>
      <c r="F1459" s="2">
        <v>0.93749529123306274</v>
      </c>
      <c r="G1459" s="2">
        <v>72.099998474121094</v>
      </c>
      <c r="H1459" s="2">
        <v>0.81273329257965088</v>
      </c>
      <c r="I1459" s="2">
        <v>0.28691646456718445</v>
      </c>
      <c r="J1459" s="2">
        <v>0.41861134767532349</v>
      </c>
      <c r="K1459" s="2">
        <v>49040</v>
      </c>
      <c r="L1459" s="2">
        <v>173569199262.767</v>
      </c>
    </row>
    <row r="1460" spans="1:12" x14ac:dyDescent="0.15">
      <c r="A1460" s="1" t="s">
        <v>54</v>
      </c>
      <c r="B1460" s="1">
        <v>2018</v>
      </c>
      <c r="C1460" s="2">
        <v>7.2334451675415039</v>
      </c>
      <c r="D1460" s="2" t="str">
        <f t="shared" si="24"/>
        <v>yes</v>
      </c>
      <c r="E1460" s="2">
        <v>10.59694766998291</v>
      </c>
      <c r="F1460" s="2">
        <v>0.92848390340805054</v>
      </c>
      <c r="G1460" s="2">
        <v>72.300003051757812</v>
      </c>
      <c r="H1460" s="2">
        <v>0.83750838041305542</v>
      </c>
      <c r="I1460" s="2">
        <v>0.22199814021587372</v>
      </c>
      <c r="J1460" s="2">
        <v>0.40427601337432861</v>
      </c>
      <c r="K1460" s="2">
        <v>47160</v>
      </c>
      <c r="L1460" s="2">
        <v>221088725058.69101</v>
      </c>
    </row>
    <row r="1461" spans="1:12" x14ac:dyDescent="0.15">
      <c r="A1461" s="1" t="s">
        <v>100</v>
      </c>
      <c r="B1461" s="1">
        <v>2006</v>
      </c>
      <c r="C1461" s="2">
        <v>7.1817936897277832</v>
      </c>
      <c r="D1461" s="2" t="str">
        <f t="shared" si="24"/>
        <v>yes</v>
      </c>
      <c r="E1461" s="2">
        <v>10.831686019897461</v>
      </c>
      <c r="F1461" s="2">
        <v>0.96457177400588989</v>
      </c>
      <c r="G1461" s="2">
        <v>68.05999755859375</v>
      </c>
      <c r="H1461" s="2">
        <v>0.91149610280990601</v>
      </c>
      <c r="I1461" s="2">
        <v>0.18827202916145325</v>
      </c>
      <c r="J1461" s="2">
        <v>0.60030865669250488</v>
      </c>
      <c r="K1461" s="2">
        <v>48290</v>
      </c>
      <c r="L1461" s="2">
        <v>294045673779.62701</v>
      </c>
    </row>
    <row r="1462" spans="1:12" x14ac:dyDescent="0.15">
      <c r="A1462" s="1" t="s">
        <v>100</v>
      </c>
      <c r="B1462" s="1">
        <v>2007</v>
      </c>
      <c r="C1462" s="2">
        <v>7.5126876831054688</v>
      </c>
      <c r="D1462" s="2" t="str">
        <f t="shared" si="24"/>
        <v>yes</v>
      </c>
      <c r="E1462" s="2">
        <v>10.839804649353027</v>
      </c>
      <c r="F1462" s="2">
        <v>0.96457177400588989</v>
      </c>
      <c r="G1462" s="2">
        <v>68.220001220703125</v>
      </c>
      <c r="H1462" s="2">
        <v>0.87190377712249756</v>
      </c>
      <c r="I1462" s="2">
        <v>0.18827202916145325</v>
      </c>
      <c r="J1462" s="2">
        <v>0.63303512334823608</v>
      </c>
      <c r="K1462" s="2">
        <v>46940</v>
      </c>
      <c r="L1462" s="2">
        <v>404098925258.35303</v>
      </c>
    </row>
    <row r="1463" spans="1:12" x14ac:dyDescent="0.15">
      <c r="A1463" s="1" t="s">
        <v>100</v>
      </c>
      <c r="B1463" s="1">
        <v>2008</v>
      </c>
      <c r="C1463" s="2">
        <v>7.2803859710693359</v>
      </c>
      <c r="D1463" s="2" t="str">
        <f t="shared" si="24"/>
        <v>yes</v>
      </c>
      <c r="E1463" s="2">
        <v>10.827425956726074</v>
      </c>
      <c r="F1463" s="2">
        <v>0.95258724689483643</v>
      </c>
      <c r="G1463" s="2">
        <v>68.379997253417969</v>
      </c>
      <c r="H1463" s="2">
        <v>0.87795627117156982</v>
      </c>
      <c r="I1463" s="2">
        <v>0.24602925777435303</v>
      </c>
      <c r="J1463" s="2">
        <v>0.66849547624588013</v>
      </c>
      <c r="K1463" s="2">
        <v>48900</v>
      </c>
      <c r="L1463" s="2">
        <v>488928508742.44</v>
      </c>
    </row>
    <row r="1464" spans="1:12" x14ac:dyDescent="0.15">
      <c r="A1464" s="1" t="s">
        <v>100</v>
      </c>
      <c r="B1464" s="1">
        <v>2009</v>
      </c>
      <c r="C1464" s="2">
        <v>7.1580324172973633</v>
      </c>
      <c r="D1464" s="2" t="str">
        <f t="shared" si="24"/>
        <v>yes</v>
      </c>
      <c r="E1464" s="2">
        <v>10.790511131286621</v>
      </c>
      <c r="F1464" s="2">
        <v>0.91179376840591431</v>
      </c>
      <c r="G1464" s="2">
        <v>68.540000915527344</v>
      </c>
      <c r="H1464" s="2">
        <v>0.83068382740020752</v>
      </c>
      <c r="I1464" s="2">
        <v>0.19226855039596558</v>
      </c>
      <c r="J1464" s="2">
        <v>0.66539382934570312</v>
      </c>
      <c r="K1464" s="2">
        <v>50820</v>
      </c>
      <c r="L1464" s="2">
        <v>537267041107.474</v>
      </c>
    </row>
    <row r="1465" spans="1:12" x14ac:dyDescent="0.15">
      <c r="A1465" s="1" t="s">
        <v>100</v>
      </c>
      <c r="B1465" s="1">
        <v>2010</v>
      </c>
      <c r="C1465" s="2">
        <v>7.1636161804199219</v>
      </c>
      <c r="D1465" s="2" t="str">
        <f t="shared" si="24"/>
        <v>yes</v>
      </c>
      <c r="E1465" s="2">
        <v>10.807183265686035</v>
      </c>
      <c r="F1465" s="2">
        <v>0.92615872621536255</v>
      </c>
      <c r="G1465" s="2">
        <v>68.699996948242188</v>
      </c>
      <c r="H1465" s="2">
        <v>0.8280443549156189</v>
      </c>
      <c r="I1465" s="2">
        <v>0.23552165925502777</v>
      </c>
      <c r="J1465" s="2">
        <v>0.68958258628845215</v>
      </c>
      <c r="K1465" s="2">
        <v>53120</v>
      </c>
      <c r="L1465" s="2">
        <v>574268084132.44702</v>
      </c>
    </row>
    <row r="1466" spans="1:12" x14ac:dyDescent="0.15">
      <c r="A1466" s="1" t="s">
        <v>100</v>
      </c>
      <c r="B1466" s="1">
        <v>2011</v>
      </c>
      <c r="C1466" s="2">
        <v>7.1151385307312012</v>
      </c>
      <c r="D1466" s="2" t="str">
        <f t="shared" si="24"/>
        <v>yes</v>
      </c>
      <c r="E1466" s="2">
        <v>10.815644264221191</v>
      </c>
      <c r="F1466" s="2">
        <v>0.92170500755310059</v>
      </c>
      <c r="G1466" s="2">
        <v>68.680000305175781</v>
      </c>
      <c r="H1466" s="2">
        <v>0.86320239305496216</v>
      </c>
      <c r="I1466" s="2">
        <v>0.15223906934261322</v>
      </c>
      <c r="J1466" s="2">
        <v>0.69692575931549072</v>
      </c>
      <c r="K1466" s="2">
        <v>54360</v>
      </c>
      <c r="L1466" s="2">
        <v>448508920737.711</v>
      </c>
    </row>
    <row r="1467" spans="1:12" x14ac:dyDescent="0.15">
      <c r="A1467" s="1" t="s">
        <v>100</v>
      </c>
      <c r="B1467" s="1">
        <v>2012</v>
      </c>
      <c r="C1467" s="2">
        <v>7.0262269973754883</v>
      </c>
      <c r="D1467" s="2" t="str">
        <f t="shared" si="24"/>
        <v>yes</v>
      </c>
      <c r="E1467" s="2">
        <v>10.830131530761719</v>
      </c>
      <c r="F1467" s="2">
        <v>0.90319228172302246</v>
      </c>
      <c r="G1467" s="2">
        <v>68.660003662109375</v>
      </c>
      <c r="H1467" s="2">
        <v>0.82266229391098022</v>
      </c>
      <c r="I1467" s="2">
        <v>0.20624339580535889</v>
      </c>
      <c r="J1467" s="2">
        <v>0.71003443002700806</v>
      </c>
      <c r="K1467" s="2">
        <v>56730</v>
      </c>
      <c r="L1467" s="2">
        <v>434416188744.625</v>
      </c>
    </row>
    <row r="1468" spans="1:12" x14ac:dyDescent="0.15">
      <c r="A1468" s="1" t="s">
        <v>100</v>
      </c>
      <c r="B1468" s="1">
        <v>2013</v>
      </c>
      <c r="C1468" s="2">
        <v>7.2492852210998535</v>
      </c>
      <c r="D1468" s="2" t="str">
        <f t="shared" si="24"/>
        <v>yes</v>
      </c>
      <c r="E1468" s="2">
        <v>10.839653015136719</v>
      </c>
      <c r="F1468" s="2">
        <v>0.92539685964584351</v>
      </c>
      <c r="G1468" s="2">
        <v>68.639999389648438</v>
      </c>
      <c r="H1468" s="2">
        <v>0.79225564002990723</v>
      </c>
      <c r="I1468" s="2">
        <v>0.26556313037872314</v>
      </c>
      <c r="J1468" s="2">
        <v>0.74689406156539917</v>
      </c>
      <c r="K1468" s="2">
        <v>58340</v>
      </c>
      <c r="L1468" s="2">
        <v>383728497570.133</v>
      </c>
    </row>
    <row r="1469" spans="1:12" x14ac:dyDescent="0.15">
      <c r="A1469" s="1" t="s">
        <v>100</v>
      </c>
      <c r="B1469" s="1">
        <v>2014</v>
      </c>
      <c r="C1469" s="2">
        <v>7.1511144638061523</v>
      </c>
      <c r="D1469" s="2" t="str">
        <f t="shared" si="24"/>
        <v>yes</v>
      </c>
      <c r="E1469" s="2">
        <v>10.857497215270996</v>
      </c>
      <c r="F1469" s="2">
        <v>0.90209704637527466</v>
      </c>
      <c r="G1469" s="2">
        <v>68.620002746582031</v>
      </c>
      <c r="H1469" s="2">
        <v>0.86607688665390015</v>
      </c>
      <c r="I1469" s="2">
        <v>0.2128693163394928</v>
      </c>
      <c r="J1469" s="2">
        <v>0.70226746797561646</v>
      </c>
      <c r="K1469" s="2">
        <v>58970</v>
      </c>
      <c r="L1469" s="2">
        <v>405942428719.74902</v>
      </c>
    </row>
    <row r="1470" spans="1:12" x14ac:dyDescent="0.15">
      <c r="A1470" s="1" t="s">
        <v>100</v>
      </c>
      <c r="B1470" s="1">
        <v>2015</v>
      </c>
      <c r="C1470" s="2">
        <v>6.8639469146728516</v>
      </c>
      <c r="D1470" s="2" t="str">
        <f t="shared" si="24"/>
        <v>yes</v>
      </c>
      <c r="E1470" s="2">
        <v>10.878153800964355</v>
      </c>
      <c r="F1470" s="2">
        <v>0.90357106924057007</v>
      </c>
      <c r="G1470" s="2">
        <v>68.599998474121094</v>
      </c>
      <c r="H1470" s="2">
        <v>0.84875345230102539</v>
      </c>
      <c r="I1470" s="2">
        <v>0.21095648407936096</v>
      </c>
      <c r="J1470" s="2">
        <v>0.69754260778427124</v>
      </c>
      <c r="K1470" s="2">
        <v>61020</v>
      </c>
      <c r="L1470" s="2">
        <v>451285263406.23999</v>
      </c>
    </row>
    <row r="1471" spans="1:12" x14ac:dyDescent="0.15">
      <c r="A1471" s="1" t="s">
        <v>100</v>
      </c>
      <c r="B1471" s="1">
        <v>2016</v>
      </c>
      <c r="C1471" s="2">
        <v>6.8035998344421387</v>
      </c>
      <c r="D1471" s="2" t="str">
        <f t="shared" si="24"/>
        <v>yes</v>
      </c>
      <c r="E1471" s="2">
        <v>10.885554313659668</v>
      </c>
      <c r="F1471" s="2">
        <v>0.8967512845993042</v>
      </c>
      <c r="G1471" s="2">
        <v>68.5</v>
      </c>
      <c r="H1471" s="2">
        <v>0.75789308547973633</v>
      </c>
      <c r="I1471" s="2">
        <v>0.13559223711490631</v>
      </c>
      <c r="J1471" s="2">
        <v>0.73891955614089966</v>
      </c>
      <c r="K1471" s="2">
        <v>63780</v>
      </c>
      <c r="L1471" s="2">
        <v>449907088828.54602</v>
      </c>
    </row>
    <row r="1472" spans="1:12" x14ac:dyDescent="0.15">
      <c r="A1472" s="1" t="s">
        <v>100</v>
      </c>
      <c r="B1472" s="1">
        <v>2017</v>
      </c>
      <c r="C1472" s="2">
        <v>6.9917593002319336</v>
      </c>
      <c r="D1472" s="2" t="str">
        <f t="shared" si="24"/>
        <v>yes</v>
      </c>
      <c r="E1472" s="2">
        <v>10.900905609130859</v>
      </c>
      <c r="F1472" s="2">
        <v>0.92100286483764648</v>
      </c>
      <c r="G1472" s="2">
        <v>68.400001525878906</v>
      </c>
      <c r="H1472" s="2">
        <v>0.86849671602249146</v>
      </c>
      <c r="I1472" s="2">
        <v>0.18883281946182251</v>
      </c>
      <c r="J1472" s="2">
        <v>0.68119126558303833</v>
      </c>
      <c r="K1472" s="2">
        <v>66080</v>
      </c>
      <c r="L1472" s="2">
        <v>516700583371.24701</v>
      </c>
    </row>
    <row r="1473" spans="1:12" x14ac:dyDescent="0.15">
      <c r="A1473" s="1" t="s">
        <v>100</v>
      </c>
      <c r="B1473" s="1">
        <v>2018</v>
      </c>
      <c r="C1473" s="2">
        <v>6.8826847076416016</v>
      </c>
      <c r="D1473" s="2" t="str">
        <f t="shared" si="24"/>
        <v>yes</v>
      </c>
      <c r="E1473" s="2">
        <v>10.922465324401855</v>
      </c>
      <c r="F1473" s="2">
        <v>0.90385603904724121</v>
      </c>
      <c r="G1473" s="2">
        <v>68.300003051757812</v>
      </c>
      <c r="H1473" s="2">
        <v>0.82460665702819824</v>
      </c>
      <c r="I1473" s="2">
        <v>0.10771338641643524</v>
      </c>
      <c r="J1473" s="2">
        <v>0.70992827415466309</v>
      </c>
      <c r="K1473" s="2">
        <v>12130</v>
      </c>
      <c r="L1473" s="2">
        <v>3090608691.74437</v>
      </c>
    </row>
    <row r="1474" spans="1:12" x14ac:dyDescent="0.15">
      <c r="A1474" s="1" t="s">
        <v>23</v>
      </c>
      <c r="B1474" s="1">
        <v>2006</v>
      </c>
      <c r="C1474" s="2">
        <v>5.7858681678771973</v>
      </c>
      <c r="D1474" s="2" t="str">
        <f t="shared" si="24"/>
        <v>yes</v>
      </c>
      <c r="E1474" s="2">
        <v>9.5093746185302734</v>
      </c>
      <c r="F1474" s="2">
        <v>0.9118768572807312</v>
      </c>
      <c r="G1474" s="2">
        <v>67.44000244140625</v>
      </c>
      <c r="H1474" s="2">
        <v>0.80657923221588135</v>
      </c>
      <c r="I1474" s="2">
        <v>-0.12151481211185455</v>
      </c>
      <c r="J1474" s="2">
        <v>0.47662711143493652</v>
      </c>
      <c r="K1474" s="2">
        <v>14320</v>
      </c>
      <c r="L1474" s="2">
        <v>6360194479.3383799</v>
      </c>
    </row>
    <row r="1475" spans="1:12" x14ac:dyDescent="0.15">
      <c r="A1475" s="1" t="s">
        <v>23</v>
      </c>
      <c r="B1475" s="1">
        <v>2007</v>
      </c>
      <c r="C1475" s="2">
        <v>5.6939458847045898</v>
      </c>
      <c r="D1475" s="2" t="str">
        <f t="shared" si="24"/>
        <v>yes</v>
      </c>
      <c r="E1475" s="2">
        <v>9.5701313018798828</v>
      </c>
      <c r="F1475" s="2">
        <v>0.87457650899887085</v>
      </c>
      <c r="G1475" s="2">
        <v>67.580001831054688</v>
      </c>
      <c r="H1475" s="2">
        <v>0.78624862432479858</v>
      </c>
      <c r="I1475" s="2">
        <v>-0.17411038279533386</v>
      </c>
      <c r="J1475" s="2">
        <v>0.61402922868728638</v>
      </c>
      <c r="K1475" s="2">
        <v>14960</v>
      </c>
      <c r="L1475" s="2">
        <v>8037871915.9740601</v>
      </c>
    </row>
    <row r="1476" spans="1:12" x14ac:dyDescent="0.15">
      <c r="A1476" s="1" t="s">
        <v>23</v>
      </c>
      <c r="B1476" s="1">
        <v>2008</v>
      </c>
      <c r="C1476" s="2">
        <v>5.6638698577880859</v>
      </c>
      <c r="D1476" s="2" t="str">
        <f t="shared" si="24"/>
        <v>yes</v>
      </c>
      <c r="E1476" s="2">
        <v>9.6361217498779297</v>
      </c>
      <c r="F1476" s="2">
        <v>0.87911385297775269</v>
      </c>
      <c r="G1476" s="2">
        <v>67.720001220703125</v>
      </c>
      <c r="H1476" s="2">
        <v>0.80793023109436035</v>
      </c>
      <c r="I1476" s="2">
        <v>-0.15213705599308014</v>
      </c>
      <c r="J1476" s="2">
        <v>0.59676694869995117</v>
      </c>
      <c r="K1476" s="2">
        <v>16190</v>
      </c>
      <c r="L1476" s="2">
        <v>7655538208.8957596</v>
      </c>
    </row>
    <row r="1477" spans="1:12" x14ac:dyDescent="0.15">
      <c r="A1477" s="1" t="s">
        <v>23</v>
      </c>
      <c r="B1477" s="1">
        <v>2009</v>
      </c>
      <c r="C1477" s="2">
        <v>6.2962226867675781</v>
      </c>
      <c r="D1477" s="2" t="str">
        <f t="shared" si="24"/>
        <v>yes</v>
      </c>
      <c r="E1477" s="2">
        <v>9.6741266250610352</v>
      </c>
      <c r="F1477" s="2">
        <v>0.92386144399642944</v>
      </c>
      <c r="G1477" s="2">
        <v>67.860000610351562</v>
      </c>
      <c r="H1477" s="2">
        <v>0.82504945993423462</v>
      </c>
      <c r="I1477" s="2">
        <v>-0.12761099636554718</v>
      </c>
      <c r="J1477" s="2">
        <v>0.54394787549972534</v>
      </c>
      <c r="K1477" s="2">
        <v>17390</v>
      </c>
      <c r="L1477" s="2">
        <v>10301678592.7052</v>
      </c>
    </row>
    <row r="1478" spans="1:12" x14ac:dyDescent="0.15">
      <c r="A1478" s="1" t="s">
        <v>23</v>
      </c>
      <c r="B1478" s="1">
        <v>2010</v>
      </c>
      <c r="C1478" s="2">
        <v>6.0620107650756836</v>
      </c>
      <c r="D1478" s="2" t="str">
        <f t="shared" si="24"/>
        <v>yes</v>
      </c>
      <c r="E1478" s="2">
        <v>9.7458038330078125</v>
      </c>
      <c r="F1478" s="2">
        <v>0.8930397629737854</v>
      </c>
      <c r="G1478" s="2">
        <v>68</v>
      </c>
      <c r="H1478" s="2">
        <v>0.83224135637283325</v>
      </c>
      <c r="I1478" s="2">
        <v>-0.16755081713199615</v>
      </c>
      <c r="J1478" s="2">
        <v>0.47137624025344849</v>
      </c>
      <c r="K1478" s="2">
        <v>16880</v>
      </c>
      <c r="L1478" s="2">
        <v>13604619913.644199</v>
      </c>
    </row>
    <row r="1479" spans="1:12" x14ac:dyDescent="0.15">
      <c r="A1479" s="1" t="s">
        <v>23</v>
      </c>
      <c r="B1479" s="1">
        <v>2011</v>
      </c>
      <c r="C1479" s="2">
        <v>6.5540471076965332</v>
      </c>
      <c r="D1479" s="2" t="str">
        <f t="shared" si="24"/>
        <v>yes</v>
      </c>
      <c r="E1479" s="2">
        <v>9.792820930480957</v>
      </c>
      <c r="F1479" s="2">
        <v>0.89128243923187256</v>
      </c>
      <c r="G1479" s="2">
        <v>68.139999389648438</v>
      </c>
      <c r="H1479" s="2">
        <v>0.85144156217575073</v>
      </c>
      <c r="I1479" s="2">
        <v>-8.9629806578159332E-2</v>
      </c>
      <c r="J1479" s="2">
        <v>0.5562860369682312</v>
      </c>
      <c r="K1479" s="2">
        <v>18110</v>
      </c>
      <c r="L1479" s="2">
        <v>16280547228.7409</v>
      </c>
    </row>
    <row r="1480" spans="1:12" x14ac:dyDescent="0.15">
      <c r="A1480" s="1" t="s">
        <v>23</v>
      </c>
      <c r="B1480" s="1">
        <v>2012</v>
      </c>
      <c r="C1480" s="2">
        <v>6.4497284889221191</v>
      </c>
      <c r="D1480" s="2" t="str">
        <f t="shared" si="24"/>
        <v>yes</v>
      </c>
      <c r="E1480" s="2">
        <v>9.8243026733398438</v>
      </c>
      <c r="F1480" s="2">
        <v>0.86469370126724243</v>
      </c>
      <c r="G1480" s="2">
        <v>68.279998779296875</v>
      </c>
      <c r="H1480" s="2">
        <v>0.87059003114700317</v>
      </c>
      <c r="I1480" s="2">
        <v>5.7415589690208435E-2</v>
      </c>
      <c r="J1480" s="2">
        <v>0.61534959077835083</v>
      </c>
      <c r="K1480" s="2">
        <v>18820</v>
      </c>
      <c r="L1480" s="2">
        <v>17554713318.191299</v>
      </c>
    </row>
    <row r="1481" spans="1:12" x14ac:dyDescent="0.15">
      <c r="A1481" s="1" t="s">
        <v>23</v>
      </c>
      <c r="B1481" s="1">
        <v>2013</v>
      </c>
      <c r="C1481" s="2">
        <v>6.4444646835327148</v>
      </c>
      <c r="D1481" s="2" t="str">
        <f t="shared" si="24"/>
        <v>yes</v>
      </c>
      <c r="E1481" s="2">
        <v>9.8663349151611328</v>
      </c>
      <c r="F1481" s="2">
        <v>0.91727966070175171</v>
      </c>
      <c r="G1481" s="2">
        <v>68.419998168945312</v>
      </c>
      <c r="H1481" s="2">
        <v>0.88827800750732422</v>
      </c>
      <c r="I1481" s="2">
        <v>-5.2931100130081177E-2</v>
      </c>
      <c r="J1481" s="2">
        <v>0.58563226461410522</v>
      </c>
      <c r="K1481" s="2">
        <v>19310</v>
      </c>
      <c r="L1481" s="2">
        <v>15633854333.410601</v>
      </c>
    </row>
    <row r="1482" spans="1:12" x14ac:dyDescent="0.15">
      <c r="A1482" s="1" t="s">
        <v>23</v>
      </c>
      <c r="B1482" s="1">
        <v>2014</v>
      </c>
      <c r="C1482" s="2">
        <v>6.5614438056945801</v>
      </c>
      <c r="D1482" s="2" t="str">
        <f t="shared" si="24"/>
        <v>yes</v>
      </c>
      <c r="E1482" s="2">
        <v>9.8948287963867188</v>
      </c>
      <c r="F1482" s="2">
        <v>0.9018978476524353</v>
      </c>
      <c r="G1482" s="2">
        <v>68.55999755859375</v>
      </c>
      <c r="H1482" s="2">
        <v>0.90433287620544434</v>
      </c>
      <c r="I1482" s="2">
        <v>-8.2659952342510223E-2</v>
      </c>
      <c r="J1482" s="2">
        <v>0.53349488973617554</v>
      </c>
      <c r="K1482" s="2">
        <v>19650</v>
      </c>
      <c r="L1482" s="2">
        <v>13471669447.4569</v>
      </c>
    </row>
    <row r="1483" spans="1:12" x14ac:dyDescent="0.15">
      <c r="A1483" s="1" t="s">
        <v>23</v>
      </c>
      <c r="B1483" s="1">
        <v>2015</v>
      </c>
      <c r="C1483" s="2">
        <v>6.6280803680419922</v>
      </c>
      <c r="D1483" s="2" t="str">
        <f t="shared" si="24"/>
        <v>yes</v>
      </c>
      <c r="E1483" s="2">
        <v>9.895024299621582</v>
      </c>
      <c r="F1483" s="2">
        <v>0.89149349927902222</v>
      </c>
      <c r="G1483" s="2">
        <v>68.699996948242188</v>
      </c>
      <c r="H1483" s="2">
        <v>0.91687965393066406</v>
      </c>
      <c r="I1483" s="2">
        <v>-4.2141985148191452E-2</v>
      </c>
      <c r="J1483" s="2">
        <v>0.67347568273544312</v>
      </c>
      <c r="K1483" s="2">
        <v>20060</v>
      </c>
      <c r="L1483" s="2">
        <v>15959345500.788401</v>
      </c>
    </row>
    <row r="1484" spans="1:12" x14ac:dyDescent="0.15">
      <c r="A1484" s="1" t="s">
        <v>23</v>
      </c>
      <c r="B1484" s="1">
        <v>2016</v>
      </c>
      <c r="C1484" s="2">
        <v>6.171485424041748</v>
      </c>
      <c r="D1484" s="2" t="str">
        <f t="shared" si="24"/>
        <v>yes</v>
      </c>
      <c r="E1484" s="2">
        <v>9.9081583023071289</v>
      </c>
      <c r="F1484" s="2">
        <v>0.90038090944290161</v>
      </c>
      <c r="G1484" s="2">
        <v>68.800003051757812</v>
      </c>
      <c r="H1484" s="2">
        <v>0.886371910572052</v>
      </c>
      <c r="I1484" s="2">
        <v>-8.1854537129402161E-2</v>
      </c>
      <c r="J1484" s="2">
        <v>0.67621278762817383</v>
      </c>
      <c r="K1484" s="2">
        <v>20590</v>
      </c>
      <c r="L1484" s="2">
        <v>15556520867.227301</v>
      </c>
    </row>
    <row r="1485" spans="1:12" x14ac:dyDescent="0.15">
      <c r="A1485" s="1" t="s">
        <v>23</v>
      </c>
      <c r="B1485" s="1">
        <v>2017</v>
      </c>
      <c r="C1485" s="2">
        <v>6.3360099792480469</v>
      </c>
      <c r="D1485" s="2" t="str">
        <f t="shared" si="24"/>
        <v>yes</v>
      </c>
      <c r="E1485" s="2">
        <v>9.9306850433349609</v>
      </c>
      <c r="F1485" s="2">
        <v>0.91380167007446289</v>
      </c>
      <c r="G1485" s="2">
        <v>68.900001525878906</v>
      </c>
      <c r="H1485" s="2">
        <v>0.89785164594650269</v>
      </c>
      <c r="I1485" s="2">
        <v>-0.101414754986763</v>
      </c>
      <c r="J1485" s="2">
        <v>0.62658196687698364</v>
      </c>
      <c r="K1485" s="2">
        <v>21180</v>
      </c>
      <c r="L1485" s="2">
        <v>14504021740.9161</v>
      </c>
    </row>
    <row r="1486" spans="1:12" x14ac:dyDescent="0.15">
      <c r="A1486" s="3" t="s">
        <v>23</v>
      </c>
      <c r="B1486" s="1">
        <v>2018</v>
      </c>
      <c r="C1486" s="2">
        <v>6.3717145919799805</v>
      </c>
      <c r="D1486" s="2" t="str">
        <f t="shared" si="24"/>
        <v>yes</v>
      </c>
      <c r="E1486" s="2">
        <v>9.9596614837646484</v>
      </c>
      <c r="F1486" s="2">
        <v>0.91731560230255127</v>
      </c>
      <c r="G1486" s="2">
        <v>69</v>
      </c>
      <c r="H1486" s="2">
        <v>0.87621092796325684</v>
      </c>
      <c r="I1486" s="2">
        <v>-0.10845141857862473</v>
      </c>
      <c r="J1486" s="2">
        <v>0.68291604518890381</v>
      </c>
      <c r="K1486" s="2">
        <v>3710</v>
      </c>
      <c r="L1486" s="2">
        <f>AVERAGE(L1474:L1484)</f>
        <v>12765141255.124819</v>
      </c>
    </row>
    <row r="1487" spans="1:12" x14ac:dyDescent="0.15">
      <c r="A1487" s="1" t="s">
        <v>7</v>
      </c>
      <c r="B1487" s="1">
        <v>2006</v>
      </c>
      <c r="C1487" s="2">
        <v>5.2323222160339355</v>
      </c>
      <c r="D1487" s="2" t="str">
        <f t="shared" si="24"/>
        <v>yes</v>
      </c>
      <c r="E1487" s="2">
        <v>8.0874004364013672</v>
      </c>
      <c r="F1487" s="2">
        <v>0.90306693315505981</v>
      </c>
      <c r="G1487" s="2">
        <v>61.439998626708984</v>
      </c>
      <c r="H1487" s="2">
        <v>0.78430116176605225</v>
      </c>
      <c r="I1487" s="2">
        <v>-0.11493927985429764</v>
      </c>
      <c r="J1487" s="2">
        <v>0.60880827903747559</v>
      </c>
      <c r="K1487" s="2">
        <v>4790</v>
      </c>
      <c r="L1487" s="2">
        <v>22501939340.8419</v>
      </c>
    </row>
    <row r="1488" spans="1:12" x14ac:dyDescent="0.15">
      <c r="A1488" s="1" t="s">
        <v>7</v>
      </c>
      <c r="B1488" s="1">
        <v>2008</v>
      </c>
      <c r="C1488" s="2">
        <v>5.311368465423584</v>
      </c>
      <c r="D1488" s="2" t="str">
        <f t="shared" si="24"/>
        <v>yes</v>
      </c>
      <c r="E1488" s="2">
        <v>8.2378835678100586</v>
      </c>
      <c r="F1488" s="2">
        <v>0.89402586221694946</v>
      </c>
      <c r="G1488" s="2">
        <v>62.319999694824219</v>
      </c>
      <c r="H1488" s="2">
        <v>0.83126884698867798</v>
      </c>
      <c r="I1488" s="2">
        <v>-2.3281242698431015E-2</v>
      </c>
      <c r="J1488" s="2">
        <v>0.60880827903747559</v>
      </c>
      <c r="K1488" s="2">
        <v>5140</v>
      </c>
      <c r="L1488" s="2">
        <v>22501939340.8419</v>
      </c>
    </row>
    <row r="1489" spans="1:12" x14ac:dyDescent="0.15">
      <c r="A1489" s="1" t="s">
        <v>7</v>
      </c>
      <c r="B1489" s="1">
        <v>2009</v>
      </c>
      <c r="C1489" s="2">
        <v>5.2607207298278809</v>
      </c>
      <c r="D1489" s="2" t="str">
        <f t="shared" si="24"/>
        <v>yes</v>
      </c>
      <c r="E1489" s="2">
        <v>8.2988967895507812</v>
      </c>
      <c r="F1489" s="2">
        <v>0.90467798709869385</v>
      </c>
      <c r="G1489" s="2">
        <v>62.759998321533203</v>
      </c>
      <c r="H1489" s="2">
        <v>0.83126884698867798</v>
      </c>
      <c r="I1489" s="2">
        <v>1.2725440785288811E-2</v>
      </c>
      <c r="J1489" s="2">
        <v>0.61025780439376831</v>
      </c>
      <c r="K1489" s="2">
        <v>5510</v>
      </c>
      <c r="L1489" s="2">
        <v>22501939340.8419</v>
      </c>
    </row>
    <row r="1490" spans="1:12" x14ac:dyDescent="0.15">
      <c r="A1490" s="1" t="s">
        <v>7</v>
      </c>
      <c r="B1490" s="1">
        <v>2010</v>
      </c>
      <c r="C1490" s="2">
        <v>5.0953421592712402</v>
      </c>
      <c r="D1490" s="2" t="str">
        <f t="shared" si="24"/>
        <v>yes</v>
      </c>
      <c r="E1490" s="2">
        <v>8.3522481918334961</v>
      </c>
      <c r="F1490" s="2">
        <v>0.90322643518447876</v>
      </c>
      <c r="G1490" s="2">
        <v>63.200000762939453</v>
      </c>
      <c r="H1490" s="2">
        <v>0.83126884698867798</v>
      </c>
      <c r="I1490" s="2">
        <v>-3.1256470829248428E-2</v>
      </c>
      <c r="J1490" s="2">
        <v>0.51872020959854126</v>
      </c>
      <c r="K1490" s="2">
        <v>5730</v>
      </c>
      <c r="L1490" s="2">
        <v>22501939340.8419</v>
      </c>
    </row>
    <row r="1491" spans="1:12" x14ac:dyDescent="0.15">
      <c r="A1491" s="1" t="s">
        <v>7</v>
      </c>
      <c r="B1491" s="1">
        <v>2011</v>
      </c>
      <c r="C1491" s="2">
        <v>5.7387442588806152</v>
      </c>
      <c r="D1491" s="2" t="str">
        <f t="shared" si="24"/>
        <v>yes</v>
      </c>
      <c r="E1491" s="2">
        <v>8.4051427841186523</v>
      </c>
      <c r="F1491" s="2">
        <v>0.92407125234603882</v>
      </c>
      <c r="G1491" s="2">
        <v>63.400001525878906</v>
      </c>
      <c r="H1491" s="2">
        <v>0.93413269519805908</v>
      </c>
      <c r="I1491" s="2">
        <v>4.0412325412034988E-2</v>
      </c>
      <c r="J1491" s="2">
        <v>0.52186208963394165</v>
      </c>
      <c r="K1491" s="2">
        <v>5970</v>
      </c>
      <c r="L1491" s="2">
        <v>22501939340.8419</v>
      </c>
    </row>
    <row r="1492" spans="1:12" x14ac:dyDescent="0.15">
      <c r="A1492" s="1" t="s">
        <v>7</v>
      </c>
      <c r="B1492" s="1">
        <v>2012</v>
      </c>
      <c r="C1492" s="2">
        <v>6.0193319320678711</v>
      </c>
      <c r="D1492" s="2" t="str">
        <f t="shared" ref="D1492:D1555" si="25">IF($C1492&lt; 5, "no", "yes")</f>
        <v>yes</v>
      </c>
      <c r="E1492" s="2">
        <v>8.469233512878418</v>
      </c>
      <c r="F1492" s="2">
        <v>0.93314129114151001</v>
      </c>
      <c r="G1492" s="2">
        <v>63.599998474121094</v>
      </c>
      <c r="H1492" s="2">
        <v>0.91355013847351074</v>
      </c>
      <c r="I1492" s="2">
        <v>-3.9794545620679855E-2</v>
      </c>
      <c r="J1492" s="2">
        <v>0.46337509155273438</v>
      </c>
      <c r="K1492" s="2">
        <v>6250</v>
      </c>
      <c r="L1492" s="2">
        <v>24195780634.228901</v>
      </c>
    </row>
    <row r="1493" spans="1:12" x14ac:dyDescent="0.15">
      <c r="A1493" s="1" t="s">
        <v>7</v>
      </c>
      <c r="B1493" s="1">
        <v>2013</v>
      </c>
      <c r="C1493" s="2">
        <v>5.9399862289428711</v>
      </c>
      <c r="D1493" s="2" t="str">
        <f t="shared" si="25"/>
        <v>yes</v>
      </c>
      <c r="E1493" s="2">
        <v>8.5305757522583008</v>
      </c>
      <c r="F1493" s="2">
        <v>0.9627806544303894</v>
      </c>
      <c r="G1493" s="2">
        <v>63.799999237060547</v>
      </c>
      <c r="H1493" s="2">
        <v>0.94953995943069458</v>
      </c>
      <c r="I1493" s="2">
        <v>-3.6925334483385086E-2</v>
      </c>
      <c r="J1493" s="2">
        <v>0.43393179774284363</v>
      </c>
      <c r="K1493" s="2">
        <v>6450</v>
      </c>
      <c r="L1493" s="2">
        <v>24287333269.6036</v>
      </c>
    </row>
    <row r="1494" spans="1:12" x14ac:dyDescent="0.15">
      <c r="A1494" s="1" t="s">
        <v>7</v>
      </c>
      <c r="B1494" s="1">
        <v>2014</v>
      </c>
      <c r="C1494" s="2">
        <v>6.0492124557495117</v>
      </c>
      <c r="D1494" s="2" t="str">
        <f t="shared" si="25"/>
        <v>yes</v>
      </c>
      <c r="E1494" s="2">
        <v>8.5887441635131836</v>
      </c>
      <c r="F1494" s="2">
        <v>0.95240604877471924</v>
      </c>
      <c r="G1494" s="2">
        <v>64</v>
      </c>
      <c r="H1494" s="2">
        <v>0.95448118448257446</v>
      </c>
      <c r="I1494" s="2">
        <v>5.7863686233758926E-2</v>
      </c>
      <c r="J1494" s="2">
        <v>0.53646105527877808</v>
      </c>
      <c r="K1494" s="2">
        <v>6530</v>
      </c>
      <c r="L1494" s="2">
        <v>26284410686.673901</v>
      </c>
    </row>
    <row r="1495" spans="1:12" x14ac:dyDescent="0.15">
      <c r="A1495" s="1" t="s">
        <v>7</v>
      </c>
      <c r="B1495" s="1">
        <v>2015</v>
      </c>
      <c r="C1495" s="2">
        <v>5.9723644256591797</v>
      </c>
      <c r="D1495" s="2" t="str">
        <f t="shared" si="25"/>
        <v>yes</v>
      </c>
      <c r="E1495" s="2">
        <v>8.6482629776000977</v>
      </c>
      <c r="F1495" s="2">
        <v>0.96822524070739746</v>
      </c>
      <c r="G1495" s="2">
        <v>64.199996948242188</v>
      </c>
      <c r="H1495" s="2">
        <v>0.97993713617324829</v>
      </c>
      <c r="I1495" s="2">
        <v>0.37065273523330688</v>
      </c>
      <c r="J1495" s="2">
        <v>0.47091692686080933</v>
      </c>
      <c r="K1495" s="2">
        <v>6650</v>
      </c>
      <c r="L1495" s="2">
        <v>28070940955.394699</v>
      </c>
    </row>
    <row r="1496" spans="1:12" x14ac:dyDescent="0.15">
      <c r="A1496" s="1" t="s">
        <v>7</v>
      </c>
      <c r="B1496" s="1">
        <v>2016</v>
      </c>
      <c r="C1496" s="2">
        <v>5.8925390243530273</v>
      </c>
      <c r="D1496" s="2" t="str">
        <f t="shared" si="25"/>
        <v>yes</v>
      </c>
      <c r="E1496" s="2">
        <v>8.7059822082519531</v>
      </c>
      <c r="F1496" s="2">
        <v>0.94510215520858765</v>
      </c>
      <c r="G1496" s="2">
        <v>64.5</v>
      </c>
      <c r="H1496" s="2">
        <v>0.98380303382873535</v>
      </c>
      <c r="I1496" s="2">
        <v>0.20286077260971069</v>
      </c>
      <c r="J1496" s="2">
        <v>0.47091692686080933</v>
      </c>
      <c r="K1496" s="2">
        <v>7130</v>
      </c>
      <c r="L1496" s="2">
        <v>27077105981.161701</v>
      </c>
    </row>
    <row r="1497" spans="1:12" x14ac:dyDescent="0.15">
      <c r="A1497" s="1" t="s">
        <v>7</v>
      </c>
      <c r="B1497" s="1">
        <v>2017</v>
      </c>
      <c r="C1497" s="2">
        <v>6.42144775390625</v>
      </c>
      <c r="D1497" s="2" t="str">
        <f t="shared" si="25"/>
        <v>yes</v>
      </c>
      <c r="E1497" s="2">
        <v>8.7408332824707031</v>
      </c>
      <c r="F1497" s="2">
        <v>0.94213110208511353</v>
      </c>
      <c r="G1497" s="2">
        <v>64.800003051757812</v>
      </c>
      <c r="H1497" s="2">
        <v>0.98517775535583496</v>
      </c>
      <c r="I1497" s="2">
        <v>0.11651066690683365</v>
      </c>
      <c r="J1497" s="2">
        <v>0.46464160084724426</v>
      </c>
      <c r="K1497" s="2">
        <v>7420</v>
      </c>
      <c r="L1497" s="2">
        <v>29291325502.069401</v>
      </c>
    </row>
    <row r="1498" spans="1:12" x14ac:dyDescent="0.15">
      <c r="A1498" s="1" t="s">
        <v>7</v>
      </c>
      <c r="B1498" s="1">
        <v>2018</v>
      </c>
      <c r="C1498" s="2">
        <v>6.2054600715637207</v>
      </c>
      <c r="D1498" s="2" t="str">
        <f t="shared" si="25"/>
        <v>yes</v>
      </c>
      <c r="E1498" s="2">
        <v>8.7733650207519531</v>
      </c>
      <c r="F1498" s="2">
        <v>0.92082101106643677</v>
      </c>
      <c r="G1498" s="2">
        <v>65.099998474121094</v>
      </c>
      <c r="H1498" s="2">
        <v>0.96989798545837402</v>
      </c>
      <c r="I1498" s="2">
        <v>0.31169462203979492</v>
      </c>
      <c r="J1498" s="2">
        <v>0.52036011219024658</v>
      </c>
      <c r="K1498" s="2">
        <v>15140</v>
      </c>
      <c r="L1498" s="2">
        <v>36715128120.243797</v>
      </c>
    </row>
    <row r="1499" spans="1:12" x14ac:dyDescent="0.15">
      <c r="A1499" s="1" t="s">
        <v>118</v>
      </c>
      <c r="B1499" s="1">
        <v>2006</v>
      </c>
      <c r="C1499" s="2">
        <v>7.1696209907531738</v>
      </c>
      <c r="D1499" s="2" t="str">
        <f t="shared" si="25"/>
        <v>yes</v>
      </c>
      <c r="E1499" s="2">
        <v>9.6123409271240234</v>
      </c>
      <c r="F1499" s="2">
        <v>0.95527845621109009</v>
      </c>
      <c r="G1499" s="2">
        <v>65.400001525878906</v>
      </c>
      <c r="H1499" s="2">
        <v>0.83819800615310669</v>
      </c>
      <c r="I1499" s="2">
        <v>-5.9396266937255859E-2</v>
      </c>
      <c r="J1499" s="2">
        <v>0.71980005502700806</v>
      </c>
      <c r="K1499" s="2">
        <v>17760</v>
      </c>
      <c r="L1499" s="2">
        <v>43065463087.277802</v>
      </c>
    </row>
    <row r="1500" spans="1:12" x14ac:dyDescent="0.15">
      <c r="A1500" s="1" t="s">
        <v>118</v>
      </c>
      <c r="B1500" s="1">
        <v>2007</v>
      </c>
      <c r="C1500" s="2">
        <v>6.5251460075378418</v>
      </c>
      <c r="D1500" s="2" t="str">
        <f t="shared" si="25"/>
        <v>yes</v>
      </c>
      <c r="E1500" s="2">
        <v>9.6896429061889648</v>
      </c>
      <c r="F1500" s="2">
        <v>0.94630986452102661</v>
      </c>
      <c r="G1500" s="2">
        <v>65.459999084472656</v>
      </c>
      <c r="H1500" s="2">
        <v>0.79828083515167236</v>
      </c>
      <c r="I1500" s="2">
        <v>-5.9396266937255859E-2</v>
      </c>
      <c r="J1500" s="2">
        <v>0.64617091417312622</v>
      </c>
      <c r="K1500" s="2">
        <v>16900</v>
      </c>
      <c r="L1500" s="2">
        <v>34317956993.545799</v>
      </c>
    </row>
    <row r="1501" spans="1:12" x14ac:dyDescent="0.15">
      <c r="A1501" s="1" t="s">
        <v>118</v>
      </c>
      <c r="B1501" s="1">
        <v>2008</v>
      </c>
      <c r="C1501" s="2">
        <v>6.2577714920043945</v>
      </c>
      <c r="D1501" s="2" t="str">
        <f t="shared" si="25"/>
        <v>yes</v>
      </c>
      <c r="E1501" s="2">
        <v>9.792393684387207</v>
      </c>
      <c r="F1501" s="2">
        <v>0.92243385314941406</v>
      </c>
      <c r="G1501" s="2">
        <v>65.580001831054688</v>
      </c>
      <c r="H1501" s="2">
        <v>0.67840051651000977</v>
      </c>
      <c r="I1501" s="2">
        <v>-0.2437799870967865</v>
      </c>
      <c r="J1501" s="2">
        <v>0.77610260248184204</v>
      </c>
      <c r="K1501" s="2">
        <v>16530</v>
      </c>
      <c r="L1501" s="2">
        <v>29665473906.390499</v>
      </c>
    </row>
    <row r="1502" spans="1:12" x14ac:dyDescent="0.15">
      <c r="A1502" s="1" t="s">
        <v>118</v>
      </c>
      <c r="B1502" s="1">
        <v>2009</v>
      </c>
      <c r="C1502" s="2">
        <v>7.1888031959533691</v>
      </c>
      <c r="D1502" s="2" t="str">
        <f t="shared" si="25"/>
        <v>yes</v>
      </c>
      <c r="E1502" s="2">
        <v>9.744135856628418</v>
      </c>
      <c r="F1502" s="2">
        <v>0.94454097747802734</v>
      </c>
      <c r="G1502" s="2">
        <v>65.639999389648438</v>
      </c>
      <c r="H1502" s="2">
        <v>0.67688566446304321</v>
      </c>
      <c r="I1502" s="2">
        <v>-0.14285045862197876</v>
      </c>
      <c r="J1502" s="2">
        <v>0.82759368419647217</v>
      </c>
      <c r="K1502" s="2">
        <v>17080</v>
      </c>
      <c r="L1502" s="2">
        <v>27934651458.855598</v>
      </c>
    </row>
    <row r="1503" spans="1:12" x14ac:dyDescent="0.15">
      <c r="A1503" s="1" t="s">
        <v>118</v>
      </c>
      <c r="B1503" s="1">
        <v>2010</v>
      </c>
      <c r="C1503" s="2">
        <v>7.47845458984375</v>
      </c>
      <c r="D1503" s="2" t="str">
        <f t="shared" si="25"/>
        <v>yes</v>
      </c>
      <c r="E1503" s="2">
        <v>9.7138376235961914</v>
      </c>
      <c r="F1503" s="2">
        <v>0.93157583475112915</v>
      </c>
      <c r="G1503" s="2">
        <v>65.699996948242188</v>
      </c>
      <c r="H1503" s="2">
        <v>0.76825696229934692</v>
      </c>
      <c r="I1503" s="2">
        <v>-0.16667884588241577</v>
      </c>
      <c r="J1503" s="2">
        <v>0.75426894426345825</v>
      </c>
      <c r="K1503" s="2">
        <f>AVERAGE(K1499:K1502)</f>
        <v>17067.5</v>
      </c>
      <c r="L1503" s="2">
        <v>29468789162.6861</v>
      </c>
    </row>
    <row r="1504" spans="1:12" x14ac:dyDescent="0.15">
      <c r="A1504" s="1" t="s">
        <v>118</v>
      </c>
      <c r="B1504" s="1">
        <v>2011</v>
      </c>
      <c r="C1504" s="2">
        <v>6.5797891616821289</v>
      </c>
      <c r="D1504" s="2" t="str">
        <f t="shared" si="25"/>
        <v>yes</v>
      </c>
      <c r="E1504" s="2">
        <v>9.7398700714111328</v>
      </c>
      <c r="F1504" s="2">
        <v>0.93061989545822144</v>
      </c>
      <c r="G1504" s="2">
        <v>65.739997863769531</v>
      </c>
      <c r="H1504" s="2">
        <v>0.76633501052856445</v>
      </c>
      <c r="I1504" s="2">
        <v>-0.23256655037403107</v>
      </c>
      <c r="J1504" s="2">
        <v>0.77153933048248291</v>
      </c>
      <c r="K1504" s="2">
        <v>17067.5</v>
      </c>
      <c r="L1504" s="2">
        <v>20275216409.445702</v>
      </c>
    </row>
    <row r="1505" spans="1:12" x14ac:dyDescent="0.15">
      <c r="A1505" s="1" t="s">
        <v>118</v>
      </c>
      <c r="B1505" s="1">
        <v>2012</v>
      </c>
      <c r="C1505" s="2">
        <v>7.0665774345397949</v>
      </c>
      <c r="D1505" s="2" t="str">
        <f t="shared" si="25"/>
        <v>yes</v>
      </c>
      <c r="E1505" s="2">
        <v>9.7801218032836914</v>
      </c>
      <c r="F1505" s="2">
        <v>0.93162965774536133</v>
      </c>
      <c r="G1505" s="2">
        <v>65.779998779296875</v>
      </c>
      <c r="H1505" s="2">
        <v>0.80410856008529663</v>
      </c>
      <c r="I1505" s="2">
        <v>-0.20164363086223602</v>
      </c>
      <c r="J1505" s="2">
        <v>0.74337434768676758</v>
      </c>
      <c r="K1505" s="2">
        <v>17067.5</v>
      </c>
      <c r="L1505" s="2">
        <v>21454894042.424301</v>
      </c>
    </row>
    <row r="1506" spans="1:12" x14ac:dyDescent="0.15">
      <c r="A1506" s="1" t="s">
        <v>118</v>
      </c>
      <c r="B1506" s="1">
        <v>2013</v>
      </c>
      <c r="C1506" s="2">
        <v>6.5527963638305664</v>
      </c>
      <c r="D1506" s="2" t="str">
        <f t="shared" si="25"/>
        <v>yes</v>
      </c>
      <c r="E1506" s="2">
        <v>9.7793540954589844</v>
      </c>
      <c r="F1506" s="2">
        <v>0.89630109071731567</v>
      </c>
      <c r="G1506" s="2">
        <v>65.819999694824219</v>
      </c>
      <c r="H1506" s="2">
        <v>0.64196521043777466</v>
      </c>
      <c r="I1506" s="2">
        <v>-0.23482547700405121</v>
      </c>
      <c r="J1506" s="2">
        <v>0.83729970455169678</v>
      </c>
      <c r="K1506" s="2">
        <v>17067.5</v>
      </c>
      <c r="L1506" s="2">
        <v>15625329211.522301</v>
      </c>
    </row>
    <row r="1507" spans="1:12" x14ac:dyDescent="0.15">
      <c r="A1507" s="1" t="s">
        <v>118</v>
      </c>
      <c r="B1507" s="1">
        <v>2014</v>
      </c>
      <c r="C1507" s="2">
        <v>6.1360964775085449</v>
      </c>
      <c r="D1507" s="2" t="str">
        <f t="shared" si="25"/>
        <v>yes</v>
      </c>
      <c r="E1507" s="2">
        <v>9.725855827331543</v>
      </c>
      <c r="F1507" s="2">
        <v>0.90395581722259521</v>
      </c>
      <c r="G1507" s="2">
        <v>65.860000610351562</v>
      </c>
      <c r="H1507" s="2">
        <v>0.56996190547943115</v>
      </c>
      <c r="I1507" s="2">
        <v>-0.22291520237922668</v>
      </c>
      <c r="J1507" s="2">
        <v>0.82653498649597168</v>
      </c>
      <c r="K1507" s="2">
        <v>17067.5</v>
      </c>
      <c r="L1507" s="2">
        <v>10150000483.5116</v>
      </c>
    </row>
    <row r="1508" spans="1:12" x14ac:dyDescent="0.15">
      <c r="A1508" s="1" t="s">
        <v>118</v>
      </c>
      <c r="B1508" s="1">
        <v>2015</v>
      </c>
      <c r="C1508" s="2">
        <v>5.5688004493713379</v>
      </c>
      <c r="D1508" s="2" t="str">
        <f t="shared" si="25"/>
        <v>yes</v>
      </c>
      <c r="E1508" s="2">
        <v>9.6552114486694336</v>
      </c>
      <c r="F1508" s="2">
        <v>0.91108685731887817</v>
      </c>
      <c r="G1508" s="2">
        <v>65.900001525878906</v>
      </c>
      <c r="H1508" s="2">
        <v>0.51215934753417969</v>
      </c>
      <c r="I1508" s="2">
        <v>-0.17543548345565796</v>
      </c>
      <c r="J1508" s="2">
        <v>0.81309682130813599</v>
      </c>
      <c r="K1508" s="2">
        <v>17067.5</v>
      </c>
      <c r="L1508" s="2">
        <v>9794062064.6210804</v>
      </c>
    </row>
    <row r="1509" spans="1:12" x14ac:dyDescent="0.15">
      <c r="A1509" s="1" t="s">
        <v>118</v>
      </c>
      <c r="B1509" s="1">
        <v>2016</v>
      </c>
      <c r="C1509" s="2">
        <v>4.0411148071289062</v>
      </c>
      <c r="D1509" s="2" t="str">
        <f t="shared" si="25"/>
        <v>no</v>
      </c>
      <c r="E1509" s="2">
        <v>9.5340585708618164</v>
      </c>
      <c r="F1509" s="2">
        <v>0.90194928646087646</v>
      </c>
      <c r="G1509" s="2">
        <v>66.099998474121094</v>
      </c>
      <c r="H1509" s="2">
        <v>0.45760157704353333</v>
      </c>
      <c r="I1509" s="2">
        <v>-0.20374795794487</v>
      </c>
      <c r="J1509" s="2">
        <v>0.89012467861175537</v>
      </c>
      <c r="K1509" s="2">
        <v>17067.5</v>
      </c>
      <c r="L1509" s="2">
        <f>AVERAGE(L1499:L1507)</f>
        <v>25773086083.962189</v>
      </c>
    </row>
    <row r="1510" spans="1:12" x14ac:dyDescent="0.15">
      <c r="A1510" s="1" t="s">
        <v>118</v>
      </c>
      <c r="B1510" s="1">
        <v>2017</v>
      </c>
      <c r="C1510" s="2">
        <v>5.0707507133483887</v>
      </c>
      <c r="D1510" s="2" t="str">
        <f t="shared" si="25"/>
        <v>yes</v>
      </c>
      <c r="E1510" s="2">
        <v>9.439295768737793</v>
      </c>
      <c r="F1510" s="2">
        <v>0.89587932825088501</v>
      </c>
      <c r="G1510" s="2">
        <v>66.300003051757812</v>
      </c>
      <c r="H1510" s="2">
        <v>0.63550502061843872</v>
      </c>
      <c r="I1510" s="2">
        <v>-0.20603477954864502</v>
      </c>
      <c r="J1510" s="2">
        <v>0.84396922588348389</v>
      </c>
      <c r="K1510" s="2">
        <v>17067.5</v>
      </c>
      <c r="L1510" s="2">
        <v>25773086083.959999</v>
      </c>
    </row>
    <row r="1511" spans="1:12" x14ac:dyDescent="0.15">
      <c r="A1511" s="1" t="s">
        <v>118</v>
      </c>
      <c r="B1511" s="1">
        <v>2018</v>
      </c>
      <c r="C1511" s="2">
        <v>5.0056633949279785</v>
      </c>
      <c r="D1511" s="2" t="str">
        <f t="shared" si="25"/>
        <v>yes</v>
      </c>
      <c r="E1511" s="2">
        <v>9.2702808380126953</v>
      </c>
      <c r="F1511" s="2">
        <v>0.88688206672668457</v>
      </c>
      <c r="G1511" s="2">
        <v>66.5</v>
      </c>
      <c r="H1511" s="2">
        <v>0.61085522174835205</v>
      </c>
      <c r="I1511" s="2">
        <v>-0.17615559697151184</v>
      </c>
      <c r="J1511" s="2">
        <v>0.82756000757217407</v>
      </c>
      <c r="K1511" s="2">
        <v>3160</v>
      </c>
      <c r="L1511" s="2">
        <v>13384067982.157</v>
      </c>
    </row>
    <row r="1512" spans="1:12" x14ac:dyDescent="0.15">
      <c r="A1512" s="1" t="s">
        <v>84</v>
      </c>
      <c r="B1512" s="1">
        <v>2006</v>
      </c>
      <c r="C1512" s="2">
        <v>5.2936596870422363</v>
      </c>
      <c r="D1512" s="2" t="str">
        <f t="shared" si="25"/>
        <v>yes</v>
      </c>
      <c r="E1512" s="2">
        <v>8.191375732421875</v>
      </c>
      <c r="F1512" s="2">
        <v>0.88766449689865112</v>
      </c>
      <c r="G1512" s="2">
        <v>65.860000610351562</v>
      </c>
      <c r="H1512" s="2">
        <v>0.88579213619232178</v>
      </c>
      <c r="I1512" s="2">
        <v>1.7537716776132584E-2</v>
      </c>
      <c r="J1512" s="2">
        <v>0.75393396615982056</v>
      </c>
      <c r="K1512" s="2">
        <v>3650</v>
      </c>
      <c r="L1512" s="2">
        <v>23890250550.290901</v>
      </c>
    </row>
    <row r="1513" spans="1:12" x14ac:dyDescent="0.15">
      <c r="A1513" s="1" t="s">
        <v>84</v>
      </c>
      <c r="B1513" s="1">
        <v>2007</v>
      </c>
      <c r="C1513" s="2">
        <v>5.4216876029968262</v>
      </c>
      <c r="D1513" s="2" t="str">
        <f t="shared" si="25"/>
        <v>yes</v>
      </c>
      <c r="E1513" s="2">
        <v>8.2509450912475586</v>
      </c>
      <c r="F1513" s="2">
        <v>0.85602289438247681</v>
      </c>
      <c r="G1513" s="2">
        <v>66.019996643066406</v>
      </c>
      <c r="H1513" s="2">
        <v>0.91783595085144043</v>
      </c>
      <c r="I1513" s="2">
        <v>9.1974407434463501E-2</v>
      </c>
      <c r="J1513" s="2">
        <v>0.75393396615982056</v>
      </c>
      <c r="K1513" s="2">
        <v>3450</v>
      </c>
      <c r="L1513" s="2">
        <v>16447104123.628</v>
      </c>
    </row>
    <row r="1514" spans="1:12" x14ac:dyDescent="0.15">
      <c r="A1514" s="1" t="s">
        <v>84</v>
      </c>
      <c r="B1514" s="1">
        <v>2008</v>
      </c>
      <c r="C1514" s="2">
        <v>5.4804253578186035</v>
      </c>
      <c r="D1514" s="2" t="str">
        <f t="shared" si="25"/>
        <v>yes</v>
      </c>
      <c r="E1514" s="2">
        <v>8.2965364456176758</v>
      </c>
      <c r="F1514" s="2">
        <v>0.80456036329269409</v>
      </c>
      <c r="G1514" s="2">
        <v>66.180000305175781</v>
      </c>
      <c r="H1514" s="2">
        <v>0.88862466812133789</v>
      </c>
      <c r="I1514" s="2">
        <v>0.20319509506225586</v>
      </c>
      <c r="J1514" s="2">
        <v>0.78923755884170532</v>
      </c>
      <c r="K1514" s="2">
        <v>4050</v>
      </c>
      <c r="L1514" s="2">
        <v>12466600610.9074</v>
      </c>
    </row>
    <row r="1515" spans="1:12" x14ac:dyDescent="0.15">
      <c r="A1515" s="1" t="s">
        <v>84</v>
      </c>
      <c r="B1515" s="1">
        <v>2009</v>
      </c>
      <c r="C1515" s="2">
        <v>5.3042645454406738</v>
      </c>
      <c r="D1515" s="2" t="str">
        <f t="shared" si="25"/>
        <v>yes</v>
      </c>
      <c r="E1515" s="2">
        <v>8.3392667770385742</v>
      </c>
      <c r="F1515" s="2">
        <v>0.81502646207809448</v>
      </c>
      <c r="G1515" s="2">
        <v>66.339996337890625</v>
      </c>
      <c r="H1515" s="2">
        <v>0.83413386344909668</v>
      </c>
      <c r="I1515" s="2">
        <v>-5.9378452599048615E-2</v>
      </c>
      <c r="J1515" s="2">
        <v>0.83786976337432861</v>
      </c>
      <c r="K1515" s="2">
        <v>4330</v>
      </c>
      <c r="L1515" s="2">
        <v>13539119001.0033</v>
      </c>
    </row>
    <row r="1516" spans="1:12" x14ac:dyDescent="0.15">
      <c r="A1516" s="1" t="s">
        <v>84</v>
      </c>
      <c r="B1516" s="1">
        <v>2010</v>
      </c>
      <c r="C1516" s="2">
        <v>5.2957806587219238</v>
      </c>
      <c r="D1516" s="2" t="str">
        <f t="shared" si="25"/>
        <v>yes</v>
      </c>
      <c r="E1516" s="2">
        <v>8.3912143707275391</v>
      </c>
      <c r="F1516" s="2">
        <v>0.78661137819290161</v>
      </c>
      <c r="G1516" s="2">
        <v>66.5</v>
      </c>
      <c r="H1516" s="2">
        <v>0.83149445056915283</v>
      </c>
      <c r="I1516" s="2">
        <v>-3.4161594230681658E-3</v>
      </c>
      <c r="J1516" s="2">
        <v>0.74263674020767212</v>
      </c>
      <c r="K1516" s="2">
        <v>4840</v>
      </c>
      <c r="L1516" s="2">
        <v>25573282232.2766</v>
      </c>
    </row>
    <row r="1517" spans="1:12" x14ac:dyDescent="0.15">
      <c r="A1517" s="1" t="s">
        <v>84</v>
      </c>
      <c r="B1517" s="1">
        <v>2011</v>
      </c>
      <c r="C1517" s="2">
        <v>5.7673444747924805</v>
      </c>
      <c r="D1517" s="2" t="str">
        <f t="shared" si="25"/>
        <v>yes</v>
      </c>
      <c r="E1517" s="2">
        <v>8.4409093856811523</v>
      </c>
      <c r="F1517" s="2">
        <v>0.89765512943267822</v>
      </c>
      <c r="G1517" s="2">
        <v>66.660003662109375</v>
      </c>
      <c r="H1517" s="2">
        <v>0.81840437650680542</v>
      </c>
      <c r="I1517" s="2">
        <v>0.10723618417978287</v>
      </c>
      <c r="J1517" s="2">
        <v>0.74216163158416748</v>
      </c>
      <c r="K1517" s="2">
        <v>5130</v>
      </c>
      <c r="L1517" s="2">
        <v>25893489673.073601</v>
      </c>
    </row>
    <row r="1518" spans="1:12" x14ac:dyDescent="0.15">
      <c r="A1518" s="1" t="s">
        <v>84</v>
      </c>
      <c r="B1518" s="1">
        <v>2012</v>
      </c>
      <c r="C1518" s="2">
        <v>5.5345697402954102</v>
      </c>
      <c r="D1518" s="2" t="str">
        <f t="shared" si="25"/>
        <v>yes</v>
      </c>
      <c r="E1518" s="2">
        <v>8.4807653427124023</v>
      </c>
      <c r="F1518" s="2">
        <v>0.7750086784362793</v>
      </c>
      <c r="G1518" s="2">
        <v>66.819999694824219</v>
      </c>
      <c r="H1518" s="2">
        <v>0.85605347156524658</v>
      </c>
      <c r="I1518" s="2">
        <v>-0.1081080436706543</v>
      </c>
      <c r="J1518" s="2">
        <v>0.81488490104675293</v>
      </c>
      <c r="K1518" s="2">
        <v>5470</v>
      </c>
      <c r="L1518" s="2">
        <v>34189368832.6688</v>
      </c>
    </row>
    <row r="1519" spans="1:12" x14ac:dyDescent="0.15">
      <c r="A1519" s="1" t="s">
        <v>84</v>
      </c>
      <c r="B1519" s="1">
        <v>2013</v>
      </c>
      <c r="C1519" s="2">
        <v>5.0226988792419434</v>
      </c>
      <c r="D1519" s="2" t="str">
        <f t="shared" si="25"/>
        <v>yes</v>
      </c>
      <c r="E1519" s="2">
        <v>8.522068977355957</v>
      </c>
      <c r="F1519" s="2">
        <v>0.75947695970535278</v>
      </c>
      <c r="G1519" s="2">
        <v>66.980003356933594</v>
      </c>
      <c r="H1519" s="2">
        <v>0.91960746049880981</v>
      </c>
      <c r="I1519" s="2">
        <v>-2.4928119033575058E-2</v>
      </c>
      <c r="J1519" s="2">
        <v>0.77124583721160889</v>
      </c>
      <c r="K1519" s="2">
        <v>5790</v>
      </c>
      <c r="L1519" s="2">
        <v>28250254960.181</v>
      </c>
    </row>
    <row r="1520" spans="1:12" x14ac:dyDescent="0.15">
      <c r="A1520" s="1" t="s">
        <v>84</v>
      </c>
      <c r="B1520" s="1">
        <v>2014</v>
      </c>
      <c r="C1520" s="2">
        <v>5.084923267364502</v>
      </c>
      <c r="D1520" s="2" t="str">
        <f t="shared" si="25"/>
        <v>yes</v>
      </c>
      <c r="E1520" s="2">
        <v>8.5688037872314453</v>
      </c>
      <c r="F1520" s="2">
        <v>0.79216849803924561</v>
      </c>
      <c r="G1520" s="2">
        <v>67.139999389648438</v>
      </c>
      <c r="H1520" s="2">
        <v>0.91960746049880981</v>
      </c>
      <c r="I1520" s="2">
        <v>2.07923399284482E-3</v>
      </c>
      <c r="J1520" s="2">
        <v>0.77124583721160889</v>
      </c>
      <c r="K1520" s="2">
        <v>6300</v>
      </c>
      <c r="L1520" s="2">
        <v>36527291044.330704</v>
      </c>
    </row>
    <row r="1521" spans="1:12" x14ac:dyDescent="0.15">
      <c r="A1521" s="1" t="s">
        <v>84</v>
      </c>
      <c r="B1521" s="1">
        <v>2015</v>
      </c>
      <c r="C1521" s="2">
        <v>5.0763154029846191</v>
      </c>
      <c r="D1521" s="2" t="str">
        <f t="shared" si="25"/>
        <v>yes</v>
      </c>
      <c r="E1521" s="2">
        <v>8.6224279403686523</v>
      </c>
      <c r="F1521" s="2">
        <v>0.84867668151855469</v>
      </c>
      <c r="G1521" s="2">
        <v>67.300003051757812</v>
      </c>
      <c r="H1521" s="2">
        <v>0.91960746049880981</v>
      </c>
      <c r="I1521" s="2">
        <v>8.742251992225647E-2</v>
      </c>
      <c r="J1521" s="2">
        <v>0.77124583721160889</v>
      </c>
      <c r="K1521" s="2">
        <v>6650</v>
      </c>
      <c r="L1521" s="2">
        <v>49075567812.458603</v>
      </c>
    </row>
    <row r="1522" spans="1:12" x14ac:dyDescent="0.15">
      <c r="A1522" s="1" t="s">
        <v>84</v>
      </c>
      <c r="B1522" s="1">
        <v>2016</v>
      </c>
      <c r="C1522" s="2">
        <v>5.0622673034667969</v>
      </c>
      <c r="D1522" s="2" t="str">
        <f t="shared" si="25"/>
        <v>yes</v>
      </c>
      <c r="E1522" s="2">
        <v>8.6720800399780273</v>
      </c>
      <c r="F1522" s="2">
        <v>0.87632358074188232</v>
      </c>
      <c r="G1522" s="2">
        <v>67.5</v>
      </c>
      <c r="H1522" s="2">
        <v>0.89435112476348877</v>
      </c>
      <c r="I1522" s="2">
        <v>-8.8031329214572906E-2</v>
      </c>
      <c r="J1522" s="2">
        <v>0.79924017190933228</v>
      </c>
      <c r="K1522" s="2">
        <v>7290</v>
      </c>
      <c r="L1522" s="2">
        <v>55452622582.560898</v>
      </c>
    </row>
    <row r="1523" spans="1:12" x14ac:dyDescent="0.15">
      <c r="A1523" s="1" t="s">
        <v>84</v>
      </c>
      <c r="B1523" s="1">
        <v>2017</v>
      </c>
      <c r="C1523" s="2">
        <v>5.1752786636352539</v>
      </c>
      <c r="D1523" s="2" t="str">
        <f t="shared" si="25"/>
        <v>yes</v>
      </c>
      <c r="E1523" s="2">
        <v>8.7277593612670898</v>
      </c>
      <c r="F1523" s="2">
        <v>0.87632358074188232</v>
      </c>
      <c r="G1523" s="2">
        <v>67.699996948242188</v>
      </c>
      <c r="H1523" s="2">
        <v>0.89435112476348877</v>
      </c>
      <c r="I1523" s="2">
        <v>-8.8031329214572906E-2</v>
      </c>
      <c r="J1523" s="2">
        <v>0.79924017190933228</v>
      </c>
      <c r="K1523" s="2">
        <v>7910</v>
      </c>
      <c r="L1523" s="2">
        <v>78334835182.608994</v>
      </c>
    </row>
    <row r="1524" spans="1:12" x14ac:dyDescent="0.15">
      <c r="A1524" s="1" t="s">
        <v>84</v>
      </c>
      <c r="B1524" s="1">
        <v>2018</v>
      </c>
      <c r="C1524" s="2">
        <v>5.2955470085144043</v>
      </c>
      <c r="D1524" s="2" t="str">
        <f t="shared" si="25"/>
        <v>yes</v>
      </c>
      <c r="E1524" s="2">
        <v>8.7834157943725586</v>
      </c>
      <c r="F1524" s="2">
        <v>0.83194524049758911</v>
      </c>
      <c r="G1524" s="2">
        <v>67.900001525878906</v>
      </c>
      <c r="H1524" s="2">
        <v>0.90925979614257812</v>
      </c>
      <c r="I1524" s="2">
        <v>-3.9123702794313431E-2</v>
      </c>
      <c r="J1524" s="2">
        <v>0.80842298269271851</v>
      </c>
      <c r="K1524" s="2">
        <v>3410</v>
      </c>
      <c r="L1524" s="2">
        <v>7543297619.0025501</v>
      </c>
    </row>
    <row r="1525" spans="1:12" x14ac:dyDescent="0.15">
      <c r="A1525" s="1" t="s">
        <v>115</v>
      </c>
      <c r="B1525" s="1">
        <v>2007</v>
      </c>
      <c r="C1525" s="2">
        <v>4.4771327972412109</v>
      </c>
      <c r="D1525" s="2" t="str">
        <f t="shared" si="25"/>
        <v>no</v>
      </c>
      <c r="E1525" s="2">
        <v>8.3409833908081055</v>
      </c>
      <c r="F1525" s="2">
        <v>0.82496893405914307</v>
      </c>
      <c r="G1525" s="2">
        <v>53.400001525878906</v>
      </c>
      <c r="H1525" s="2">
        <v>0.67268532514572144</v>
      </c>
      <c r="I1525" s="2">
        <v>-5.7979458943009377E-3</v>
      </c>
      <c r="J1525" s="2">
        <v>0.83242720365524292</v>
      </c>
      <c r="K1525" s="2">
        <v>3750</v>
      </c>
      <c r="L1525" s="2">
        <v>6989929590.7235203</v>
      </c>
    </row>
    <row r="1526" spans="1:12" x14ac:dyDescent="0.15">
      <c r="A1526" s="1" t="s">
        <v>115</v>
      </c>
      <c r="B1526" s="1">
        <v>2009</v>
      </c>
      <c r="C1526" s="2">
        <v>4.8092589378356934</v>
      </c>
      <c r="D1526" s="2" t="str">
        <f t="shared" si="25"/>
        <v>no</v>
      </c>
      <c r="E1526" s="2">
        <v>8.3600273132324219</v>
      </c>
      <c r="F1526" s="2">
        <v>0.75642973184585571</v>
      </c>
      <c r="G1526" s="2">
        <v>54</v>
      </c>
      <c r="H1526" s="2">
        <v>0.64422869682312012</v>
      </c>
      <c r="I1526" s="2">
        <v>-6.592828780412674E-2</v>
      </c>
      <c r="J1526" s="2">
        <v>0.83242720365524292</v>
      </c>
      <c r="K1526" s="2">
        <v>3920</v>
      </c>
      <c r="L1526" s="2">
        <v>5938628775.4903097</v>
      </c>
    </row>
    <row r="1527" spans="1:12" x14ac:dyDescent="0.15">
      <c r="A1527" s="1" t="s">
        <v>115</v>
      </c>
      <c r="B1527" s="1">
        <v>2010</v>
      </c>
      <c r="C1527" s="2">
        <v>4.3503127098083496</v>
      </c>
      <c r="D1527" s="2" t="str">
        <f t="shared" si="25"/>
        <v>no</v>
      </c>
      <c r="E1527" s="2">
        <v>8.4070978164672852</v>
      </c>
      <c r="F1527" s="2">
        <v>0.726612389087677</v>
      </c>
      <c r="G1527" s="2">
        <v>54.299999237060547</v>
      </c>
      <c r="H1527" s="2">
        <v>0.65928399562835693</v>
      </c>
      <c r="I1527" s="2">
        <v>-0.1089848205447197</v>
      </c>
      <c r="J1527" s="2">
        <v>0.85340321063995361</v>
      </c>
      <c r="K1527" s="2">
        <v>3350</v>
      </c>
      <c r="L1527" s="2">
        <v>4525488820.1216602</v>
      </c>
    </row>
    <row r="1528" spans="1:12" x14ac:dyDescent="0.15">
      <c r="A1528" s="1" t="s">
        <v>115</v>
      </c>
      <c r="B1528" s="1">
        <v>2011</v>
      </c>
      <c r="C1528" s="2">
        <v>3.74625563621521</v>
      </c>
      <c r="D1528" s="2" t="str">
        <f t="shared" si="25"/>
        <v>no</v>
      </c>
      <c r="E1528" s="2">
        <v>8.2441339492797852</v>
      </c>
      <c r="F1528" s="2">
        <v>0.66267955303192139</v>
      </c>
      <c r="G1528" s="2">
        <v>54.299999237060547</v>
      </c>
      <c r="H1528" s="2">
        <v>0.63821059465408325</v>
      </c>
      <c r="I1528" s="2">
        <v>-0.17435546219348907</v>
      </c>
      <c r="J1528" s="2">
        <v>0.75388246774673462</v>
      </c>
      <c r="K1528" s="2">
        <v>3340</v>
      </c>
      <c r="L1528" s="2">
        <v>6150781007.7946701</v>
      </c>
    </row>
    <row r="1529" spans="1:12" x14ac:dyDescent="0.15">
      <c r="A1529" s="1" t="s">
        <v>115</v>
      </c>
      <c r="B1529" s="1">
        <v>2012</v>
      </c>
      <c r="C1529" s="2">
        <v>4.060600757598877</v>
      </c>
      <c r="D1529" s="2" t="str">
        <f t="shared" si="25"/>
        <v>no</v>
      </c>
      <c r="E1529" s="2">
        <v>8.2410211563110352</v>
      </c>
      <c r="F1529" s="2">
        <v>0.68167829513549805</v>
      </c>
      <c r="G1529" s="2">
        <v>54.299999237060547</v>
      </c>
      <c r="H1529" s="2">
        <v>0.70581531524658203</v>
      </c>
      <c r="I1529" s="2">
        <v>-0.17852663993835449</v>
      </c>
      <c r="J1529" s="2">
        <v>0.79323273897171021</v>
      </c>
      <c r="K1529" s="2">
        <v>3520</v>
      </c>
      <c r="L1529" s="2">
        <v>5344296754.57831</v>
      </c>
    </row>
    <row r="1530" spans="1:12" x14ac:dyDescent="0.15">
      <c r="A1530" s="1" t="s">
        <v>115</v>
      </c>
      <c r="B1530" s="1">
        <v>2013</v>
      </c>
      <c r="C1530" s="2">
        <v>4.2176785469055176</v>
      </c>
      <c r="D1530" s="2" t="str">
        <f t="shared" si="25"/>
        <v>no</v>
      </c>
      <c r="E1530" s="2">
        <v>8.2617292404174805</v>
      </c>
      <c r="F1530" s="2">
        <v>0.6939052939414978</v>
      </c>
      <c r="G1530" s="2">
        <v>54.299999237060547</v>
      </c>
      <c r="H1530" s="2">
        <v>0.54254746437072754</v>
      </c>
      <c r="I1530" s="2">
        <v>-0.18792393803596497</v>
      </c>
      <c r="J1530" s="2">
        <v>0.8851965069770813</v>
      </c>
      <c r="K1530" s="2">
        <f>AVERAGE(K1525:K1529)</f>
        <v>3576</v>
      </c>
      <c r="L1530" s="2">
        <f>AVERAGE(L1525:L1529)</f>
        <v>5789824989.7416935</v>
      </c>
    </row>
    <row r="1531" spans="1:12" x14ac:dyDescent="0.15">
      <c r="A1531" s="1" t="s">
        <v>115</v>
      </c>
      <c r="B1531" s="1">
        <v>2014</v>
      </c>
      <c r="C1531" s="2">
        <v>3.9679579734802246</v>
      </c>
      <c r="D1531" s="2" t="str">
        <f t="shared" si="25"/>
        <v>no</v>
      </c>
      <c r="E1531" s="2">
        <v>8.2339820861816406</v>
      </c>
      <c r="F1531" s="2">
        <v>0.63825225830078125</v>
      </c>
      <c r="G1531" s="2">
        <v>54.299999237060547</v>
      </c>
      <c r="H1531" s="2">
        <v>0.66390872001647949</v>
      </c>
      <c r="I1531" s="2">
        <v>-0.17310333251953125</v>
      </c>
      <c r="J1531" s="2">
        <v>0.88542920351028442</v>
      </c>
      <c r="K1531" s="2">
        <v>3576</v>
      </c>
      <c r="L1531" s="2">
        <v>5789824989.7399998</v>
      </c>
    </row>
    <row r="1532" spans="1:12" x14ac:dyDescent="0.15">
      <c r="A1532" s="1" t="s">
        <v>115</v>
      </c>
      <c r="B1532" s="1">
        <v>2015</v>
      </c>
      <c r="C1532" s="2">
        <v>2.9826738834381104</v>
      </c>
      <c r="D1532" s="2" t="str">
        <f t="shared" si="25"/>
        <v>no</v>
      </c>
      <c r="E1532" s="2">
        <v>7.7444124221801758</v>
      </c>
      <c r="F1532" s="2">
        <v>0.66868346929550171</v>
      </c>
      <c r="G1532" s="2">
        <v>54.299999237060547</v>
      </c>
      <c r="H1532" s="2">
        <v>0.60998076200485229</v>
      </c>
      <c r="I1532" s="2">
        <v>-0.13721621036529541</v>
      </c>
      <c r="J1532" s="2">
        <v>0.82909756898880005</v>
      </c>
      <c r="K1532" s="2">
        <v>3576</v>
      </c>
      <c r="L1532" s="2">
        <v>5789824989.7399998</v>
      </c>
    </row>
    <row r="1533" spans="1:12" x14ac:dyDescent="0.15">
      <c r="A1533" s="1" t="s">
        <v>115</v>
      </c>
      <c r="B1533" s="1">
        <v>2016</v>
      </c>
      <c r="C1533" s="2">
        <v>3.8256309032440186</v>
      </c>
      <c r="D1533" s="2" t="str">
        <f t="shared" si="25"/>
        <v>no</v>
      </c>
      <c r="E1533" s="2">
        <v>7.2992210388183594</v>
      </c>
      <c r="F1533" s="2">
        <v>0.77540701627731323</v>
      </c>
      <c r="G1533" s="2">
        <v>55.099998474121094</v>
      </c>
      <c r="H1533" s="2">
        <v>0.53296405076980591</v>
      </c>
      <c r="I1533" s="2">
        <v>-0.12566789984703064</v>
      </c>
      <c r="J1533" s="2">
        <v>0.82909756898880005</v>
      </c>
      <c r="K1533" s="2">
        <v>3576</v>
      </c>
      <c r="L1533" s="2">
        <v>5789824989.7399998</v>
      </c>
    </row>
    <row r="1534" spans="1:12" x14ac:dyDescent="0.15">
      <c r="A1534" s="1" t="s">
        <v>115</v>
      </c>
      <c r="B1534" s="1">
        <v>2017</v>
      </c>
      <c r="C1534" s="2">
        <v>3.2535600662231445</v>
      </c>
      <c r="D1534" s="2" t="str">
        <f t="shared" si="25"/>
        <v>no</v>
      </c>
      <c r="E1534" s="2">
        <v>7.2992210388183594</v>
      </c>
      <c r="F1534" s="2">
        <v>0.78955501317977905</v>
      </c>
      <c r="G1534" s="2">
        <v>55.900001525878906</v>
      </c>
      <c r="H1534" s="2">
        <v>0.59519076347351074</v>
      </c>
      <c r="I1534" s="2">
        <v>-0.12566789984703064</v>
      </c>
      <c r="J1534" s="2">
        <v>0.82909756898880005</v>
      </c>
      <c r="K1534" s="2">
        <v>3576</v>
      </c>
      <c r="L1534" s="2">
        <v>5789824989.7399998</v>
      </c>
    </row>
    <row r="1535" spans="1:12" x14ac:dyDescent="0.15">
      <c r="A1535" s="1" t="s">
        <v>115</v>
      </c>
      <c r="B1535" s="1">
        <v>2018</v>
      </c>
      <c r="C1535" s="2">
        <v>3.057513952255249</v>
      </c>
      <c r="D1535" s="2" t="str">
        <f t="shared" si="25"/>
        <v>no</v>
      </c>
      <c r="E1535" s="2">
        <v>7.2992210388183594</v>
      </c>
      <c r="F1535" s="2">
        <v>0.78942191600799561</v>
      </c>
      <c r="G1535" s="2">
        <v>56.700000762939453</v>
      </c>
      <c r="H1535" s="2">
        <v>0.55272608995437622</v>
      </c>
      <c r="I1535" s="2">
        <v>-0.12566789984703064</v>
      </c>
      <c r="J1535" s="2">
        <v>0.79258686304092407</v>
      </c>
      <c r="K1535" s="2">
        <v>3576</v>
      </c>
      <c r="L1535" s="2">
        <v>5789824989.7399998</v>
      </c>
    </row>
    <row r="1536" spans="1:12" x14ac:dyDescent="0.15">
      <c r="A1536" s="1" t="s">
        <v>99</v>
      </c>
      <c r="B1536" s="1">
        <v>2006</v>
      </c>
      <c r="C1536" s="2">
        <v>4.8244547843933105</v>
      </c>
      <c r="D1536" s="2" t="str">
        <f t="shared" si="25"/>
        <v>no</v>
      </c>
      <c r="E1536" s="2">
        <v>7.8660063743591309</v>
      </c>
      <c r="F1536" s="2">
        <v>0.79766452312469482</v>
      </c>
      <c r="G1536" s="2">
        <v>44.259998321533203</v>
      </c>
      <c r="H1536" s="2">
        <v>0.72097152471542358</v>
      </c>
      <c r="I1536" s="2">
        <v>-1.5755802392959595E-2</v>
      </c>
      <c r="J1536" s="2">
        <v>0.78528136014938354</v>
      </c>
      <c r="K1536" s="2">
        <v>2530</v>
      </c>
      <c r="L1536" s="2">
        <v>1095608609.0688</v>
      </c>
    </row>
    <row r="1537" spans="1:12" x14ac:dyDescent="0.15">
      <c r="A1537" s="1" t="s">
        <v>99</v>
      </c>
      <c r="B1537" s="1">
        <v>2007</v>
      </c>
      <c r="C1537" s="2">
        <v>3.9982931613922119</v>
      </c>
      <c r="D1537" s="2" t="str">
        <f t="shared" si="25"/>
        <v>no</v>
      </c>
      <c r="E1537" s="2">
        <v>7.9189410209655762</v>
      </c>
      <c r="F1537" s="2">
        <v>0.68798923492431641</v>
      </c>
      <c r="G1537" s="2">
        <v>45.720001220703125</v>
      </c>
      <c r="H1537" s="2">
        <v>0.68200504779815674</v>
      </c>
      <c r="I1537" s="2">
        <v>-7.6853811740875244E-2</v>
      </c>
      <c r="J1537" s="2">
        <v>0.94791442155838013</v>
      </c>
      <c r="K1537" s="2">
        <v>2850</v>
      </c>
      <c r="L1537" s="2">
        <v>1892077713.2000101</v>
      </c>
    </row>
    <row r="1538" spans="1:12" x14ac:dyDescent="0.15">
      <c r="A1538" s="1" t="s">
        <v>99</v>
      </c>
      <c r="B1538" s="1">
        <v>2008</v>
      </c>
      <c r="C1538" s="2">
        <v>4.7302632331848145</v>
      </c>
      <c r="D1538" s="2" t="str">
        <f t="shared" si="25"/>
        <v>no</v>
      </c>
      <c r="E1538" s="2">
        <v>7.9661746025085449</v>
      </c>
      <c r="F1538" s="2">
        <v>0.62441819906234741</v>
      </c>
      <c r="G1538" s="2">
        <v>47.180000305175781</v>
      </c>
      <c r="H1538" s="2">
        <v>0.71699374914169312</v>
      </c>
      <c r="I1538" s="2">
        <v>4.5704048126935959E-2</v>
      </c>
      <c r="J1538" s="2">
        <v>0.89029932022094727</v>
      </c>
      <c r="K1538" s="2">
        <v>2970</v>
      </c>
      <c r="L1538" s="2">
        <v>2093753266.11924</v>
      </c>
    </row>
    <row r="1539" spans="1:12" x14ac:dyDescent="0.15">
      <c r="A1539" s="1" t="s">
        <v>99</v>
      </c>
      <c r="B1539" s="1">
        <v>2009</v>
      </c>
      <c r="C1539" s="2">
        <v>5.2603607177734375</v>
      </c>
      <c r="D1539" s="2" t="str">
        <f t="shared" si="25"/>
        <v>yes</v>
      </c>
      <c r="E1539" s="2">
        <v>8.0261926651000977</v>
      </c>
      <c r="F1539" s="2">
        <v>0.78192555904388428</v>
      </c>
      <c r="G1539" s="2">
        <v>48.639999389648438</v>
      </c>
      <c r="H1539" s="2">
        <v>0.69618302583694458</v>
      </c>
      <c r="I1539" s="2">
        <v>-0.10615948587656021</v>
      </c>
      <c r="J1539" s="2">
        <v>0.91655337810516357</v>
      </c>
      <c r="K1539" s="2">
        <v>3160</v>
      </c>
      <c r="L1539" s="2">
        <v>2324018111.39996</v>
      </c>
    </row>
    <row r="1540" spans="1:12" x14ac:dyDescent="0.15">
      <c r="A1540" s="1" t="s">
        <v>99</v>
      </c>
      <c r="B1540" s="1">
        <v>2011</v>
      </c>
      <c r="C1540" s="2">
        <v>4.9991135597229004</v>
      </c>
      <c r="D1540" s="2" t="str">
        <f t="shared" si="25"/>
        <v>no</v>
      </c>
      <c r="E1540" s="2">
        <v>8.1200275421142578</v>
      </c>
      <c r="F1540" s="2">
        <v>0.86402255296707153</v>
      </c>
      <c r="G1540" s="2">
        <v>50.840000152587891</v>
      </c>
      <c r="H1540" s="2">
        <v>0.66285008192062378</v>
      </c>
      <c r="I1540" s="2">
        <v>-7.7413800172507763E-3</v>
      </c>
      <c r="J1540" s="2">
        <v>0.88214981555938721</v>
      </c>
      <c r="K1540" s="2">
        <v>3430</v>
      </c>
      <c r="L1540" s="2">
        <v>2683813403.45787</v>
      </c>
    </row>
    <row r="1541" spans="1:12" x14ac:dyDescent="0.15">
      <c r="A1541" s="1" t="s">
        <v>99</v>
      </c>
      <c r="B1541" s="1">
        <v>2012</v>
      </c>
      <c r="C1541" s="2">
        <v>5.0133748054504395</v>
      </c>
      <c r="D1541" s="2" t="str">
        <f t="shared" si="25"/>
        <v>yes</v>
      </c>
      <c r="E1541" s="2">
        <v>8.1632041931152344</v>
      </c>
      <c r="F1541" s="2">
        <v>0.78002256155014038</v>
      </c>
      <c r="G1541" s="2">
        <v>51.580001831054688</v>
      </c>
      <c r="H1541" s="2">
        <v>0.78776031732559204</v>
      </c>
      <c r="I1541" s="2">
        <v>-3.0851187184453011E-3</v>
      </c>
      <c r="J1541" s="2">
        <v>0.80639439821243286</v>
      </c>
      <c r="K1541" s="2">
        <v>3470</v>
      </c>
      <c r="L1541" s="2">
        <v>3078362296.8434801</v>
      </c>
    </row>
    <row r="1542" spans="1:12" x14ac:dyDescent="0.15">
      <c r="A1542" s="1" t="s">
        <v>99</v>
      </c>
      <c r="B1542" s="1">
        <v>2013</v>
      </c>
      <c r="C1542" s="2">
        <v>5.2439956665039062</v>
      </c>
      <c r="D1542" s="2" t="str">
        <f t="shared" si="25"/>
        <v>yes</v>
      </c>
      <c r="E1542" s="2">
        <v>8.1821908950805664</v>
      </c>
      <c r="F1542" s="2">
        <v>0.76131153106689453</v>
      </c>
      <c r="G1542" s="2">
        <v>52.319999694824219</v>
      </c>
      <c r="H1542" s="2">
        <v>0.76991236209869385</v>
      </c>
      <c r="I1542" s="2">
        <v>-0.11529869586229324</v>
      </c>
      <c r="J1542" s="2">
        <v>0.73226755857467651</v>
      </c>
      <c r="K1542" s="2">
        <v>3360</v>
      </c>
      <c r="L1542" s="2">
        <v>2967626716.4320598</v>
      </c>
    </row>
    <row r="1543" spans="1:12" x14ac:dyDescent="0.15">
      <c r="A1543" s="1" t="s">
        <v>99</v>
      </c>
      <c r="B1543" s="1">
        <v>2014</v>
      </c>
      <c r="C1543" s="2">
        <v>4.3458371162414551</v>
      </c>
      <c r="D1543" s="2" t="str">
        <f t="shared" si="25"/>
        <v>no</v>
      </c>
      <c r="E1543" s="2">
        <v>8.1976776123046875</v>
      </c>
      <c r="F1543" s="2">
        <v>0.70622271299362183</v>
      </c>
      <c r="G1543" s="2">
        <v>53.060001373291016</v>
      </c>
      <c r="H1543" s="2">
        <v>0.81182491779327393</v>
      </c>
      <c r="I1543" s="2">
        <v>-2.1717341616749763E-2</v>
      </c>
      <c r="J1543" s="2">
        <v>0.80884099006652832</v>
      </c>
      <c r="K1543" s="2">
        <v>3300</v>
      </c>
      <c r="L1543" s="2">
        <v>2352719004.1027098</v>
      </c>
    </row>
    <row r="1544" spans="1:12" x14ac:dyDescent="0.15">
      <c r="A1544" s="1" t="s">
        <v>99</v>
      </c>
      <c r="B1544" s="1">
        <v>2015</v>
      </c>
      <c r="C1544" s="2">
        <v>4.8431644439697266</v>
      </c>
      <c r="D1544" s="2" t="str">
        <f t="shared" si="25"/>
        <v>no</v>
      </c>
      <c r="E1544" s="2">
        <v>8.1962165832519531</v>
      </c>
      <c r="F1544" s="2">
        <v>0.69148349761962891</v>
      </c>
      <c r="G1544" s="2">
        <v>53.799999237060547</v>
      </c>
      <c r="H1544" s="2">
        <v>0.75865364074707031</v>
      </c>
      <c r="I1544" s="2">
        <v>-4.9828220158815384E-2</v>
      </c>
      <c r="J1544" s="2">
        <v>0.87101954221725464</v>
      </c>
      <c r="K1544" s="2">
        <v>3330</v>
      </c>
      <c r="L1544" s="2">
        <v>2082083919.53427</v>
      </c>
    </row>
    <row r="1545" spans="1:12" x14ac:dyDescent="0.15">
      <c r="A1545" s="1" t="s">
        <v>99</v>
      </c>
      <c r="B1545" s="1">
        <v>2016</v>
      </c>
      <c r="C1545" s="2">
        <v>4.3475437164306641</v>
      </c>
      <c r="D1545" s="2" t="str">
        <f t="shared" si="25"/>
        <v>no</v>
      </c>
      <c r="E1545" s="2">
        <v>8.2030715942382812</v>
      </c>
      <c r="F1545" s="2">
        <v>0.76704663038253784</v>
      </c>
      <c r="G1545" s="2">
        <v>54.299999237060547</v>
      </c>
      <c r="H1545" s="2">
        <v>0.81157451868057251</v>
      </c>
      <c r="I1545" s="2">
        <v>0.11133230477571487</v>
      </c>
      <c r="J1545" s="2">
        <v>0.77064359188079834</v>
      </c>
      <c r="K1545" s="2">
        <v>3550</v>
      </c>
      <c r="L1545" s="2">
        <v>1569229906.1310201</v>
      </c>
    </row>
    <row r="1546" spans="1:12" x14ac:dyDescent="0.15">
      <c r="A1546" s="1" t="s">
        <v>99</v>
      </c>
      <c r="B1546" s="1">
        <v>2017</v>
      </c>
      <c r="C1546" s="2">
        <v>3.9327774047851562</v>
      </c>
      <c r="D1546" s="2" t="str">
        <f t="shared" si="25"/>
        <v>no</v>
      </c>
      <c r="E1546" s="2">
        <v>8.2131786346435547</v>
      </c>
      <c r="F1546" s="2">
        <v>0.74375391006469727</v>
      </c>
      <c r="G1546" s="2">
        <v>54.799999237060547</v>
      </c>
      <c r="H1546" s="2">
        <v>0.82316857576370239</v>
      </c>
      <c r="I1546" s="2">
        <v>0.12890443205833435</v>
      </c>
      <c r="J1546" s="2">
        <v>0.73954063653945923</v>
      </c>
      <c r="K1546" s="2">
        <v>3560</v>
      </c>
      <c r="L1546" s="2">
        <v>1448624290.1989801</v>
      </c>
    </row>
    <row r="1547" spans="1:12" x14ac:dyDescent="0.15">
      <c r="A1547" s="1" t="s">
        <v>99</v>
      </c>
      <c r="B1547" s="1">
        <v>2018</v>
      </c>
      <c r="C1547" s="2">
        <v>4.0414881706237793</v>
      </c>
      <c r="D1547" s="2" t="str">
        <f t="shared" si="25"/>
        <v>no</v>
      </c>
      <c r="E1547" s="2">
        <v>8.2239580154418945</v>
      </c>
      <c r="F1547" s="2">
        <v>0.7177203893661499</v>
      </c>
      <c r="G1547" s="2">
        <v>55.299999237060547</v>
      </c>
      <c r="H1547" s="2">
        <v>0.7906259298324585</v>
      </c>
      <c r="I1547" s="2">
        <v>3.6644339561462402E-2</v>
      </c>
      <c r="J1547" s="2">
        <v>0.81073129177093506</v>
      </c>
      <c r="K1547" s="2">
        <v>1620</v>
      </c>
      <c r="L1547" s="2">
        <v>154593586.734786</v>
      </c>
    </row>
    <row r="1548" spans="1:12" x14ac:dyDescent="0.15">
      <c r="A1548" s="1" t="s">
        <v>49</v>
      </c>
      <c r="B1548" s="1">
        <v>2006</v>
      </c>
      <c r="C1548" s="2">
        <v>3.8262684345245361</v>
      </c>
      <c r="D1548" s="2" t="str">
        <f t="shared" si="25"/>
        <v>no</v>
      </c>
      <c r="E1548" s="2">
        <v>7.3667035102844238</v>
      </c>
      <c r="F1548" s="2">
        <v>0.8216555118560791</v>
      </c>
      <c r="G1548" s="2">
        <v>41.580001831054688</v>
      </c>
      <c r="H1548" s="2">
        <v>0.43111041188240051</v>
      </c>
      <c r="I1548" s="2">
        <v>-5.6553706526756287E-2</v>
      </c>
      <c r="J1548" s="2">
        <v>0.90475690364837646</v>
      </c>
      <c r="K1548" s="2">
        <v>1290</v>
      </c>
      <c r="L1548" s="2">
        <v>81875982.837281197</v>
      </c>
    </row>
    <row r="1549" spans="1:12" x14ac:dyDescent="0.15">
      <c r="A1549" s="1" t="s">
        <v>49</v>
      </c>
      <c r="B1549" s="1">
        <v>2007</v>
      </c>
      <c r="C1549" s="2">
        <v>3.2802467346191406</v>
      </c>
      <c r="D1549" s="2" t="str">
        <f t="shared" si="25"/>
        <v>no</v>
      </c>
      <c r="E1549" s="2">
        <v>7.313939094543457</v>
      </c>
      <c r="F1549" s="2">
        <v>0.82811343669891357</v>
      </c>
      <c r="G1549" s="2">
        <v>42.860000610351562</v>
      </c>
      <c r="H1549" s="2">
        <v>0.45595723390579224</v>
      </c>
      <c r="I1549" s="2">
        <v>-6.1563111841678619E-2</v>
      </c>
      <c r="J1549" s="2">
        <v>0.94628715515136719</v>
      </c>
      <c r="K1549" s="2">
        <v>1330</v>
      </c>
      <c r="L1549" s="2">
        <v>821891029.98835099</v>
      </c>
    </row>
    <row r="1550" spans="1:12" x14ac:dyDescent="0.15">
      <c r="A1550" s="1" t="s">
        <v>49</v>
      </c>
      <c r="B1550" s="1">
        <v>2008</v>
      </c>
      <c r="C1550" s="2">
        <v>3.1742637157440186</v>
      </c>
      <c r="D1550" s="2" t="str">
        <f t="shared" si="25"/>
        <v>no</v>
      </c>
      <c r="E1550" s="2">
        <v>7.1025161743164062</v>
      </c>
      <c r="F1550" s="2">
        <v>0.84347450733184814</v>
      </c>
      <c r="G1550" s="2">
        <v>44.139999389648438</v>
      </c>
      <c r="H1550" s="2">
        <v>0.34355604648590088</v>
      </c>
      <c r="I1550" s="2">
        <v>-6.8002283573150635E-2</v>
      </c>
      <c r="J1550" s="2">
        <v>0.96384632587432861</v>
      </c>
      <c r="K1550" s="2">
        <v>1610</v>
      </c>
      <c r="L1550" s="2">
        <v>731779021.64672899</v>
      </c>
    </row>
    <row r="1551" spans="1:12" x14ac:dyDescent="0.15">
      <c r="A1551" s="1" t="s">
        <v>49</v>
      </c>
      <c r="B1551" s="1">
        <v>2009</v>
      </c>
      <c r="C1551" s="2">
        <v>4.0559144020080566</v>
      </c>
      <c r="D1551" s="2" t="str">
        <f t="shared" si="25"/>
        <v>no</v>
      </c>
      <c r="E1551" s="2">
        <v>7.1975946426391602</v>
      </c>
      <c r="F1551" s="2">
        <v>0.80578094720840454</v>
      </c>
      <c r="G1551" s="2">
        <v>45.419998168945312</v>
      </c>
      <c r="H1551" s="2">
        <v>0.41108918190002441</v>
      </c>
      <c r="I1551" s="2">
        <v>-5.5835917592048645E-2</v>
      </c>
      <c r="J1551" s="2">
        <v>0.93081778287887573</v>
      </c>
      <c r="K1551" s="2">
        <v>1800</v>
      </c>
      <c r="L1551" s="2">
        <v>660229297.31973398</v>
      </c>
    </row>
    <row r="1552" spans="1:12" x14ac:dyDescent="0.15">
      <c r="A1552" s="1" t="s">
        <v>49</v>
      </c>
      <c r="B1552" s="1">
        <v>2010</v>
      </c>
      <c r="C1552" s="2">
        <v>4.6815695762634277</v>
      </c>
      <c r="D1552" s="2" t="str">
        <f t="shared" si="25"/>
        <v>no</v>
      </c>
      <c r="E1552" s="2">
        <v>7.2963299751281738</v>
      </c>
      <c r="F1552" s="2">
        <v>0.85663783550262451</v>
      </c>
      <c r="G1552" s="2">
        <v>46.700000762939453</v>
      </c>
      <c r="H1552" s="2">
        <v>0.66471821069717407</v>
      </c>
      <c r="I1552" s="2">
        <v>-6.6456720232963562E-2</v>
      </c>
      <c r="J1552" s="2">
        <v>0.82836079597473145</v>
      </c>
      <c r="K1552" s="2">
        <v>2070</v>
      </c>
      <c r="L1552" s="2">
        <v>575552811.07380295</v>
      </c>
    </row>
    <row r="1553" spans="1:12" x14ac:dyDescent="0.15">
      <c r="A1553" s="1" t="s">
        <v>49</v>
      </c>
      <c r="B1553" s="1">
        <v>2011</v>
      </c>
      <c r="C1553" s="2">
        <v>4.8456416130065918</v>
      </c>
      <c r="D1553" s="2" t="str">
        <f t="shared" si="25"/>
        <v>no</v>
      </c>
      <c r="E1553" s="2">
        <v>7.4188637733459473</v>
      </c>
      <c r="F1553" s="2">
        <v>0.86469352245330811</v>
      </c>
      <c r="G1553" s="2">
        <v>48.119998931884766</v>
      </c>
      <c r="H1553" s="2">
        <v>0.63297796249389648</v>
      </c>
      <c r="I1553" s="2">
        <v>-6.2267135828733444E-2</v>
      </c>
      <c r="J1553" s="2">
        <v>0.82980042695999146</v>
      </c>
      <c r="K1553" s="2">
        <v>2310</v>
      </c>
      <c r="L1553" s="2">
        <v>474968710.14602</v>
      </c>
    </row>
    <row r="1554" spans="1:12" x14ac:dyDescent="0.15">
      <c r="A1554" s="1" t="s">
        <v>49</v>
      </c>
      <c r="B1554" s="1">
        <v>2012</v>
      </c>
      <c r="C1554" s="2">
        <v>4.9551005363464355</v>
      </c>
      <c r="D1554" s="2" t="str">
        <f t="shared" si="25"/>
        <v>no</v>
      </c>
      <c r="E1554" s="2">
        <v>7.5344243049621582</v>
      </c>
      <c r="F1554" s="2">
        <v>0.89647620916366577</v>
      </c>
      <c r="G1554" s="2">
        <v>49.540000915527344</v>
      </c>
      <c r="H1554" s="2">
        <v>0.46953117847442627</v>
      </c>
      <c r="I1554" s="2">
        <v>-7.5712129473686218E-2</v>
      </c>
      <c r="J1554" s="2">
        <v>0.85869050025939941</v>
      </c>
      <c r="K1554" s="2">
        <v>2360</v>
      </c>
      <c r="L1554" s="2">
        <v>363832802.383277</v>
      </c>
    </row>
    <row r="1555" spans="1:12" x14ac:dyDescent="0.15">
      <c r="A1555" s="1" t="s">
        <v>49</v>
      </c>
      <c r="B1555" s="1">
        <v>2013</v>
      </c>
      <c r="C1555" s="2">
        <v>4.690187931060791</v>
      </c>
      <c r="D1555" s="2" t="str">
        <f t="shared" si="25"/>
        <v>no</v>
      </c>
      <c r="E1555" s="2">
        <v>7.5651535987854004</v>
      </c>
      <c r="F1555" s="2">
        <v>0.79927384853363037</v>
      </c>
      <c r="G1555" s="2">
        <v>50.959999084472656</v>
      </c>
      <c r="H1555" s="2">
        <v>0.57588428258895874</v>
      </c>
      <c r="I1555" s="2">
        <v>-7.9458288848400116E-2</v>
      </c>
      <c r="J1555" s="2">
        <v>0.83093655109405518</v>
      </c>
      <c r="K1555" s="2">
        <v>2410</v>
      </c>
      <c r="L1555" s="2">
        <v>434586085.85292798</v>
      </c>
    </row>
    <row r="1556" spans="1:12" x14ac:dyDescent="0.15">
      <c r="A1556" s="1" t="s">
        <v>49</v>
      </c>
      <c r="B1556" s="1">
        <v>2014</v>
      </c>
      <c r="C1556" s="2">
        <v>4.184450626373291</v>
      </c>
      <c r="D1556" s="2" t="str">
        <f t="shared" ref="D1556:D1560" si="26">IF($C1556&lt; 5, "no", "yes")</f>
        <v>no</v>
      </c>
      <c r="E1556" s="2">
        <v>7.5627532005310059</v>
      </c>
      <c r="F1556" s="2">
        <v>0.76583898067474365</v>
      </c>
      <c r="G1556" s="2">
        <v>52.380001068115234</v>
      </c>
      <c r="H1556" s="2">
        <v>0.64203381538391113</v>
      </c>
      <c r="I1556" s="2">
        <v>-4.8634465783834457E-2</v>
      </c>
      <c r="J1556" s="2">
        <v>0.82021713256835938</v>
      </c>
      <c r="K1556" s="2">
        <v>2560</v>
      </c>
      <c r="L1556" s="2">
        <v>407193244.09873599</v>
      </c>
    </row>
    <row r="1557" spans="1:12" x14ac:dyDescent="0.15">
      <c r="A1557" s="1" t="s">
        <v>49</v>
      </c>
      <c r="B1557" s="1">
        <v>2015</v>
      </c>
      <c r="C1557" s="2">
        <v>3.7031912803649902</v>
      </c>
      <c r="D1557" s="2" t="str">
        <f t="shared" si="26"/>
        <v>no</v>
      </c>
      <c r="E1557" s="2">
        <v>7.5560517311096191</v>
      </c>
      <c r="F1557" s="2">
        <v>0.73580032587051392</v>
      </c>
      <c r="G1557" s="2">
        <v>53.799999237060547</v>
      </c>
      <c r="H1557" s="2">
        <v>0.66719329357147217</v>
      </c>
      <c r="I1557" s="2">
        <v>-9.7354479134082794E-2</v>
      </c>
      <c r="J1557" s="2">
        <v>0.81045734882354736</v>
      </c>
      <c r="K1557" s="2">
        <v>2760</v>
      </c>
      <c r="L1557" s="2">
        <v>292621249.11163801</v>
      </c>
    </row>
    <row r="1558" spans="1:12" x14ac:dyDescent="0.15">
      <c r="A1558" s="1" t="s">
        <v>49</v>
      </c>
      <c r="B1558" s="1">
        <v>2016</v>
      </c>
      <c r="C1558" s="2">
        <v>3.7354001998901367</v>
      </c>
      <c r="D1558" s="2" t="str">
        <f t="shared" si="26"/>
        <v>no</v>
      </c>
      <c r="E1558" s="2">
        <v>7.5388293266296387</v>
      </c>
      <c r="F1558" s="2">
        <v>0.76842540502548218</v>
      </c>
      <c r="G1558" s="2">
        <v>54.400001525878906</v>
      </c>
      <c r="H1558" s="2">
        <v>0.73297148942947388</v>
      </c>
      <c r="I1558" s="2">
        <v>-6.8104587495326996E-2</v>
      </c>
      <c r="J1558" s="2">
        <v>0.72361201047897339</v>
      </c>
      <c r="K1558" s="2">
        <v>2990</v>
      </c>
      <c r="L1558" s="2">
        <v>86951094.029484898</v>
      </c>
    </row>
    <row r="1559" spans="1:12" x14ac:dyDescent="0.15">
      <c r="A1559" s="1" t="s">
        <v>49</v>
      </c>
      <c r="B1559" s="1">
        <v>2017</v>
      </c>
      <c r="C1559" s="2">
        <v>3.6383001804351807</v>
      </c>
      <c r="D1559" s="2" t="str">
        <f t="shared" si="26"/>
        <v>no</v>
      </c>
      <c r="E1559" s="2">
        <v>7.5494909286499023</v>
      </c>
      <c r="F1559" s="2">
        <v>0.75414705276489258</v>
      </c>
      <c r="G1559" s="2">
        <v>55</v>
      </c>
      <c r="H1559" s="2">
        <v>0.75282609462738037</v>
      </c>
      <c r="I1559" s="2">
        <v>-6.9669798016548157E-2</v>
      </c>
      <c r="J1559" s="2">
        <v>0.75120800733566284</v>
      </c>
      <c r="K1559" s="2">
        <v>2740</v>
      </c>
      <c r="L1559" s="2">
        <v>151240506.88999099</v>
      </c>
    </row>
    <row r="1560" spans="1:12" x14ac:dyDescent="0.15">
      <c r="A1560" s="1" t="s">
        <v>49</v>
      </c>
      <c r="B1560" s="1">
        <v>2018</v>
      </c>
      <c r="C1560" s="2">
        <v>3.6164798736572266</v>
      </c>
      <c r="D1560" s="2" t="str">
        <f t="shared" si="26"/>
        <v>no</v>
      </c>
      <c r="E1560" s="2">
        <v>7.5533947944641113</v>
      </c>
      <c r="F1560" s="2">
        <v>0.77538847923278809</v>
      </c>
      <c r="G1560" s="2">
        <v>55.599998474121094</v>
      </c>
      <c r="H1560" s="2">
        <v>0.76267486810684204</v>
      </c>
      <c r="I1560" s="2">
        <v>-3.838358074426651E-2</v>
      </c>
      <c r="J1560" s="2">
        <v>0.84420865774154663</v>
      </c>
      <c r="K1560" s="2">
        <f>AVERAGE(K1548:K1558)</f>
        <v>2135.4545454545455</v>
      </c>
      <c r="L1560" s="2">
        <f>AVERAGE(L1548:L1558)</f>
        <v>448316484.40799832</v>
      </c>
    </row>
  </sheetData>
  <autoFilter ref="A1:A1560" xr:uid="{C5C69FE4-EC2F-1D4A-B3B7-7ED99CFE39D8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Muhammad Faiq Nasir</cp:lastModifiedBy>
  <dcterms:created xsi:type="dcterms:W3CDTF">2019-02-09T16:48:03Z</dcterms:created>
  <dcterms:modified xsi:type="dcterms:W3CDTF">2021-05-10T19:45:18Z</dcterms:modified>
</cp:coreProperties>
</file>