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RPG\UbiquitySystem\"/>
    </mc:Choice>
  </mc:AlternateContent>
  <xr:revisionPtr revIDLastSave="0" documentId="13_ncr:1_{36937CD0-A574-40D5-9E32-CDF75BEC3350}" xr6:coauthVersionLast="47" xr6:coauthVersionMax="47" xr10:uidLastSave="{00000000-0000-0000-0000-000000000000}"/>
  <bookViews>
    <workbookView xWindow="-120" yWindow="-120" windowWidth="29040" windowHeight="15720" xr2:uid="{8DCDED86-CBDA-47BF-B7DA-F345716E7E00}"/>
  </bookViews>
  <sheets>
    <sheet name="Sheet1" sheetId="1" r:id="rId1"/>
    <sheet name="Injury Level" sheetId="2" r:id="rId2"/>
  </sheets>
  <definedNames>
    <definedName name="_xlnm._FilterDatabase" localSheetId="0" hidden="1">Sheet1!$L$1:$Q$267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H5" i="1"/>
  <c r="G5" i="1"/>
  <c r="D8" i="2"/>
  <c r="E5" i="1"/>
  <c r="C10" i="1" s="1"/>
  <c r="E2" i="1"/>
  <c r="F2" i="1" s="1"/>
  <c r="C7" i="1" l="1"/>
  <c r="C6" i="1"/>
  <c r="C4" i="1"/>
  <c r="C9" i="1"/>
  <c r="C8" i="1"/>
  <c r="C5" i="1"/>
  <c r="C3" i="1"/>
  <c r="C11" i="1"/>
</calcChain>
</file>

<file path=xl/sharedStrings.xml><?xml version="1.0" encoding="utf-8"?>
<sst xmlns="http://schemas.openxmlformats.org/spreadsheetml/2006/main" count="45" uniqueCount="41">
  <si>
    <t>Ability</t>
  </si>
  <si>
    <t>Score</t>
  </si>
  <si>
    <t>Modifier</t>
  </si>
  <si>
    <t>Agility</t>
  </si>
  <si>
    <t>Charm</t>
  </si>
  <si>
    <t>Composure</t>
  </si>
  <si>
    <t>Dexterity</t>
  </si>
  <si>
    <t>Intelligence</t>
  </si>
  <si>
    <t>Pathfinding</t>
  </si>
  <si>
    <t>Perception</t>
  </si>
  <si>
    <t>Stealth</t>
  </si>
  <si>
    <t>Strength</t>
  </si>
  <si>
    <t>Toughness</t>
  </si>
  <si>
    <t>Defense</t>
  </si>
  <si>
    <t>d10</t>
  </si>
  <si>
    <t>d2</t>
  </si>
  <si>
    <t>d4</t>
  </si>
  <si>
    <t>d6</t>
  </si>
  <si>
    <t>d8</t>
  </si>
  <si>
    <t>Skills</t>
  </si>
  <si>
    <t>Level</t>
  </si>
  <si>
    <t>Effect</t>
  </si>
  <si>
    <t>Dead</t>
  </si>
  <si>
    <t>Injury Level</t>
  </si>
  <si>
    <t>None</t>
  </si>
  <si>
    <t>-1 To all Rolls</t>
  </si>
  <si>
    <t>-3 To all Rolls</t>
  </si>
  <si>
    <t>-5 To all Rolls</t>
  </si>
  <si>
    <t>Num Effect</t>
  </si>
  <si>
    <t>Uninjured</t>
  </si>
  <si>
    <t>-1 to Tough and Str</t>
  </si>
  <si>
    <t>Minor Injuries</t>
  </si>
  <si>
    <t>Moderate Injuries</t>
  </si>
  <si>
    <t>Severe Injuries</t>
  </si>
  <si>
    <t>Critical Injuries</t>
  </si>
  <si>
    <t>Defiance</t>
  </si>
  <si>
    <t>-2 to all\\auto fail Defense\\---------\\-Toughness checks-\\Success: -1 Injury Level\\Partial: No Change\\Fail +1 Injury level</t>
  </si>
  <si>
    <t>?</t>
  </si>
  <si>
    <t>Condition / Notes</t>
  </si>
  <si>
    <t>Category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</si>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</sst>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d&quot;0"/>
    <numFmt numFmtId="165" formatCode="\+0;\-0;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6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7B73-2C63-4CDA-84B0-BF162C614F4B}">
  <sheetPr codeName="Sheet1"/>
  <dimension ref="A1:Q612"/>
  <sheetViews>
    <sheetView tabSelected="1" zoomScaleNormal="100" workbookViewId="0">
      <selection activeCell="M19" sqref="M19"/>
    </sheetView>
  </sheetViews>
  <sheetFormatPr defaultColWidth="12.5703125" defaultRowHeight="15" x14ac:dyDescent="0.25"/>
  <cols>
    <col min="1" max="1" width="14.85546875" style="4" customWidth="1"/>
    <col min="2" max="2" width="10.42578125" style="4" customWidth="1"/>
    <col min="3" max="3" width="12.5703125" style="4"/>
    <col min="4" max="4" width="17.5703125" style="4" customWidth="1"/>
    <col min="5" max="5" width="13.7109375" style="4" hidden="1" customWidth="1"/>
    <col min="6" max="6" width="3.85546875" style="4" customWidth="1"/>
    <col min="7" max="7" width="18.5703125" style="4" customWidth="1"/>
    <col min="8" max="8" width="22.5703125" style="4" customWidth="1"/>
    <col min="9" max="11" width="12.5703125" style="4"/>
    <col min="12" max="14" width="14.42578125" style="4" customWidth="1"/>
    <col min="15" max="15" width="13.42578125" style="4" customWidth="1"/>
    <col min="16" max="16" width="8.5703125" style="4" customWidth="1"/>
    <col min="17" max="17" width="32.85546875" style="17" customWidth="1"/>
    <col min="18" max="16384" width="12.5703125" style="4"/>
  </cols>
  <sheetData>
    <row r="1" spans="1:17" ht="15.75" thickBot="1" x14ac:dyDescent="0.3">
      <c r="A1" s="1" t="s">
        <v>0</v>
      </c>
      <c r="B1" s="2" t="s">
        <v>1</v>
      </c>
      <c r="C1" s="3" t="s">
        <v>2</v>
      </c>
      <c r="E1" s="12" t="s">
        <v>13</v>
      </c>
      <c r="F1" s="12"/>
      <c r="G1" s="12"/>
      <c r="L1" s="3" t="s">
        <v>39</v>
      </c>
      <c r="M1" s="3" t="s">
        <v>40</v>
      </c>
      <c r="N1" s="3" t="s">
        <v>19</v>
      </c>
      <c r="O1" s="3" t="s">
        <v>2</v>
      </c>
      <c r="P1" s="3" t="s">
        <v>37</v>
      </c>
      <c r="Q1" s="16" t="s">
        <v>38</v>
      </c>
    </row>
    <row r="2" spans="1:17" ht="15.75" thickTop="1" x14ac:dyDescent="0.25">
      <c r="A2" s="5" t="s">
        <v>3</v>
      </c>
      <c r="B2" s="6">
        <v>4</v>
      </c>
      <c r="C2" s="7">
        <f>SUMIFS(O:O,N:N,A2,P:P,"TRUE")+$E$5</f>
        <v>0</v>
      </c>
      <c r="E2" s="4" t="str">
        <f>IF(VLOOKUP("Agility",A:C,2,FALSE)=VLOOKUP("Toughness",A:C,2,FALSE),"Equal",IF(VLOOKUP("Agility",A:C,2,FALSE)&gt;VLOOKUP("Toughness",A:C,2,FALSE),"Agility","Toughness"))</f>
        <v>Toughness</v>
      </c>
      <c r="F2" s="13" t="str">
        <f>IF(E2="Equal","Agility or Tougness",E2)</f>
        <v>Toughness</v>
      </c>
      <c r="G2" s="13"/>
      <c r="O2" s="7">
        <v>0</v>
      </c>
      <c r="P2" s="18" t="b">
        <v>1</v>
      </c>
    </row>
    <row r="3" spans="1:17" x14ac:dyDescent="0.25">
      <c r="A3" s="5" t="s">
        <v>4</v>
      </c>
      <c r="B3" s="6">
        <v>4</v>
      </c>
      <c r="C3" s="7">
        <f>SUMIF(N:N,A3,O:O)+$E$5</f>
        <v>0</v>
      </c>
      <c r="O3" s="7">
        <v>0</v>
      </c>
      <c r="P3" s="18" t="b">
        <v>1</v>
      </c>
    </row>
    <row r="4" spans="1:17" ht="15.75" thickBot="1" x14ac:dyDescent="0.3">
      <c r="A4" s="5" t="s">
        <v>5</v>
      </c>
      <c r="B4" s="6">
        <v>6</v>
      </c>
      <c r="C4" s="7">
        <f>SUMIF(N:N,A4,O:O)+$E$5</f>
        <v>0</v>
      </c>
      <c r="E4" s="12" t="s">
        <v>23</v>
      </c>
      <c r="F4" s="12"/>
      <c r="G4" s="12"/>
      <c r="H4" s="3" t="s">
        <v>21</v>
      </c>
      <c r="O4" s="7">
        <v>0</v>
      </c>
      <c r="P4" s="18" t="b">
        <v>1</v>
      </c>
    </row>
    <row r="5" spans="1:17" ht="15.75" customHeight="1" thickTop="1" x14ac:dyDescent="0.25">
      <c r="A5" s="5" t="s">
        <v>6</v>
      </c>
      <c r="B5" s="6">
        <v>8</v>
      </c>
      <c r="C5" s="7">
        <f>SUMIF(N:N,A5,O:O)+$E$5</f>
        <v>0</v>
      </c>
      <c r="E5" s="4">
        <f>VLOOKUP(F5,'Injury Level'!A:D,4,FALSE)</f>
        <v>0</v>
      </c>
      <c r="F5" s="4">
        <v>0</v>
      </c>
      <c r="G5" s="4" t="str">
        <f>VLOOKUP(F5,'Injury Level'!A:D,2,FALSE)</f>
        <v>Uninjured</v>
      </c>
      <c r="H5" s="14" t="str">
        <f>SUBSTITUTE(VLOOKUP(F5,'Injury Level'!A:D,3,FALSE),"\\",CHAR(10))</f>
        <v>None</v>
      </c>
      <c r="O5" s="7">
        <v>0</v>
      </c>
      <c r="P5" s="18" t="b">
        <v>1</v>
      </c>
    </row>
    <row r="6" spans="1:17" x14ac:dyDescent="0.25">
      <c r="A6" s="5" t="s">
        <v>7</v>
      </c>
      <c r="B6" s="6">
        <v>6</v>
      </c>
      <c r="C6" s="7">
        <f>SUMIF(N:N,A6,O:O)+$E$5</f>
        <v>0</v>
      </c>
      <c r="H6" s="15"/>
      <c r="O6" s="7">
        <v>0</v>
      </c>
      <c r="P6" s="18" t="b">
        <v>1</v>
      </c>
    </row>
    <row r="7" spans="1:17" x14ac:dyDescent="0.25">
      <c r="A7" s="5" t="s">
        <v>8</v>
      </c>
      <c r="B7" s="6">
        <v>2</v>
      </c>
      <c r="C7" s="7">
        <f>SUMIF(N:N,A7,O:O)+$E$5</f>
        <v>0</v>
      </c>
      <c r="H7" s="15"/>
      <c r="O7" s="7">
        <v>0</v>
      </c>
      <c r="P7" s="18" t="b">
        <v>1</v>
      </c>
    </row>
    <row r="8" spans="1:17" x14ac:dyDescent="0.25">
      <c r="A8" s="5" t="s">
        <v>9</v>
      </c>
      <c r="B8" s="6">
        <v>8</v>
      </c>
      <c r="C8" s="7">
        <f>SUMIF(N:N,A8,O:O)+$E$5</f>
        <v>0</v>
      </c>
      <c r="H8" s="15"/>
      <c r="O8" s="7">
        <v>0</v>
      </c>
      <c r="P8" s="18" t="b">
        <v>1</v>
      </c>
    </row>
    <row r="9" spans="1:17" x14ac:dyDescent="0.25">
      <c r="A9" s="5" t="s">
        <v>10</v>
      </c>
      <c r="B9" s="6">
        <v>10</v>
      </c>
      <c r="C9" s="7">
        <f>SUMIF(N:N,A9,O:O)+$E$5</f>
        <v>0</v>
      </c>
      <c r="H9" s="15"/>
      <c r="O9" s="7">
        <v>0</v>
      </c>
      <c r="P9" s="18" t="b">
        <v>1</v>
      </c>
    </row>
    <row r="10" spans="1:17" x14ac:dyDescent="0.25">
      <c r="A10" s="5" t="s">
        <v>11</v>
      </c>
      <c r="B10" s="6">
        <v>6</v>
      </c>
      <c r="C10" s="7">
        <f>SUMIF(N:N,A10,O:O)+$E$5</f>
        <v>0</v>
      </c>
      <c r="H10" s="15"/>
      <c r="O10" s="7">
        <v>0</v>
      </c>
      <c r="P10" s="18" t="b">
        <v>1</v>
      </c>
    </row>
    <row r="11" spans="1:17" x14ac:dyDescent="0.25">
      <c r="A11" s="5" t="s">
        <v>12</v>
      </c>
      <c r="B11" s="6">
        <v>6</v>
      </c>
      <c r="C11" s="7">
        <f>SUMIF(N:N,A11,O:O)+$E$5</f>
        <v>0</v>
      </c>
      <c r="H11" s="15"/>
      <c r="O11" s="7">
        <v>0</v>
      </c>
      <c r="P11" s="18" t="b">
        <v>1</v>
      </c>
    </row>
    <row r="12" spans="1:17" x14ac:dyDescent="0.25">
      <c r="O12" s="7">
        <v>0</v>
      </c>
      <c r="P12" s="18" t="b">
        <v>1</v>
      </c>
    </row>
    <row r="13" spans="1:17" x14ac:dyDescent="0.25">
      <c r="A13" s="4" t="s">
        <v>15</v>
      </c>
      <c r="B13" s="4">
        <v>1</v>
      </c>
      <c r="O13" s="7">
        <v>0</v>
      </c>
      <c r="P13" s="18" t="b">
        <v>1</v>
      </c>
    </row>
    <row r="14" spans="1:17" x14ac:dyDescent="0.25">
      <c r="A14" s="4" t="s">
        <v>16</v>
      </c>
      <c r="B14" s="4">
        <v>2</v>
      </c>
      <c r="O14" s="7">
        <v>0</v>
      </c>
      <c r="P14" s="18" t="b">
        <v>1</v>
      </c>
    </row>
    <row r="15" spans="1:17" x14ac:dyDescent="0.25">
      <c r="A15" s="4" t="s">
        <v>17</v>
      </c>
      <c r="B15" s="4">
        <v>4</v>
      </c>
      <c r="O15" s="7">
        <v>0</v>
      </c>
      <c r="P15" s="18" t="b">
        <v>1</v>
      </c>
    </row>
    <row r="16" spans="1:17" x14ac:dyDescent="0.25">
      <c r="A16" s="4" t="s">
        <v>18</v>
      </c>
      <c r="B16" s="4">
        <v>2</v>
      </c>
      <c r="O16" s="7">
        <v>0</v>
      </c>
      <c r="P16" s="18" t="b">
        <v>1</v>
      </c>
    </row>
    <row r="17" spans="1:16" x14ac:dyDescent="0.25">
      <c r="A17" s="4" t="s">
        <v>14</v>
      </c>
      <c r="B17" s="4">
        <v>1</v>
      </c>
      <c r="O17" s="7">
        <v>0</v>
      </c>
      <c r="P17" s="18" t="b">
        <v>1</v>
      </c>
    </row>
    <row r="18" spans="1:16" x14ac:dyDescent="0.25">
      <c r="O18" s="7">
        <v>0</v>
      </c>
      <c r="P18" s="18" t="b">
        <v>1</v>
      </c>
    </row>
    <row r="19" spans="1:16" x14ac:dyDescent="0.25">
      <c r="O19" s="7">
        <v>0</v>
      </c>
      <c r="P19" s="18" t="b">
        <v>1</v>
      </c>
    </row>
    <row r="20" spans="1:16" x14ac:dyDescent="0.25">
      <c r="O20" s="7">
        <v>0</v>
      </c>
      <c r="P20" s="18" t="b">
        <v>1</v>
      </c>
    </row>
    <row r="21" spans="1:16" x14ac:dyDescent="0.25">
      <c r="O21" s="7">
        <v>0</v>
      </c>
      <c r="P21" s="18" t="b">
        <v>1</v>
      </c>
    </row>
    <row r="22" spans="1:16" x14ac:dyDescent="0.25">
      <c r="O22" s="7">
        <v>0</v>
      </c>
      <c r="P22" s="18" t="b">
        <v>1</v>
      </c>
    </row>
    <row r="23" spans="1:16" x14ac:dyDescent="0.25">
      <c r="O23" s="7">
        <v>0</v>
      </c>
      <c r="P23" s="18" t="b">
        <v>1</v>
      </c>
    </row>
    <row r="24" spans="1:16" x14ac:dyDescent="0.25">
      <c r="O24" s="7">
        <v>0</v>
      </c>
      <c r="P24" s="18" t="b">
        <v>1</v>
      </c>
    </row>
    <row r="25" spans="1:16" x14ac:dyDescent="0.25">
      <c r="O25" s="7">
        <v>0</v>
      </c>
      <c r="P25" s="18" t="b">
        <v>1</v>
      </c>
    </row>
    <row r="26" spans="1:16" x14ac:dyDescent="0.25">
      <c r="O26" s="7">
        <v>0</v>
      </c>
      <c r="P26" s="18" t="b">
        <v>1</v>
      </c>
    </row>
    <row r="27" spans="1:16" x14ac:dyDescent="0.25">
      <c r="O27" s="7">
        <v>0</v>
      </c>
      <c r="P27" s="18" t="b">
        <v>1</v>
      </c>
    </row>
    <row r="28" spans="1:16" x14ac:dyDescent="0.25">
      <c r="O28" s="7">
        <v>0</v>
      </c>
      <c r="P28" s="18" t="b">
        <v>1</v>
      </c>
    </row>
    <row r="29" spans="1:16" x14ac:dyDescent="0.25">
      <c r="O29" s="7">
        <v>0</v>
      </c>
      <c r="P29" s="18" t="b">
        <v>1</v>
      </c>
    </row>
    <row r="30" spans="1:16" x14ac:dyDescent="0.25">
      <c r="O30" s="7">
        <v>0</v>
      </c>
      <c r="P30" s="18" t="b">
        <v>1</v>
      </c>
    </row>
    <row r="31" spans="1:16" x14ac:dyDescent="0.25">
      <c r="O31" s="7">
        <v>0</v>
      </c>
      <c r="P31" s="18" t="b">
        <v>1</v>
      </c>
    </row>
    <row r="32" spans="1:16" x14ac:dyDescent="0.25">
      <c r="O32" s="7">
        <v>0</v>
      </c>
      <c r="P32" s="18" t="b">
        <v>1</v>
      </c>
    </row>
    <row r="33" spans="15:16" x14ac:dyDescent="0.25">
      <c r="O33" s="7">
        <v>0</v>
      </c>
      <c r="P33" s="18" t="b">
        <v>1</v>
      </c>
    </row>
    <row r="34" spans="15:16" x14ac:dyDescent="0.25">
      <c r="O34" s="7">
        <v>0</v>
      </c>
      <c r="P34" s="18" t="b">
        <v>1</v>
      </c>
    </row>
    <row r="35" spans="15:16" x14ac:dyDescent="0.25">
      <c r="O35" s="7">
        <v>0</v>
      </c>
      <c r="P35" s="18" t="b">
        <v>1</v>
      </c>
    </row>
    <row r="36" spans="15:16" x14ac:dyDescent="0.25">
      <c r="O36" s="7">
        <v>0</v>
      </c>
      <c r="P36" s="18" t="b">
        <v>1</v>
      </c>
    </row>
    <row r="37" spans="15:16" x14ac:dyDescent="0.25">
      <c r="O37" s="7">
        <v>0</v>
      </c>
      <c r="P37" s="18" t="b">
        <v>1</v>
      </c>
    </row>
    <row r="38" spans="15:16" x14ac:dyDescent="0.25">
      <c r="O38" s="7">
        <v>0</v>
      </c>
      <c r="P38" s="18" t="b">
        <v>1</v>
      </c>
    </row>
    <row r="39" spans="15:16" x14ac:dyDescent="0.25">
      <c r="O39" s="7">
        <v>0</v>
      </c>
      <c r="P39" s="18" t="b">
        <v>1</v>
      </c>
    </row>
    <row r="40" spans="15:16" x14ac:dyDescent="0.25">
      <c r="O40" s="7">
        <v>0</v>
      </c>
      <c r="P40" s="18" t="b">
        <v>1</v>
      </c>
    </row>
    <row r="41" spans="15:16" x14ac:dyDescent="0.25">
      <c r="O41" s="7">
        <v>0</v>
      </c>
      <c r="P41" s="18" t="b">
        <v>1</v>
      </c>
    </row>
    <row r="42" spans="15:16" x14ac:dyDescent="0.25">
      <c r="O42" s="7">
        <v>0</v>
      </c>
      <c r="P42" s="18" t="b">
        <v>1</v>
      </c>
    </row>
    <row r="43" spans="15:16" x14ac:dyDescent="0.25">
      <c r="O43" s="7">
        <v>0</v>
      </c>
      <c r="P43" s="18" t="b">
        <v>1</v>
      </c>
    </row>
    <row r="44" spans="15:16" x14ac:dyDescent="0.25">
      <c r="O44" s="7">
        <v>0</v>
      </c>
      <c r="P44" s="18" t="b">
        <v>1</v>
      </c>
    </row>
    <row r="45" spans="15:16" x14ac:dyDescent="0.25">
      <c r="O45" s="7">
        <v>0</v>
      </c>
      <c r="P45" s="18" t="b">
        <v>1</v>
      </c>
    </row>
    <row r="46" spans="15:16" x14ac:dyDescent="0.25">
      <c r="O46" s="7">
        <v>0</v>
      </c>
      <c r="P46" s="18" t="b">
        <v>1</v>
      </c>
    </row>
    <row r="47" spans="15:16" x14ac:dyDescent="0.25">
      <c r="O47" s="7">
        <v>0</v>
      </c>
      <c r="P47" s="18" t="b">
        <v>1</v>
      </c>
    </row>
    <row r="48" spans="15:16" x14ac:dyDescent="0.25">
      <c r="O48" s="7">
        <v>0</v>
      </c>
      <c r="P48" s="18" t="b">
        <v>1</v>
      </c>
    </row>
    <row r="49" spans="15:16" x14ac:dyDescent="0.25">
      <c r="O49" s="7">
        <v>0</v>
      </c>
      <c r="P49" s="18" t="b">
        <v>1</v>
      </c>
    </row>
    <row r="50" spans="15:16" x14ac:dyDescent="0.25">
      <c r="O50" s="7">
        <v>0</v>
      </c>
      <c r="P50" s="18" t="b">
        <v>1</v>
      </c>
    </row>
    <row r="51" spans="15:16" x14ac:dyDescent="0.25">
      <c r="O51" s="7">
        <v>0</v>
      </c>
      <c r="P51" s="18" t="b">
        <v>1</v>
      </c>
    </row>
    <row r="52" spans="15:16" x14ac:dyDescent="0.25">
      <c r="O52" s="7">
        <v>0</v>
      </c>
      <c r="P52" s="18" t="b">
        <v>1</v>
      </c>
    </row>
    <row r="53" spans="15:16" x14ac:dyDescent="0.25">
      <c r="O53" s="7">
        <v>0</v>
      </c>
      <c r="P53" s="18" t="b">
        <v>1</v>
      </c>
    </row>
    <row r="54" spans="15:16" x14ac:dyDescent="0.25">
      <c r="O54" s="7">
        <v>0</v>
      </c>
      <c r="P54" s="18" t="b">
        <v>1</v>
      </c>
    </row>
    <row r="55" spans="15:16" x14ac:dyDescent="0.25">
      <c r="O55" s="7">
        <v>0</v>
      </c>
      <c r="P55" s="18" t="b">
        <v>1</v>
      </c>
    </row>
    <row r="56" spans="15:16" x14ac:dyDescent="0.25">
      <c r="O56" s="7">
        <v>0</v>
      </c>
      <c r="P56" s="18" t="b">
        <v>1</v>
      </c>
    </row>
    <row r="57" spans="15:16" x14ac:dyDescent="0.25">
      <c r="O57" s="7">
        <v>0</v>
      </c>
      <c r="P57" s="18" t="b">
        <v>1</v>
      </c>
    </row>
    <row r="58" spans="15:16" x14ac:dyDescent="0.25">
      <c r="O58" s="7">
        <v>0</v>
      </c>
      <c r="P58" s="18" t="b">
        <v>1</v>
      </c>
    </row>
    <row r="59" spans="15:16" x14ac:dyDescent="0.25">
      <c r="O59" s="7">
        <v>0</v>
      </c>
      <c r="P59" s="18" t="b">
        <v>1</v>
      </c>
    </row>
    <row r="60" spans="15:16" x14ac:dyDescent="0.25">
      <c r="O60" s="7">
        <v>0</v>
      </c>
      <c r="P60" s="18" t="b">
        <v>1</v>
      </c>
    </row>
    <row r="61" spans="15:16" x14ac:dyDescent="0.25">
      <c r="O61" s="7">
        <v>0</v>
      </c>
      <c r="P61" s="18" t="b">
        <v>1</v>
      </c>
    </row>
    <row r="62" spans="15:16" x14ac:dyDescent="0.25">
      <c r="O62" s="7">
        <v>0</v>
      </c>
      <c r="P62" s="18" t="b">
        <v>1</v>
      </c>
    </row>
    <row r="63" spans="15:16" x14ac:dyDescent="0.25">
      <c r="O63" s="7">
        <v>0</v>
      </c>
      <c r="P63" s="18" t="b">
        <v>1</v>
      </c>
    </row>
    <row r="64" spans="15:16" x14ac:dyDescent="0.25">
      <c r="O64" s="7">
        <v>0</v>
      </c>
      <c r="P64" s="18" t="b">
        <v>1</v>
      </c>
    </row>
    <row r="65" spans="15:16" x14ac:dyDescent="0.25">
      <c r="O65" s="7">
        <v>0</v>
      </c>
      <c r="P65" s="18" t="b">
        <v>1</v>
      </c>
    </row>
    <row r="66" spans="15:16" x14ac:dyDescent="0.25">
      <c r="O66" s="7">
        <v>0</v>
      </c>
      <c r="P66" s="18" t="b">
        <v>1</v>
      </c>
    </row>
    <row r="67" spans="15:16" x14ac:dyDescent="0.25">
      <c r="O67" s="7">
        <v>0</v>
      </c>
      <c r="P67" s="18" t="b">
        <v>1</v>
      </c>
    </row>
    <row r="68" spans="15:16" x14ac:dyDescent="0.25">
      <c r="O68" s="7">
        <v>0</v>
      </c>
      <c r="P68" s="18" t="b">
        <v>1</v>
      </c>
    </row>
    <row r="69" spans="15:16" x14ac:dyDescent="0.25">
      <c r="O69" s="7">
        <v>0</v>
      </c>
      <c r="P69" s="18" t="b">
        <v>1</v>
      </c>
    </row>
    <row r="70" spans="15:16" x14ac:dyDescent="0.25">
      <c r="O70" s="7">
        <v>0</v>
      </c>
      <c r="P70" s="18" t="b">
        <v>1</v>
      </c>
    </row>
    <row r="71" spans="15:16" x14ac:dyDescent="0.25">
      <c r="O71" s="7">
        <v>0</v>
      </c>
      <c r="P71" s="18" t="b">
        <v>1</v>
      </c>
    </row>
    <row r="72" spans="15:16" x14ac:dyDescent="0.25">
      <c r="O72" s="7">
        <v>0</v>
      </c>
      <c r="P72" s="18" t="b">
        <v>1</v>
      </c>
    </row>
    <row r="73" spans="15:16" x14ac:dyDescent="0.25">
      <c r="O73" s="7">
        <v>0</v>
      </c>
      <c r="P73" s="18" t="b">
        <v>1</v>
      </c>
    </row>
    <row r="74" spans="15:16" x14ac:dyDescent="0.25">
      <c r="O74" s="7">
        <v>0</v>
      </c>
      <c r="P74" s="18" t="b">
        <v>1</v>
      </c>
    </row>
    <row r="75" spans="15:16" x14ac:dyDescent="0.25">
      <c r="O75" s="7">
        <v>0</v>
      </c>
      <c r="P75" s="18" t="b">
        <v>1</v>
      </c>
    </row>
    <row r="76" spans="15:16" x14ac:dyDescent="0.25">
      <c r="O76" s="7">
        <v>0</v>
      </c>
      <c r="P76" s="18" t="b">
        <v>1</v>
      </c>
    </row>
    <row r="77" spans="15:16" x14ac:dyDescent="0.25">
      <c r="O77" s="7">
        <v>0</v>
      </c>
      <c r="P77" s="18" t="b">
        <v>1</v>
      </c>
    </row>
    <row r="78" spans="15:16" x14ac:dyDescent="0.25">
      <c r="O78" s="7">
        <v>0</v>
      </c>
      <c r="P78" s="18" t="b">
        <v>1</v>
      </c>
    </row>
    <row r="79" spans="15:16" x14ac:dyDescent="0.25">
      <c r="O79" s="7">
        <v>0</v>
      </c>
      <c r="P79" s="18" t="b">
        <v>1</v>
      </c>
    </row>
    <row r="80" spans="15:16" x14ac:dyDescent="0.25">
      <c r="O80" s="7">
        <v>0</v>
      </c>
      <c r="P80" s="18" t="b">
        <v>1</v>
      </c>
    </row>
    <row r="81" spans="15:16" x14ac:dyDescent="0.25">
      <c r="O81" s="7">
        <v>0</v>
      </c>
      <c r="P81" s="18" t="b">
        <v>1</v>
      </c>
    </row>
    <row r="82" spans="15:16" x14ac:dyDescent="0.25">
      <c r="O82" s="7">
        <v>0</v>
      </c>
      <c r="P82" s="18" t="b">
        <v>1</v>
      </c>
    </row>
    <row r="83" spans="15:16" x14ac:dyDescent="0.25">
      <c r="O83" s="7">
        <v>0</v>
      </c>
      <c r="P83" s="18" t="b">
        <v>1</v>
      </c>
    </row>
    <row r="84" spans="15:16" x14ac:dyDescent="0.25">
      <c r="O84" s="7">
        <v>0</v>
      </c>
      <c r="P84" s="18" t="b">
        <v>1</v>
      </c>
    </row>
    <row r="85" spans="15:16" x14ac:dyDescent="0.25">
      <c r="O85" s="7">
        <v>0</v>
      </c>
      <c r="P85" s="18" t="b">
        <v>1</v>
      </c>
    </row>
    <row r="86" spans="15:16" x14ac:dyDescent="0.25">
      <c r="O86" s="7">
        <v>0</v>
      </c>
      <c r="P86" s="18" t="b">
        <v>1</v>
      </c>
    </row>
    <row r="87" spans="15:16" x14ac:dyDescent="0.25">
      <c r="O87" s="7">
        <v>0</v>
      </c>
      <c r="P87" s="18" t="b">
        <v>1</v>
      </c>
    </row>
    <row r="88" spans="15:16" x14ac:dyDescent="0.25">
      <c r="O88" s="7">
        <v>0</v>
      </c>
      <c r="P88" s="18" t="b">
        <v>1</v>
      </c>
    </row>
    <row r="89" spans="15:16" x14ac:dyDescent="0.25">
      <c r="O89" s="7">
        <v>0</v>
      </c>
      <c r="P89" s="18" t="b">
        <v>1</v>
      </c>
    </row>
    <row r="90" spans="15:16" x14ac:dyDescent="0.25">
      <c r="O90" s="7">
        <v>0</v>
      </c>
      <c r="P90" s="18" t="b">
        <v>1</v>
      </c>
    </row>
    <row r="91" spans="15:16" x14ac:dyDescent="0.25">
      <c r="O91" s="7">
        <v>0</v>
      </c>
      <c r="P91" s="18" t="b">
        <v>1</v>
      </c>
    </row>
    <row r="92" spans="15:16" x14ac:dyDescent="0.25">
      <c r="O92" s="7">
        <v>0</v>
      </c>
      <c r="P92" s="18" t="b">
        <v>1</v>
      </c>
    </row>
    <row r="93" spans="15:16" x14ac:dyDescent="0.25">
      <c r="O93" s="7">
        <v>0</v>
      </c>
      <c r="P93" s="18" t="b">
        <v>1</v>
      </c>
    </row>
    <row r="94" spans="15:16" x14ac:dyDescent="0.25">
      <c r="O94" s="7">
        <v>0</v>
      </c>
      <c r="P94" s="18" t="b">
        <v>1</v>
      </c>
    </row>
    <row r="95" spans="15:16" x14ac:dyDescent="0.25">
      <c r="O95" s="7">
        <v>0</v>
      </c>
      <c r="P95" s="18" t="b">
        <v>1</v>
      </c>
    </row>
    <row r="96" spans="15:16" x14ac:dyDescent="0.25">
      <c r="O96" s="7">
        <v>0</v>
      </c>
      <c r="P96" s="18" t="b">
        <v>1</v>
      </c>
    </row>
    <row r="97" spans="15:16" x14ac:dyDescent="0.25">
      <c r="O97" s="7">
        <v>0</v>
      </c>
      <c r="P97" s="18" t="b">
        <v>1</v>
      </c>
    </row>
    <row r="98" spans="15:16" x14ac:dyDescent="0.25">
      <c r="O98" s="7">
        <v>0</v>
      </c>
      <c r="P98" s="18" t="b">
        <v>1</v>
      </c>
    </row>
    <row r="99" spans="15:16" x14ac:dyDescent="0.25">
      <c r="O99" s="7">
        <v>0</v>
      </c>
      <c r="P99" s="18" t="b">
        <v>1</v>
      </c>
    </row>
    <row r="100" spans="15:16" x14ac:dyDescent="0.25">
      <c r="O100" s="7">
        <v>0</v>
      </c>
      <c r="P100" s="18" t="b">
        <v>1</v>
      </c>
    </row>
    <row r="101" spans="15:16" x14ac:dyDescent="0.25">
      <c r="O101" s="7">
        <v>0</v>
      </c>
      <c r="P101" s="18" t="b">
        <v>1</v>
      </c>
    </row>
    <row r="102" spans="15:16" x14ac:dyDescent="0.25">
      <c r="O102" s="7">
        <v>0</v>
      </c>
      <c r="P102" s="18" t="b">
        <v>1</v>
      </c>
    </row>
    <row r="103" spans="15:16" x14ac:dyDescent="0.25">
      <c r="O103" s="7">
        <v>0</v>
      </c>
      <c r="P103" s="18" t="b">
        <v>1</v>
      </c>
    </row>
    <row r="104" spans="15:16" x14ac:dyDescent="0.25">
      <c r="O104" s="7">
        <v>0</v>
      </c>
      <c r="P104" s="18" t="b">
        <v>1</v>
      </c>
    </row>
    <row r="105" spans="15:16" x14ac:dyDescent="0.25">
      <c r="O105" s="7">
        <v>0</v>
      </c>
      <c r="P105" s="18" t="b">
        <v>1</v>
      </c>
    </row>
    <row r="106" spans="15:16" x14ac:dyDescent="0.25">
      <c r="O106" s="7">
        <v>0</v>
      </c>
      <c r="P106" s="18" t="b">
        <v>1</v>
      </c>
    </row>
    <row r="107" spans="15:16" x14ac:dyDescent="0.25">
      <c r="O107" s="7">
        <v>0</v>
      </c>
      <c r="P107" s="18" t="b">
        <v>1</v>
      </c>
    </row>
    <row r="108" spans="15:16" x14ac:dyDescent="0.25">
      <c r="O108" s="7">
        <v>0</v>
      </c>
      <c r="P108" s="18" t="b">
        <v>1</v>
      </c>
    </row>
    <row r="109" spans="15:16" x14ac:dyDescent="0.25">
      <c r="O109" s="7">
        <v>0</v>
      </c>
      <c r="P109" s="18" t="b">
        <v>1</v>
      </c>
    </row>
    <row r="110" spans="15:16" x14ac:dyDescent="0.25">
      <c r="O110" s="7">
        <v>0</v>
      </c>
      <c r="P110" s="18" t="b">
        <v>1</v>
      </c>
    </row>
    <row r="111" spans="15:16" x14ac:dyDescent="0.25">
      <c r="O111" s="7">
        <v>0</v>
      </c>
      <c r="P111" s="18" t="b">
        <v>1</v>
      </c>
    </row>
    <row r="112" spans="15:16" x14ac:dyDescent="0.25">
      <c r="O112" s="7">
        <v>0</v>
      </c>
      <c r="P112" s="18" t="b">
        <v>1</v>
      </c>
    </row>
    <row r="113" spans="15:16" x14ac:dyDescent="0.25">
      <c r="O113" s="7">
        <v>0</v>
      </c>
      <c r="P113" s="18" t="b">
        <v>1</v>
      </c>
    </row>
    <row r="114" spans="15:16" x14ac:dyDescent="0.25">
      <c r="O114" s="7">
        <v>0</v>
      </c>
      <c r="P114" s="18" t="b">
        <v>1</v>
      </c>
    </row>
    <row r="115" spans="15:16" x14ac:dyDescent="0.25">
      <c r="O115" s="7">
        <v>0</v>
      </c>
      <c r="P115" s="18" t="b">
        <v>1</v>
      </c>
    </row>
    <row r="116" spans="15:16" x14ac:dyDescent="0.25">
      <c r="O116" s="7">
        <v>0</v>
      </c>
      <c r="P116" s="18" t="b">
        <v>1</v>
      </c>
    </row>
    <row r="117" spans="15:16" x14ac:dyDescent="0.25">
      <c r="O117" s="7">
        <v>0</v>
      </c>
      <c r="P117" s="18" t="b">
        <v>1</v>
      </c>
    </row>
    <row r="118" spans="15:16" x14ac:dyDescent="0.25">
      <c r="O118" s="7">
        <v>0</v>
      </c>
      <c r="P118" s="18" t="b">
        <v>1</v>
      </c>
    </row>
    <row r="119" spans="15:16" x14ac:dyDescent="0.25">
      <c r="O119" s="7">
        <v>0</v>
      </c>
      <c r="P119" s="18" t="b">
        <v>1</v>
      </c>
    </row>
    <row r="120" spans="15:16" x14ac:dyDescent="0.25">
      <c r="O120" s="7">
        <v>0</v>
      </c>
      <c r="P120" s="18" t="b">
        <v>1</v>
      </c>
    </row>
    <row r="121" spans="15:16" x14ac:dyDescent="0.25">
      <c r="O121" s="7">
        <v>0</v>
      </c>
      <c r="P121" s="18" t="b">
        <v>1</v>
      </c>
    </row>
    <row r="122" spans="15:16" x14ac:dyDescent="0.25">
      <c r="O122" s="7">
        <v>0</v>
      </c>
      <c r="P122" s="18" t="b">
        <v>1</v>
      </c>
    </row>
    <row r="123" spans="15:16" x14ac:dyDescent="0.25">
      <c r="O123" s="7">
        <v>0</v>
      </c>
      <c r="P123" s="18" t="b">
        <v>1</v>
      </c>
    </row>
    <row r="124" spans="15:16" x14ac:dyDescent="0.25">
      <c r="O124" s="7">
        <v>0</v>
      </c>
      <c r="P124" s="18" t="b">
        <v>1</v>
      </c>
    </row>
    <row r="125" spans="15:16" x14ac:dyDescent="0.25">
      <c r="O125" s="7">
        <v>0</v>
      </c>
      <c r="P125" s="18" t="b">
        <v>1</v>
      </c>
    </row>
    <row r="126" spans="15:16" x14ac:dyDescent="0.25">
      <c r="O126" s="7">
        <v>0</v>
      </c>
      <c r="P126" s="18" t="b">
        <v>1</v>
      </c>
    </row>
    <row r="127" spans="15:16" x14ac:dyDescent="0.25">
      <c r="O127" s="7">
        <v>0</v>
      </c>
      <c r="P127" s="18" t="b">
        <v>1</v>
      </c>
    </row>
    <row r="128" spans="15:16" x14ac:dyDescent="0.25">
      <c r="O128" s="7">
        <v>0</v>
      </c>
      <c r="P128" s="18" t="b">
        <v>1</v>
      </c>
    </row>
    <row r="129" spans="15:16" x14ac:dyDescent="0.25">
      <c r="O129" s="7">
        <v>0</v>
      </c>
      <c r="P129" s="18" t="b">
        <v>1</v>
      </c>
    </row>
    <row r="130" spans="15:16" x14ac:dyDescent="0.25">
      <c r="O130" s="7">
        <v>0</v>
      </c>
      <c r="P130" s="18" t="b">
        <v>1</v>
      </c>
    </row>
    <row r="131" spans="15:16" x14ac:dyDescent="0.25">
      <c r="O131" s="7">
        <v>0</v>
      </c>
      <c r="P131" s="18" t="b">
        <v>1</v>
      </c>
    </row>
    <row r="132" spans="15:16" x14ac:dyDescent="0.25">
      <c r="O132" s="7">
        <v>0</v>
      </c>
      <c r="P132" s="18" t="b">
        <v>1</v>
      </c>
    </row>
    <row r="133" spans="15:16" x14ac:dyDescent="0.25">
      <c r="O133" s="7">
        <v>0</v>
      </c>
      <c r="P133" s="18" t="b">
        <v>1</v>
      </c>
    </row>
    <row r="134" spans="15:16" x14ac:dyDescent="0.25">
      <c r="O134" s="7">
        <v>0</v>
      </c>
      <c r="P134" s="18" t="b">
        <v>1</v>
      </c>
    </row>
    <row r="135" spans="15:16" x14ac:dyDescent="0.25">
      <c r="O135" s="7">
        <v>0</v>
      </c>
      <c r="P135" s="18" t="b">
        <v>1</v>
      </c>
    </row>
    <row r="136" spans="15:16" x14ac:dyDescent="0.25">
      <c r="O136" s="7">
        <v>0</v>
      </c>
      <c r="P136" s="18" t="b">
        <v>1</v>
      </c>
    </row>
    <row r="137" spans="15:16" x14ac:dyDescent="0.25">
      <c r="O137" s="7">
        <v>0</v>
      </c>
      <c r="P137" s="18" t="b">
        <v>1</v>
      </c>
    </row>
    <row r="138" spans="15:16" x14ac:dyDescent="0.25">
      <c r="O138" s="7">
        <v>0</v>
      </c>
      <c r="P138" s="18" t="b">
        <v>1</v>
      </c>
    </row>
    <row r="139" spans="15:16" x14ac:dyDescent="0.25">
      <c r="O139" s="7">
        <v>0</v>
      </c>
      <c r="P139" s="18" t="b">
        <v>1</v>
      </c>
    </row>
    <row r="140" spans="15:16" x14ac:dyDescent="0.25">
      <c r="O140" s="7">
        <v>0</v>
      </c>
      <c r="P140" s="18" t="b">
        <v>1</v>
      </c>
    </row>
    <row r="141" spans="15:16" x14ac:dyDescent="0.25">
      <c r="O141" s="7">
        <v>0</v>
      </c>
      <c r="P141" s="18" t="b">
        <v>1</v>
      </c>
    </row>
    <row r="142" spans="15:16" x14ac:dyDescent="0.25">
      <c r="O142" s="7">
        <v>0</v>
      </c>
      <c r="P142" s="18" t="b">
        <v>1</v>
      </c>
    </row>
    <row r="143" spans="15:16" x14ac:dyDescent="0.25">
      <c r="O143" s="7">
        <v>0</v>
      </c>
      <c r="P143" s="18" t="b">
        <v>1</v>
      </c>
    </row>
    <row r="144" spans="15:16" x14ac:dyDescent="0.25">
      <c r="O144" s="7">
        <v>0</v>
      </c>
      <c r="P144" s="18" t="b">
        <v>1</v>
      </c>
    </row>
    <row r="145" spans="15:16" x14ac:dyDescent="0.25">
      <c r="O145" s="7">
        <v>0</v>
      </c>
      <c r="P145" s="18" t="b">
        <v>1</v>
      </c>
    </row>
    <row r="146" spans="15:16" x14ac:dyDescent="0.25">
      <c r="O146" s="7">
        <v>0</v>
      </c>
      <c r="P146" s="18" t="b">
        <v>1</v>
      </c>
    </row>
    <row r="147" spans="15:16" x14ac:dyDescent="0.25">
      <c r="O147" s="7">
        <v>0</v>
      </c>
      <c r="P147" s="18" t="b">
        <v>1</v>
      </c>
    </row>
    <row r="148" spans="15:16" x14ac:dyDescent="0.25">
      <c r="O148" s="7">
        <v>0</v>
      </c>
      <c r="P148" s="18" t="b">
        <v>1</v>
      </c>
    </row>
    <row r="149" spans="15:16" x14ac:dyDescent="0.25">
      <c r="O149" s="7">
        <v>0</v>
      </c>
      <c r="P149" s="18" t="b">
        <v>1</v>
      </c>
    </row>
    <row r="150" spans="15:16" x14ac:dyDescent="0.25">
      <c r="O150" s="7">
        <v>0</v>
      </c>
      <c r="P150" s="18" t="b">
        <v>1</v>
      </c>
    </row>
    <row r="151" spans="15:16" x14ac:dyDescent="0.25">
      <c r="O151" s="7">
        <v>0</v>
      </c>
      <c r="P151" s="18" t="b">
        <v>1</v>
      </c>
    </row>
    <row r="152" spans="15:16" x14ac:dyDescent="0.25">
      <c r="O152" s="7">
        <v>0</v>
      </c>
      <c r="P152" s="18" t="b">
        <v>1</v>
      </c>
    </row>
    <row r="153" spans="15:16" x14ac:dyDescent="0.25">
      <c r="O153" s="7">
        <v>0</v>
      </c>
      <c r="P153" s="18" t="b">
        <v>1</v>
      </c>
    </row>
    <row r="154" spans="15:16" x14ac:dyDescent="0.25">
      <c r="O154" s="7">
        <v>0</v>
      </c>
      <c r="P154" s="18" t="b">
        <v>1</v>
      </c>
    </row>
    <row r="155" spans="15:16" x14ac:dyDescent="0.25">
      <c r="O155" s="7">
        <v>0</v>
      </c>
      <c r="P155" s="18" t="b">
        <v>1</v>
      </c>
    </row>
    <row r="156" spans="15:16" x14ac:dyDescent="0.25">
      <c r="O156" s="7">
        <v>0</v>
      </c>
      <c r="P156" s="18" t="b">
        <v>1</v>
      </c>
    </row>
    <row r="157" spans="15:16" x14ac:dyDescent="0.25">
      <c r="O157" s="7">
        <v>0</v>
      </c>
      <c r="P157" s="18" t="b">
        <v>1</v>
      </c>
    </row>
    <row r="158" spans="15:16" x14ac:dyDescent="0.25">
      <c r="O158" s="7">
        <v>0</v>
      </c>
      <c r="P158" s="18" t="b">
        <v>1</v>
      </c>
    </row>
    <row r="159" spans="15:16" x14ac:dyDescent="0.25">
      <c r="O159" s="7">
        <v>0</v>
      </c>
      <c r="P159" s="18" t="b">
        <v>1</v>
      </c>
    </row>
    <row r="160" spans="15:16" x14ac:dyDescent="0.25">
      <c r="O160" s="7">
        <v>0</v>
      </c>
      <c r="P160" s="18" t="b">
        <v>1</v>
      </c>
    </row>
    <row r="161" spans="15:16" x14ac:dyDescent="0.25">
      <c r="O161" s="7">
        <v>0</v>
      </c>
      <c r="P161" s="18" t="b">
        <v>1</v>
      </c>
    </row>
    <row r="162" spans="15:16" x14ac:dyDescent="0.25">
      <c r="O162" s="7">
        <v>0</v>
      </c>
      <c r="P162" s="18" t="b">
        <v>1</v>
      </c>
    </row>
    <row r="163" spans="15:16" x14ac:dyDescent="0.25">
      <c r="O163" s="7">
        <v>0</v>
      </c>
      <c r="P163" s="18" t="b">
        <v>1</v>
      </c>
    </row>
    <row r="164" spans="15:16" x14ac:dyDescent="0.25">
      <c r="O164" s="7">
        <v>0</v>
      </c>
      <c r="P164" s="18" t="b">
        <v>1</v>
      </c>
    </row>
    <row r="165" spans="15:16" x14ac:dyDescent="0.25">
      <c r="O165" s="7">
        <v>0</v>
      </c>
      <c r="P165" s="18" t="b">
        <v>1</v>
      </c>
    </row>
    <row r="166" spans="15:16" x14ac:dyDescent="0.25">
      <c r="O166" s="7">
        <v>0</v>
      </c>
      <c r="P166" s="18" t="b">
        <v>1</v>
      </c>
    </row>
    <row r="167" spans="15:16" x14ac:dyDescent="0.25">
      <c r="O167" s="7">
        <v>0</v>
      </c>
      <c r="P167" s="18" t="b">
        <v>1</v>
      </c>
    </row>
    <row r="168" spans="15:16" x14ac:dyDescent="0.25">
      <c r="O168" s="7">
        <v>0</v>
      </c>
      <c r="P168" s="18" t="b">
        <v>1</v>
      </c>
    </row>
    <row r="169" spans="15:16" x14ac:dyDescent="0.25">
      <c r="O169" s="7">
        <v>0</v>
      </c>
      <c r="P169" s="18" t="b">
        <v>1</v>
      </c>
    </row>
    <row r="170" spans="15:16" x14ac:dyDescent="0.25">
      <c r="O170" s="7">
        <v>0</v>
      </c>
      <c r="P170" s="18" t="b">
        <v>1</v>
      </c>
    </row>
    <row r="171" spans="15:16" x14ac:dyDescent="0.25">
      <c r="O171" s="7">
        <v>0</v>
      </c>
      <c r="P171" s="18" t="b">
        <v>1</v>
      </c>
    </row>
    <row r="172" spans="15:16" x14ac:dyDescent="0.25">
      <c r="O172" s="7">
        <v>0</v>
      </c>
      <c r="P172" s="18" t="b">
        <v>1</v>
      </c>
    </row>
    <row r="173" spans="15:16" x14ac:dyDescent="0.25">
      <c r="O173" s="7">
        <v>0</v>
      </c>
      <c r="P173" s="18" t="b">
        <v>1</v>
      </c>
    </row>
    <row r="174" spans="15:16" x14ac:dyDescent="0.25">
      <c r="O174" s="7">
        <v>0</v>
      </c>
      <c r="P174" s="18" t="b">
        <v>1</v>
      </c>
    </row>
    <row r="175" spans="15:16" x14ac:dyDescent="0.25">
      <c r="O175" s="7">
        <v>0</v>
      </c>
      <c r="P175" s="18" t="b">
        <v>1</v>
      </c>
    </row>
    <row r="176" spans="15:16" x14ac:dyDescent="0.25">
      <c r="O176" s="7">
        <v>0</v>
      </c>
      <c r="P176" s="18" t="b">
        <v>1</v>
      </c>
    </row>
    <row r="177" spans="15:16" x14ac:dyDescent="0.25">
      <c r="O177" s="7">
        <v>0</v>
      </c>
      <c r="P177" s="18" t="b">
        <v>1</v>
      </c>
    </row>
    <row r="178" spans="15:16" x14ac:dyDescent="0.25">
      <c r="O178" s="7">
        <v>0</v>
      </c>
      <c r="P178" s="18" t="b">
        <v>1</v>
      </c>
    </row>
    <row r="179" spans="15:16" x14ac:dyDescent="0.25">
      <c r="O179" s="7">
        <v>0</v>
      </c>
      <c r="P179" s="18" t="b">
        <v>1</v>
      </c>
    </row>
    <row r="180" spans="15:16" x14ac:dyDescent="0.25">
      <c r="O180" s="7">
        <v>0</v>
      </c>
      <c r="P180" s="18" t="b">
        <v>1</v>
      </c>
    </row>
    <row r="181" spans="15:16" x14ac:dyDescent="0.25">
      <c r="O181" s="7">
        <v>0</v>
      </c>
      <c r="P181" s="18" t="b">
        <v>1</v>
      </c>
    </row>
    <row r="182" spans="15:16" x14ac:dyDescent="0.25">
      <c r="O182" s="7">
        <v>0</v>
      </c>
      <c r="P182" s="18" t="b">
        <v>1</v>
      </c>
    </row>
    <row r="183" spans="15:16" x14ac:dyDescent="0.25">
      <c r="O183" s="7">
        <v>0</v>
      </c>
      <c r="P183" s="18" t="b">
        <v>1</v>
      </c>
    </row>
    <row r="184" spans="15:16" x14ac:dyDescent="0.25">
      <c r="O184" s="7">
        <v>0</v>
      </c>
      <c r="P184" s="18" t="b">
        <v>1</v>
      </c>
    </row>
    <row r="185" spans="15:16" x14ac:dyDescent="0.25">
      <c r="O185" s="7">
        <v>0</v>
      </c>
      <c r="P185" s="18" t="b">
        <v>1</v>
      </c>
    </row>
    <row r="186" spans="15:16" x14ac:dyDescent="0.25">
      <c r="O186" s="7">
        <v>0</v>
      </c>
      <c r="P186" s="18" t="b">
        <v>1</v>
      </c>
    </row>
    <row r="187" spans="15:16" x14ac:dyDescent="0.25">
      <c r="O187" s="7">
        <v>0</v>
      </c>
      <c r="P187" s="18" t="b">
        <v>1</v>
      </c>
    </row>
    <row r="188" spans="15:16" x14ac:dyDescent="0.25">
      <c r="O188" s="7">
        <v>0</v>
      </c>
      <c r="P188" s="18" t="b">
        <v>1</v>
      </c>
    </row>
    <row r="189" spans="15:16" x14ac:dyDescent="0.25">
      <c r="O189" s="7">
        <v>0</v>
      </c>
      <c r="P189" s="18" t="b">
        <v>1</v>
      </c>
    </row>
    <row r="190" spans="15:16" x14ac:dyDescent="0.25">
      <c r="O190" s="7">
        <v>0</v>
      </c>
      <c r="P190" s="18" t="b">
        <v>1</v>
      </c>
    </row>
    <row r="191" spans="15:16" x14ac:dyDescent="0.25">
      <c r="O191" s="7">
        <v>0</v>
      </c>
      <c r="P191" s="18" t="b">
        <v>1</v>
      </c>
    </row>
    <row r="192" spans="15:16" x14ac:dyDescent="0.25">
      <c r="O192" s="7">
        <v>0</v>
      </c>
      <c r="P192" s="18" t="b">
        <v>1</v>
      </c>
    </row>
    <row r="193" spans="15:16" x14ac:dyDescent="0.25">
      <c r="O193" s="7">
        <v>0</v>
      </c>
      <c r="P193" s="18" t="b">
        <v>1</v>
      </c>
    </row>
    <row r="194" spans="15:16" x14ac:dyDescent="0.25">
      <c r="O194" s="7">
        <v>0</v>
      </c>
      <c r="P194" s="18" t="b">
        <v>1</v>
      </c>
    </row>
    <row r="195" spans="15:16" x14ac:dyDescent="0.25">
      <c r="O195" s="7">
        <v>0</v>
      </c>
      <c r="P195" s="18" t="b">
        <v>1</v>
      </c>
    </row>
    <row r="196" spans="15:16" x14ac:dyDescent="0.25">
      <c r="O196" s="7">
        <v>0</v>
      </c>
      <c r="P196" s="18" t="b">
        <v>1</v>
      </c>
    </row>
    <row r="197" spans="15:16" x14ac:dyDescent="0.25">
      <c r="O197" s="7">
        <v>0</v>
      </c>
      <c r="P197" s="18" t="b">
        <v>1</v>
      </c>
    </row>
    <row r="198" spans="15:16" x14ac:dyDescent="0.25">
      <c r="O198" s="7">
        <v>0</v>
      </c>
      <c r="P198" s="18" t="b">
        <v>1</v>
      </c>
    </row>
    <row r="199" spans="15:16" x14ac:dyDescent="0.25">
      <c r="O199" s="7">
        <v>0</v>
      </c>
      <c r="P199" s="18" t="b">
        <v>1</v>
      </c>
    </row>
    <row r="200" spans="15:16" x14ac:dyDescent="0.25">
      <c r="O200" s="7">
        <v>0</v>
      </c>
      <c r="P200" s="18" t="b">
        <v>1</v>
      </c>
    </row>
    <row r="201" spans="15:16" x14ac:dyDescent="0.25">
      <c r="O201" s="7">
        <v>0</v>
      </c>
      <c r="P201" s="18" t="b">
        <v>1</v>
      </c>
    </row>
    <row r="202" spans="15:16" x14ac:dyDescent="0.25">
      <c r="O202" s="7">
        <v>0</v>
      </c>
      <c r="P202" s="18" t="b">
        <v>1</v>
      </c>
    </row>
    <row r="203" spans="15:16" x14ac:dyDescent="0.25">
      <c r="O203" s="7">
        <v>0</v>
      </c>
      <c r="P203" s="18" t="b">
        <v>1</v>
      </c>
    </row>
    <row r="204" spans="15:16" x14ac:dyDescent="0.25">
      <c r="O204" s="7">
        <v>0</v>
      </c>
      <c r="P204" s="18" t="b">
        <v>1</v>
      </c>
    </row>
    <row r="205" spans="15:16" x14ac:dyDescent="0.25">
      <c r="O205" s="7">
        <v>0</v>
      </c>
      <c r="P205" s="18" t="b">
        <v>1</v>
      </c>
    </row>
    <row r="206" spans="15:16" x14ac:dyDescent="0.25">
      <c r="O206" s="7">
        <v>0</v>
      </c>
      <c r="P206" s="18" t="b">
        <v>1</v>
      </c>
    </row>
    <row r="207" spans="15:16" x14ac:dyDescent="0.25">
      <c r="O207" s="7">
        <v>0</v>
      </c>
      <c r="P207" s="18" t="b">
        <v>1</v>
      </c>
    </row>
    <row r="208" spans="15:16" x14ac:dyDescent="0.25">
      <c r="O208" s="7">
        <v>0</v>
      </c>
      <c r="P208" s="18" t="b">
        <v>1</v>
      </c>
    </row>
    <row r="209" spans="15:16" x14ac:dyDescent="0.25">
      <c r="O209" s="7">
        <v>0</v>
      </c>
      <c r="P209" s="18" t="b">
        <v>1</v>
      </c>
    </row>
    <row r="210" spans="15:16" x14ac:dyDescent="0.25">
      <c r="O210" s="7">
        <v>0</v>
      </c>
      <c r="P210" s="18" t="b">
        <v>1</v>
      </c>
    </row>
    <row r="211" spans="15:16" x14ac:dyDescent="0.25">
      <c r="O211" s="7">
        <v>0</v>
      </c>
      <c r="P211" s="18" t="b">
        <v>1</v>
      </c>
    </row>
    <row r="212" spans="15:16" x14ac:dyDescent="0.25">
      <c r="O212" s="7">
        <v>0</v>
      </c>
      <c r="P212" s="18" t="b">
        <v>1</v>
      </c>
    </row>
    <row r="213" spans="15:16" x14ac:dyDescent="0.25">
      <c r="O213" s="7">
        <v>0</v>
      </c>
      <c r="P213" s="18" t="b">
        <v>1</v>
      </c>
    </row>
    <row r="214" spans="15:16" x14ac:dyDescent="0.25">
      <c r="O214" s="7">
        <v>0</v>
      </c>
      <c r="P214" s="18" t="b">
        <v>1</v>
      </c>
    </row>
    <row r="215" spans="15:16" x14ac:dyDescent="0.25">
      <c r="O215" s="7">
        <v>0</v>
      </c>
      <c r="P215" s="18" t="b">
        <v>1</v>
      </c>
    </row>
    <row r="216" spans="15:16" x14ac:dyDescent="0.25">
      <c r="O216" s="7">
        <v>0</v>
      </c>
      <c r="P216" s="18" t="b">
        <v>1</v>
      </c>
    </row>
    <row r="217" spans="15:16" x14ac:dyDescent="0.25">
      <c r="O217" s="7">
        <v>0</v>
      </c>
      <c r="P217" s="18" t="b">
        <v>1</v>
      </c>
    </row>
    <row r="218" spans="15:16" x14ac:dyDescent="0.25">
      <c r="O218" s="7">
        <v>0</v>
      </c>
      <c r="P218" s="18" t="b">
        <v>1</v>
      </c>
    </row>
    <row r="219" spans="15:16" x14ac:dyDescent="0.25">
      <c r="O219" s="7">
        <v>0</v>
      </c>
      <c r="P219" s="18" t="b">
        <v>1</v>
      </c>
    </row>
    <row r="220" spans="15:16" x14ac:dyDescent="0.25">
      <c r="O220" s="7">
        <v>0</v>
      </c>
      <c r="P220" s="18" t="b">
        <v>1</v>
      </c>
    </row>
    <row r="221" spans="15:16" x14ac:dyDescent="0.25">
      <c r="O221" s="7">
        <v>0</v>
      </c>
      <c r="P221" s="18" t="b">
        <v>1</v>
      </c>
    </row>
    <row r="222" spans="15:16" x14ac:dyDescent="0.25">
      <c r="O222" s="7">
        <v>0</v>
      </c>
      <c r="P222" s="18" t="b">
        <v>1</v>
      </c>
    </row>
    <row r="223" spans="15:16" x14ac:dyDescent="0.25">
      <c r="O223" s="7">
        <v>0</v>
      </c>
      <c r="P223" s="18" t="b">
        <v>1</v>
      </c>
    </row>
    <row r="224" spans="15:16" x14ac:dyDescent="0.25">
      <c r="O224" s="7">
        <v>0</v>
      </c>
      <c r="P224" s="18" t="b">
        <v>1</v>
      </c>
    </row>
    <row r="225" spans="15:16" x14ac:dyDescent="0.25">
      <c r="O225" s="7">
        <v>0</v>
      </c>
      <c r="P225" s="18" t="b">
        <v>1</v>
      </c>
    </row>
    <row r="226" spans="15:16" x14ac:dyDescent="0.25">
      <c r="O226" s="7">
        <v>0</v>
      </c>
      <c r="P226" s="18" t="b">
        <v>1</v>
      </c>
    </row>
    <row r="227" spans="15:16" x14ac:dyDescent="0.25">
      <c r="O227" s="7">
        <v>0</v>
      </c>
      <c r="P227" s="18" t="b">
        <v>1</v>
      </c>
    </row>
    <row r="228" spans="15:16" x14ac:dyDescent="0.25">
      <c r="O228" s="7">
        <v>0</v>
      </c>
      <c r="P228" s="18" t="b">
        <v>1</v>
      </c>
    </row>
    <row r="229" spans="15:16" x14ac:dyDescent="0.25">
      <c r="O229" s="7">
        <v>0</v>
      </c>
      <c r="P229" s="18" t="b">
        <v>1</v>
      </c>
    </row>
    <row r="230" spans="15:16" x14ac:dyDescent="0.25">
      <c r="O230" s="7">
        <v>0</v>
      </c>
      <c r="P230" s="18" t="b">
        <v>1</v>
      </c>
    </row>
    <row r="231" spans="15:16" x14ac:dyDescent="0.25">
      <c r="O231" s="7">
        <v>0</v>
      </c>
      <c r="P231" s="18" t="b">
        <v>1</v>
      </c>
    </row>
    <row r="232" spans="15:16" x14ac:dyDescent="0.25">
      <c r="O232" s="7">
        <v>0</v>
      </c>
      <c r="P232" s="18" t="b">
        <v>1</v>
      </c>
    </row>
    <row r="233" spans="15:16" x14ac:dyDescent="0.25">
      <c r="O233" s="7">
        <v>0</v>
      </c>
      <c r="P233" s="18" t="b">
        <v>1</v>
      </c>
    </row>
    <row r="234" spans="15:16" x14ac:dyDescent="0.25">
      <c r="O234" s="7">
        <v>0</v>
      </c>
      <c r="P234" s="18" t="b">
        <v>1</v>
      </c>
    </row>
    <row r="235" spans="15:16" x14ac:dyDescent="0.25">
      <c r="O235" s="7">
        <v>0</v>
      </c>
      <c r="P235" s="18" t="b">
        <v>1</v>
      </c>
    </row>
    <row r="236" spans="15:16" x14ac:dyDescent="0.25">
      <c r="O236" s="7">
        <v>0</v>
      </c>
      <c r="P236" s="18" t="b">
        <v>1</v>
      </c>
    </row>
    <row r="237" spans="15:16" x14ac:dyDescent="0.25">
      <c r="O237" s="7">
        <v>0</v>
      </c>
      <c r="P237" s="18" t="b">
        <v>1</v>
      </c>
    </row>
    <row r="238" spans="15:16" x14ac:dyDescent="0.25">
      <c r="O238" s="7">
        <v>0</v>
      </c>
      <c r="P238" s="18" t="b">
        <v>1</v>
      </c>
    </row>
    <row r="239" spans="15:16" x14ac:dyDescent="0.25">
      <c r="O239" s="7">
        <v>0</v>
      </c>
      <c r="P239" s="18" t="b">
        <v>1</v>
      </c>
    </row>
    <row r="240" spans="15:16" x14ac:dyDescent="0.25">
      <c r="O240" s="7">
        <v>0</v>
      </c>
      <c r="P240" s="18" t="b">
        <v>1</v>
      </c>
    </row>
    <row r="241" spans="15:16" x14ac:dyDescent="0.25">
      <c r="O241" s="7">
        <v>0</v>
      </c>
      <c r="P241" s="18" t="b">
        <v>1</v>
      </c>
    </row>
    <row r="242" spans="15:16" x14ac:dyDescent="0.25">
      <c r="O242" s="7">
        <v>0</v>
      </c>
      <c r="P242" s="18" t="b">
        <v>1</v>
      </c>
    </row>
    <row r="243" spans="15:16" x14ac:dyDescent="0.25">
      <c r="O243" s="7">
        <v>0</v>
      </c>
      <c r="P243" s="18" t="b">
        <v>1</v>
      </c>
    </row>
    <row r="244" spans="15:16" x14ac:dyDescent="0.25">
      <c r="O244" s="7">
        <v>0</v>
      </c>
      <c r="P244" s="18" t="b">
        <v>1</v>
      </c>
    </row>
    <row r="245" spans="15:16" x14ac:dyDescent="0.25">
      <c r="O245" s="7">
        <v>0</v>
      </c>
      <c r="P245" s="18" t="b">
        <v>1</v>
      </c>
    </row>
    <row r="246" spans="15:16" x14ac:dyDescent="0.25">
      <c r="O246" s="7">
        <v>0</v>
      </c>
      <c r="P246" s="18" t="b">
        <v>1</v>
      </c>
    </row>
    <row r="247" spans="15:16" x14ac:dyDescent="0.25">
      <c r="O247" s="7">
        <v>0</v>
      </c>
      <c r="P247" s="18" t="b">
        <v>1</v>
      </c>
    </row>
    <row r="248" spans="15:16" x14ac:dyDescent="0.25">
      <c r="O248" s="7">
        <v>0</v>
      </c>
      <c r="P248" s="18" t="b">
        <v>1</v>
      </c>
    </row>
    <row r="249" spans="15:16" x14ac:dyDescent="0.25">
      <c r="O249" s="7">
        <v>0</v>
      </c>
      <c r="P249" s="18" t="b">
        <v>1</v>
      </c>
    </row>
    <row r="250" spans="15:16" x14ac:dyDescent="0.25">
      <c r="O250" s="7">
        <v>0</v>
      </c>
      <c r="P250" s="18" t="b">
        <v>1</v>
      </c>
    </row>
    <row r="251" spans="15:16" x14ac:dyDescent="0.25">
      <c r="O251" s="7">
        <v>0</v>
      </c>
      <c r="P251" s="18" t="b">
        <v>1</v>
      </c>
    </row>
    <row r="252" spans="15:16" x14ac:dyDescent="0.25">
      <c r="O252" s="7">
        <v>0</v>
      </c>
      <c r="P252" s="18" t="b">
        <v>1</v>
      </c>
    </row>
    <row r="253" spans="15:16" x14ac:dyDescent="0.25">
      <c r="O253" s="7">
        <v>0</v>
      </c>
      <c r="P253" s="18" t="b">
        <v>1</v>
      </c>
    </row>
    <row r="254" spans="15:16" x14ac:dyDescent="0.25">
      <c r="O254" s="7">
        <v>0</v>
      </c>
      <c r="P254" s="18" t="b">
        <v>1</v>
      </c>
    </row>
    <row r="255" spans="15:16" x14ac:dyDescent="0.25">
      <c r="O255" s="7">
        <v>0</v>
      </c>
      <c r="P255" s="18" t="b">
        <v>1</v>
      </c>
    </row>
    <row r="256" spans="15:16" x14ac:dyDescent="0.25">
      <c r="O256" s="7">
        <v>0</v>
      </c>
      <c r="P256" s="18" t="b">
        <v>1</v>
      </c>
    </row>
    <row r="257" spans="15:16" x14ac:dyDescent="0.25">
      <c r="O257" s="7">
        <v>0</v>
      </c>
      <c r="P257" s="18" t="b">
        <v>1</v>
      </c>
    </row>
    <row r="258" spans="15:16" x14ac:dyDescent="0.25">
      <c r="O258" s="7">
        <v>0</v>
      </c>
      <c r="P258" s="18" t="b">
        <v>1</v>
      </c>
    </row>
    <row r="259" spans="15:16" x14ac:dyDescent="0.25">
      <c r="O259" s="7">
        <v>0</v>
      </c>
      <c r="P259" s="18" t="b">
        <v>1</v>
      </c>
    </row>
    <row r="260" spans="15:16" x14ac:dyDescent="0.25">
      <c r="O260" s="7">
        <v>0</v>
      </c>
      <c r="P260" s="18" t="b">
        <v>1</v>
      </c>
    </row>
    <row r="261" spans="15:16" x14ac:dyDescent="0.25">
      <c r="O261" s="7">
        <v>0</v>
      </c>
      <c r="P261" s="18" t="b">
        <v>1</v>
      </c>
    </row>
    <row r="262" spans="15:16" x14ac:dyDescent="0.25">
      <c r="O262" s="7">
        <v>0</v>
      </c>
      <c r="P262" s="18" t="b">
        <v>1</v>
      </c>
    </row>
    <row r="263" spans="15:16" x14ac:dyDescent="0.25">
      <c r="O263" s="7">
        <v>0</v>
      </c>
      <c r="P263" s="18" t="b">
        <v>1</v>
      </c>
    </row>
    <row r="264" spans="15:16" x14ac:dyDescent="0.25">
      <c r="O264" s="7">
        <v>0</v>
      </c>
      <c r="P264" s="18" t="b">
        <v>1</v>
      </c>
    </row>
    <row r="265" spans="15:16" x14ac:dyDescent="0.25">
      <c r="O265" s="7">
        <v>0</v>
      </c>
      <c r="P265" s="18" t="b">
        <v>1</v>
      </c>
    </row>
    <row r="266" spans="15:16" x14ac:dyDescent="0.25">
      <c r="O266" s="7">
        <v>0</v>
      </c>
      <c r="P266" s="18" t="b">
        <v>1</v>
      </c>
    </row>
    <row r="267" spans="15:16" x14ac:dyDescent="0.25">
      <c r="O267" s="7">
        <v>0</v>
      </c>
      <c r="P267" s="18" t="b">
        <v>1</v>
      </c>
    </row>
    <row r="268" spans="15:16" x14ac:dyDescent="0.25">
      <c r="O268" s="7">
        <v>0</v>
      </c>
      <c r="P268" s="18" t="b">
        <v>1</v>
      </c>
    </row>
    <row r="269" spans="15:16" x14ac:dyDescent="0.25">
      <c r="O269" s="7">
        <v>0</v>
      </c>
      <c r="P269" s="18" t="b">
        <v>1</v>
      </c>
    </row>
    <row r="270" spans="15:16" x14ac:dyDescent="0.25">
      <c r="O270" s="7">
        <v>0</v>
      </c>
      <c r="P270" s="18" t="b">
        <v>1</v>
      </c>
    </row>
    <row r="271" spans="15:16" x14ac:dyDescent="0.25">
      <c r="O271" s="7">
        <v>0</v>
      </c>
      <c r="P271" s="18" t="b">
        <v>1</v>
      </c>
    </row>
    <row r="272" spans="15:16" x14ac:dyDescent="0.25">
      <c r="O272" s="7">
        <v>0</v>
      </c>
      <c r="P272" s="18" t="b">
        <v>1</v>
      </c>
    </row>
    <row r="273" spans="15:16" x14ac:dyDescent="0.25">
      <c r="O273" s="7">
        <v>0</v>
      </c>
      <c r="P273" s="18" t="b">
        <v>1</v>
      </c>
    </row>
    <row r="274" spans="15:16" x14ac:dyDescent="0.25">
      <c r="O274" s="7">
        <v>0</v>
      </c>
      <c r="P274" s="18" t="b">
        <v>1</v>
      </c>
    </row>
    <row r="275" spans="15:16" x14ac:dyDescent="0.25">
      <c r="O275" s="7">
        <v>0</v>
      </c>
      <c r="P275" s="18" t="b">
        <v>1</v>
      </c>
    </row>
    <row r="276" spans="15:16" x14ac:dyDescent="0.25">
      <c r="O276" s="7">
        <v>0</v>
      </c>
      <c r="P276" s="18" t="b">
        <v>1</v>
      </c>
    </row>
    <row r="277" spans="15:16" x14ac:dyDescent="0.25">
      <c r="O277" s="7">
        <v>0</v>
      </c>
      <c r="P277" s="18" t="b">
        <v>1</v>
      </c>
    </row>
    <row r="278" spans="15:16" x14ac:dyDescent="0.25">
      <c r="O278" s="7">
        <v>0</v>
      </c>
      <c r="P278" s="18" t="b">
        <v>1</v>
      </c>
    </row>
    <row r="279" spans="15:16" x14ac:dyDescent="0.25">
      <c r="O279" s="7">
        <v>0</v>
      </c>
      <c r="P279" s="18" t="b">
        <v>1</v>
      </c>
    </row>
    <row r="280" spans="15:16" x14ac:dyDescent="0.25">
      <c r="O280" s="7">
        <v>0</v>
      </c>
      <c r="P280" s="18" t="b">
        <v>1</v>
      </c>
    </row>
    <row r="281" spans="15:16" x14ac:dyDescent="0.25">
      <c r="O281" s="7">
        <v>0</v>
      </c>
      <c r="P281" s="18" t="b">
        <v>1</v>
      </c>
    </row>
    <row r="282" spans="15:16" x14ac:dyDescent="0.25">
      <c r="O282" s="7">
        <v>0</v>
      </c>
      <c r="P282" s="18" t="b">
        <v>1</v>
      </c>
    </row>
    <row r="283" spans="15:16" x14ac:dyDescent="0.25">
      <c r="O283" s="7">
        <v>0</v>
      </c>
      <c r="P283" s="18" t="b">
        <v>1</v>
      </c>
    </row>
    <row r="284" spans="15:16" x14ac:dyDescent="0.25">
      <c r="O284" s="7">
        <v>0</v>
      </c>
      <c r="P284" s="18" t="b">
        <v>1</v>
      </c>
    </row>
    <row r="285" spans="15:16" x14ac:dyDescent="0.25">
      <c r="O285" s="7">
        <v>0</v>
      </c>
      <c r="P285" s="18" t="b">
        <v>1</v>
      </c>
    </row>
    <row r="286" spans="15:16" x14ac:dyDescent="0.25">
      <c r="O286" s="7">
        <v>0</v>
      </c>
      <c r="P286" s="18" t="b">
        <v>1</v>
      </c>
    </row>
    <row r="287" spans="15:16" x14ac:dyDescent="0.25">
      <c r="O287" s="7">
        <v>0</v>
      </c>
      <c r="P287" s="18" t="b">
        <v>1</v>
      </c>
    </row>
    <row r="288" spans="15:16" x14ac:dyDescent="0.25">
      <c r="O288" s="7">
        <v>0</v>
      </c>
      <c r="P288" s="18" t="b">
        <v>1</v>
      </c>
    </row>
    <row r="289" spans="15:16" x14ac:dyDescent="0.25">
      <c r="O289" s="7">
        <v>0</v>
      </c>
      <c r="P289" s="18" t="b">
        <v>1</v>
      </c>
    </row>
    <row r="290" spans="15:16" x14ac:dyDescent="0.25">
      <c r="O290" s="7">
        <v>0</v>
      </c>
      <c r="P290" s="18" t="b">
        <v>1</v>
      </c>
    </row>
    <row r="291" spans="15:16" x14ac:dyDescent="0.25">
      <c r="O291" s="7">
        <v>0</v>
      </c>
      <c r="P291" s="18" t="b">
        <v>1</v>
      </c>
    </row>
    <row r="292" spans="15:16" x14ac:dyDescent="0.25">
      <c r="O292" s="7">
        <v>0</v>
      </c>
      <c r="P292" s="18" t="b">
        <v>1</v>
      </c>
    </row>
    <row r="293" spans="15:16" x14ac:dyDescent="0.25">
      <c r="O293" s="7">
        <v>0</v>
      </c>
      <c r="P293" s="18" t="b">
        <v>1</v>
      </c>
    </row>
    <row r="294" spans="15:16" x14ac:dyDescent="0.25">
      <c r="O294" s="7">
        <v>0</v>
      </c>
      <c r="P294" s="18" t="b">
        <v>1</v>
      </c>
    </row>
    <row r="295" spans="15:16" x14ac:dyDescent="0.25">
      <c r="O295" s="7">
        <v>0</v>
      </c>
      <c r="P295" s="18" t="b">
        <v>1</v>
      </c>
    </row>
    <row r="296" spans="15:16" x14ac:dyDescent="0.25">
      <c r="O296" s="7">
        <v>0</v>
      </c>
      <c r="P296" s="18" t="b">
        <v>1</v>
      </c>
    </row>
    <row r="297" spans="15:16" x14ac:dyDescent="0.25">
      <c r="O297" s="7">
        <v>0</v>
      </c>
      <c r="P297" s="18" t="b">
        <v>1</v>
      </c>
    </row>
    <row r="298" spans="15:16" x14ac:dyDescent="0.25">
      <c r="O298" s="7">
        <v>0</v>
      </c>
      <c r="P298" s="18" t="b">
        <v>1</v>
      </c>
    </row>
    <row r="299" spans="15:16" x14ac:dyDescent="0.25">
      <c r="O299" s="7">
        <v>0</v>
      </c>
      <c r="P299" s="18" t="b">
        <v>1</v>
      </c>
    </row>
    <row r="300" spans="15:16" x14ac:dyDescent="0.25">
      <c r="O300" s="7">
        <v>0</v>
      </c>
      <c r="P300" s="18" t="b">
        <v>1</v>
      </c>
    </row>
    <row r="301" spans="15:16" x14ac:dyDescent="0.25">
      <c r="O301" s="7">
        <v>0</v>
      </c>
      <c r="P301" s="18" t="b">
        <v>1</v>
      </c>
    </row>
    <row r="302" spans="15:16" x14ac:dyDescent="0.25">
      <c r="O302" s="7">
        <v>0</v>
      </c>
      <c r="P302" s="18" t="b">
        <v>1</v>
      </c>
    </row>
    <row r="303" spans="15:16" x14ac:dyDescent="0.25">
      <c r="O303" s="7">
        <v>0</v>
      </c>
      <c r="P303" s="18" t="b">
        <v>1</v>
      </c>
    </row>
    <row r="304" spans="15:16" x14ac:dyDescent="0.25">
      <c r="O304" s="7">
        <v>0</v>
      </c>
      <c r="P304" s="18" t="b">
        <v>1</v>
      </c>
    </row>
    <row r="305" spans="15:16" x14ac:dyDescent="0.25">
      <c r="O305" s="7">
        <v>0</v>
      </c>
      <c r="P305" s="18" t="b">
        <v>1</v>
      </c>
    </row>
    <row r="306" spans="15:16" x14ac:dyDescent="0.25">
      <c r="O306" s="7">
        <v>0</v>
      </c>
      <c r="P306" s="18" t="b">
        <v>1</v>
      </c>
    </row>
    <row r="307" spans="15:16" x14ac:dyDescent="0.25">
      <c r="O307" s="7">
        <v>0</v>
      </c>
      <c r="P307" s="18" t="b">
        <v>1</v>
      </c>
    </row>
    <row r="308" spans="15:16" x14ac:dyDescent="0.25">
      <c r="O308" s="7">
        <v>0</v>
      </c>
      <c r="P308" s="18" t="b">
        <v>1</v>
      </c>
    </row>
    <row r="309" spans="15:16" x14ac:dyDescent="0.25">
      <c r="O309" s="7">
        <v>0</v>
      </c>
      <c r="P309" s="18" t="b">
        <v>1</v>
      </c>
    </row>
    <row r="310" spans="15:16" x14ac:dyDescent="0.25">
      <c r="O310" s="7">
        <v>0</v>
      </c>
      <c r="P310" s="18" t="b">
        <v>1</v>
      </c>
    </row>
    <row r="311" spans="15:16" x14ac:dyDescent="0.25">
      <c r="O311" s="7">
        <v>0</v>
      </c>
      <c r="P311" s="18" t="b">
        <v>1</v>
      </c>
    </row>
    <row r="312" spans="15:16" x14ac:dyDescent="0.25">
      <c r="O312" s="7">
        <v>0</v>
      </c>
      <c r="P312" s="18" t="b">
        <v>1</v>
      </c>
    </row>
    <row r="313" spans="15:16" x14ac:dyDescent="0.25">
      <c r="O313" s="7">
        <v>0</v>
      </c>
      <c r="P313" s="18" t="b">
        <v>1</v>
      </c>
    </row>
    <row r="314" spans="15:16" x14ac:dyDescent="0.25">
      <c r="O314" s="7">
        <v>0</v>
      </c>
      <c r="P314" s="18" t="b">
        <v>1</v>
      </c>
    </row>
    <row r="315" spans="15:16" x14ac:dyDescent="0.25">
      <c r="O315" s="7">
        <v>0</v>
      </c>
      <c r="P315" s="18" t="b">
        <v>1</v>
      </c>
    </row>
    <row r="316" spans="15:16" x14ac:dyDescent="0.25">
      <c r="O316" s="7">
        <v>0</v>
      </c>
      <c r="P316" s="18" t="b">
        <v>1</v>
      </c>
    </row>
    <row r="317" spans="15:16" x14ac:dyDescent="0.25">
      <c r="O317" s="7">
        <v>0</v>
      </c>
      <c r="P317" s="18" t="b">
        <v>1</v>
      </c>
    </row>
    <row r="318" spans="15:16" x14ac:dyDescent="0.25">
      <c r="O318" s="7">
        <v>0</v>
      </c>
      <c r="P318" s="18" t="b">
        <v>1</v>
      </c>
    </row>
    <row r="319" spans="15:16" x14ac:dyDescent="0.25">
      <c r="O319" s="7">
        <v>0</v>
      </c>
      <c r="P319" s="18" t="b">
        <v>1</v>
      </c>
    </row>
    <row r="320" spans="15:16" x14ac:dyDescent="0.25">
      <c r="O320" s="7">
        <v>0</v>
      </c>
      <c r="P320" s="18" t="b">
        <v>1</v>
      </c>
    </row>
    <row r="321" spans="15:16" x14ac:dyDescent="0.25">
      <c r="O321" s="7">
        <v>0</v>
      </c>
      <c r="P321" s="18" t="b">
        <v>1</v>
      </c>
    </row>
    <row r="322" spans="15:16" x14ac:dyDescent="0.25">
      <c r="O322" s="7">
        <v>0</v>
      </c>
      <c r="P322" s="18" t="b">
        <v>1</v>
      </c>
    </row>
    <row r="323" spans="15:16" x14ac:dyDescent="0.25">
      <c r="O323" s="7">
        <v>0</v>
      </c>
      <c r="P323" s="18" t="b">
        <v>1</v>
      </c>
    </row>
    <row r="324" spans="15:16" x14ac:dyDescent="0.25">
      <c r="O324" s="7">
        <v>0</v>
      </c>
      <c r="P324" s="18" t="b">
        <v>1</v>
      </c>
    </row>
    <row r="325" spans="15:16" x14ac:dyDescent="0.25">
      <c r="O325" s="7">
        <v>0</v>
      </c>
      <c r="P325" s="18" t="b">
        <v>1</v>
      </c>
    </row>
    <row r="326" spans="15:16" x14ac:dyDescent="0.25">
      <c r="O326" s="7">
        <v>0</v>
      </c>
      <c r="P326" s="18" t="b">
        <v>1</v>
      </c>
    </row>
    <row r="327" spans="15:16" x14ac:dyDescent="0.25">
      <c r="O327" s="7">
        <v>0</v>
      </c>
      <c r="P327" s="18" t="b">
        <v>1</v>
      </c>
    </row>
    <row r="328" spans="15:16" x14ac:dyDescent="0.25">
      <c r="O328" s="7">
        <v>0</v>
      </c>
      <c r="P328" s="18" t="b">
        <v>1</v>
      </c>
    </row>
    <row r="329" spans="15:16" x14ac:dyDescent="0.25">
      <c r="O329" s="7">
        <v>0</v>
      </c>
      <c r="P329" s="18" t="b">
        <v>1</v>
      </c>
    </row>
    <row r="330" spans="15:16" x14ac:dyDescent="0.25">
      <c r="O330" s="7">
        <v>0</v>
      </c>
      <c r="P330" s="18" t="b">
        <v>1</v>
      </c>
    </row>
    <row r="331" spans="15:16" x14ac:dyDescent="0.25">
      <c r="O331" s="7">
        <v>0</v>
      </c>
      <c r="P331" s="18" t="b">
        <v>1</v>
      </c>
    </row>
    <row r="332" spans="15:16" x14ac:dyDescent="0.25">
      <c r="O332" s="7">
        <v>0</v>
      </c>
      <c r="P332" s="18" t="b">
        <v>1</v>
      </c>
    </row>
    <row r="333" spans="15:16" x14ac:dyDescent="0.25">
      <c r="O333" s="7">
        <v>0</v>
      </c>
      <c r="P333" s="18" t="b">
        <v>1</v>
      </c>
    </row>
    <row r="334" spans="15:16" x14ac:dyDescent="0.25">
      <c r="O334" s="7">
        <v>0</v>
      </c>
      <c r="P334" s="18" t="b">
        <v>1</v>
      </c>
    </row>
    <row r="335" spans="15:16" x14ac:dyDescent="0.25">
      <c r="O335" s="7">
        <v>0</v>
      </c>
      <c r="P335" s="18" t="b">
        <v>1</v>
      </c>
    </row>
    <row r="336" spans="15:16" x14ac:dyDescent="0.25">
      <c r="O336" s="7">
        <v>0</v>
      </c>
      <c r="P336" s="18" t="b">
        <v>1</v>
      </c>
    </row>
    <row r="337" spans="15:16" x14ac:dyDescent="0.25">
      <c r="O337" s="7">
        <v>0</v>
      </c>
      <c r="P337" s="18" t="b">
        <v>1</v>
      </c>
    </row>
    <row r="338" spans="15:16" x14ac:dyDescent="0.25">
      <c r="O338" s="7">
        <v>0</v>
      </c>
      <c r="P338" s="18" t="b">
        <v>1</v>
      </c>
    </row>
    <row r="339" spans="15:16" x14ac:dyDescent="0.25">
      <c r="O339" s="7">
        <v>0</v>
      </c>
      <c r="P339" s="18" t="b">
        <v>1</v>
      </c>
    </row>
    <row r="340" spans="15:16" x14ac:dyDescent="0.25">
      <c r="O340" s="7">
        <v>0</v>
      </c>
      <c r="P340" s="18" t="b">
        <v>1</v>
      </c>
    </row>
    <row r="341" spans="15:16" x14ac:dyDescent="0.25">
      <c r="O341" s="7">
        <v>0</v>
      </c>
      <c r="P341" s="18" t="b">
        <v>1</v>
      </c>
    </row>
    <row r="342" spans="15:16" x14ac:dyDescent="0.25">
      <c r="O342" s="7">
        <v>0</v>
      </c>
      <c r="P342" s="18" t="b">
        <v>1</v>
      </c>
    </row>
    <row r="343" spans="15:16" x14ac:dyDescent="0.25">
      <c r="O343" s="7">
        <v>0</v>
      </c>
      <c r="P343" s="18" t="b">
        <v>1</v>
      </c>
    </row>
    <row r="344" spans="15:16" x14ac:dyDescent="0.25">
      <c r="O344" s="7">
        <v>0</v>
      </c>
      <c r="P344" s="18" t="b">
        <v>1</v>
      </c>
    </row>
    <row r="345" spans="15:16" x14ac:dyDescent="0.25">
      <c r="O345" s="7">
        <v>0</v>
      </c>
      <c r="P345" s="18" t="b">
        <v>1</v>
      </c>
    </row>
    <row r="346" spans="15:16" x14ac:dyDescent="0.25">
      <c r="O346" s="7">
        <v>0</v>
      </c>
      <c r="P346" s="18" t="b">
        <v>1</v>
      </c>
    </row>
    <row r="347" spans="15:16" x14ac:dyDescent="0.25">
      <c r="O347" s="7">
        <v>0</v>
      </c>
      <c r="P347" s="18" t="b">
        <v>1</v>
      </c>
    </row>
    <row r="348" spans="15:16" x14ac:dyDescent="0.25">
      <c r="O348" s="7">
        <v>0</v>
      </c>
      <c r="P348" s="18" t="b">
        <v>1</v>
      </c>
    </row>
    <row r="349" spans="15:16" x14ac:dyDescent="0.25">
      <c r="O349" s="7">
        <v>0</v>
      </c>
      <c r="P349" s="18" t="b">
        <v>1</v>
      </c>
    </row>
    <row r="350" spans="15:16" x14ac:dyDescent="0.25">
      <c r="O350" s="7">
        <v>0</v>
      </c>
      <c r="P350" s="18" t="b">
        <v>1</v>
      </c>
    </row>
    <row r="351" spans="15:16" x14ac:dyDescent="0.25">
      <c r="O351" s="7">
        <v>0</v>
      </c>
      <c r="P351" s="18" t="b">
        <v>1</v>
      </c>
    </row>
    <row r="352" spans="15:16" x14ac:dyDescent="0.25">
      <c r="O352" s="7">
        <v>0</v>
      </c>
      <c r="P352" s="18" t="b">
        <v>1</v>
      </c>
    </row>
    <row r="353" spans="15:16" x14ac:dyDescent="0.25">
      <c r="O353" s="7">
        <v>0</v>
      </c>
      <c r="P353" s="18" t="b">
        <v>1</v>
      </c>
    </row>
    <row r="354" spans="15:16" x14ac:dyDescent="0.25">
      <c r="O354" s="7">
        <v>0</v>
      </c>
      <c r="P354" s="18" t="b">
        <v>1</v>
      </c>
    </row>
    <row r="355" spans="15:16" x14ac:dyDescent="0.25">
      <c r="O355" s="7">
        <v>0</v>
      </c>
      <c r="P355" s="18" t="b">
        <v>1</v>
      </c>
    </row>
    <row r="356" spans="15:16" x14ac:dyDescent="0.25">
      <c r="O356" s="7">
        <v>0</v>
      </c>
      <c r="P356" s="18" t="b">
        <v>1</v>
      </c>
    </row>
    <row r="357" spans="15:16" x14ac:dyDescent="0.25">
      <c r="O357" s="7">
        <v>0</v>
      </c>
      <c r="P357" s="18" t="b">
        <v>1</v>
      </c>
    </row>
    <row r="358" spans="15:16" x14ac:dyDescent="0.25">
      <c r="O358" s="7">
        <v>0</v>
      </c>
      <c r="P358" s="18" t="b">
        <v>1</v>
      </c>
    </row>
    <row r="359" spans="15:16" x14ac:dyDescent="0.25">
      <c r="O359" s="7">
        <v>0</v>
      </c>
      <c r="P359" s="18" t="b">
        <v>1</v>
      </c>
    </row>
    <row r="360" spans="15:16" x14ac:dyDescent="0.25">
      <c r="O360" s="7">
        <v>0</v>
      </c>
      <c r="P360" s="18" t="b">
        <v>1</v>
      </c>
    </row>
    <row r="361" spans="15:16" x14ac:dyDescent="0.25">
      <c r="O361" s="7">
        <v>0</v>
      </c>
      <c r="P361" s="18" t="b">
        <v>1</v>
      </c>
    </row>
    <row r="362" spans="15:16" x14ac:dyDescent="0.25">
      <c r="O362" s="7">
        <v>0</v>
      </c>
      <c r="P362" s="18" t="b">
        <v>1</v>
      </c>
    </row>
    <row r="363" spans="15:16" x14ac:dyDescent="0.25">
      <c r="O363" s="7">
        <v>0</v>
      </c>
      <c r="P363" s="18" t="b">
        <v>1</v>
      </c>
    </row>
    <row r="364" spans="15:16" x14ac:dyDescent="0.25">
      <c r="O364" s="7">
        <v>0</v>
      </c>
      <c r="P364" s="18" t="b">
        <v>1</v>
      </c>
    </row>
    <row r="365" spans="15:16" x14ac:dyDescent="0.25">
      <c r="O365" s="7">
        <v>0</v>
      </c>
      <c r="P365" s="18" t="b">
        <v>1</v>
      </c>
    </row>
    <row r="366" spans="15:16" x14ac:dyDescent="0.25">
      <c r="O366" s="7">
        <v>0</v>
      </c>
      <c r="P366" s="18" t="b">
        <v>1</v>
      </c>
    </row>
    <row r="367" spans="15:16" x14ac:dyDescent="0.25">
      <c r="O367" s="7">
        <v>0</v>
      </c>
      <c r="P367" s="18" t="b">
        <v>1</v>
      </c>
    </row>
    <row r="368" spans="15:16" x14ac:dyDescent="0.25">
      <c r="O368" s="7">
        <v>0</v>
      </c>
      <c r="P368" s="18" t="b">
        <v>1</v>
      </c>
    </row>
    <row r="369" spans="15:16" x14ac:dyDescent="0.25">
      <c r="O369" s="7">
        <v>0</v>
      </c>
      <c r="P369" s="18" t="b">
        <v>1</v>
      </c>
    </row>
    <row r="370" spans="15:16" x14ac:dyDescent="0.25">
      <c r="O370" s="7">
        <v>0</v>
      </c>
      <c r="P370" s="18" t="b">
        <v>1</v>
      </c>
    </row>
    <row r="371" spans="15:16" x14ac:dyDescent="0.25">
      <c r="O371" s="7">
        <v>0</v>
      </c>
      <c r="P371" s="18" t="b">
        <v>1</v>
      </c>
    </row>
    <row r="372" spans="15:16" x14ac:dyDescent="0.25">
      <c r="O372" s="7">
        <v>0</v>
      </c>
      <c r="P372" s="18" t="b">
        <v>1</v>
      </c>
    </row>
    <row r="373" spans="15:16" x14ac:dyDescent="0.25">
      <c r="O373" s="7">
        <v>0</v>
      </c>
      <c r="P373" s="18" t="b">
        <v>1</v>
      </c>
    </row>
    <row r="374" spans="15:16" x14ac:dyDescent="0.25">
      <c r="O374" s="7">
        <v>0</v>
      </c>
      <c r="P374" s="18" t="b">
        <v>1</v>
      </c>
    </row>
    <row r="375" spans="15:16" x14ac:dyDescent="0.25">
      <c r="O375" s="7">
        <v>0</v>
      </c>
      <c r="P375" s="18" t="b">
        <v>1</v>
      </c>
    </row>
    <row r="376" spans="15:16" x14ac:dyDescent="0.25">
      <c r="O376" s="7">
        <v>0</v>
      </c>
      <c r="P376" s="18" t="b">
        <v>1</v>
      </c>
    </row>
    <row r="377" spans="15:16" x14ac:dyDescent="0.25">
      <c r="O377" s="7">
        <v>0</v>
      </c>
      <c r="P377" s="18" t="b">
        <v>1</v>
      </c>
    </row>
    <row r="378" spans="15:16" x14ac:dyDescent="0.25">
      <c r="O378" s="7">
        <v>0</v>
      </c>
      <c r="P378" s="18" t="b">
        <v>1</v>
      </c>
    </row>
    <row r="379" spans="15:16" x14ac:dyDescent="0.25">
      <c r="O379" s="7">
        <v>0</v>
      </c>
      <c r="P379" s="18" t="b">
        <v>1</v>
      </c>
    </row>
    <row r="380" spans="15:16" x14ac:dyDescent="0.25">
      <c r="O380" s="7">
        <v>0</v>
      </c>
      <c r="P380" s="18" t="b">
        <v>1</v>
      </c>
    </row>
    <row r="381" spans="15:16" x14ac:dyDescent="0.25">
      <c r="O381" s="7">
        <v>0</v>
      </c>
      <c r="P381" s="18" t="b">
        <v>1</v>
      </c>
    </row>
    <row r="382" spans="15:16" x14ac:dyDescent="0.25">
      <c r="O382" s="7">
        <v>0</v>
      </c>
      <c r="P382" s="18" t="b">
        <v>1</v>
      </c>
    </row>
    <row r="383" spans="15:16" x14ac:dyDescent="0.25">
      <c r="O383" s="7">
        <v>0</v>
      </c>
      <c r="P383" s="18" t="b">
        <v>1</v>
      </c>
    </row>
    <row r="384" spans="15:16" x14ac:dyDescent="0.25">
      <c r="O384" s="7">
        <v>0</v>
      </c>
      <c r="P384" s="18" t="b">
        <v>1</v>
      </c>
    </row>
    <row r="385" spans="15:16" x14ac:dyDescent="0.25">
      <c r="O385" s="7">
        <v>0</v>
      </c>
      <c r="P385" s="18" t="b">
        <v>1</v>
      </c>
    </row>
    <row r="386" spans="15:16" x14ac:dyDescent="0.25">
      <c r="O386" s="7">
        <v>0</v>
      </c>
      <c r="P386" s="18" t="b">
        <v>1</v>
      </c>
    </row>
    <row r="387" spans="15:16" x14ac:dyDescent="0.25">
      <c r="O387" s="7">
        <v>0</v>
      </c>
      <c r="P387" s="18" t="b">
        <v>1</v>
      </c>
    </row>
    <row r="388" spans="15:16" x14ac:dyDescent="0.25">
      <c r="O388" s="7">
        <v>0</v>
      </c>
      <c r="P388" s="18" t="b">
        <v>1</v>
      </c>
    </row>
    <row r="389" spans="15:16" x14ac:dyDescent="0.25">
      <c r="O389" s="7">
        <v>0</v>
      </c>
      <c r="P389" s="18" t="b">
        <v>1</v>
      </c>
    </row>
    <row r="390" spans="15:16" x14ac:dyDescent="0.25">
      <c r="O390" s="7">
        <v>0</v>
      </c>
      <c r="P390" s="18" t="b">
        <v>1</v>
      </c>
    </row>
    <row r="391" spans="15:16" x14ac:dyDescent="0.25">
      <c r="O391" s="7">
        <v>0</v>
      </c>
      <c r="P391" s="18" t="b">
        <v>1</v>
      </c>
    </row>
    <row r="392" spans="15:16" x14ac:dyDescent="0.25">
      <c r="O392" s="7">
        <v>0</v>
      </c>
      <c r="P392" s="18" t="b">
        <v>1</v>
      </c>
    </row>
    <row r="393" spans="15:16" x14ac:dyDescent="0.25">
      <c r="O393" s="7">
        <v>0</v>
      </c>
      <c r="P393" s="18" t="b">
        <v>1</v>
      </c>
    </row>
    <row r="394" spans="15:16" x14ac:dyDescent="0.25">
      <c r="O394" s="7">
        <v>0</v>
      </c>
      <c r="P394" s="18" t="b">
        <v>1</v>
      </c>
    </row>
    <row r="395" spans="15:16" x14ac:dyDescent="0.25">
      <c r="O395" s="7">
        <v>0</v>
      </c>
      <c r="P395" s="18" t="b">
        <v>1</v>
      </c>
    </row>
    <row r="396" spans="15:16" x14ac:dyDescent="0.25">
      <c r="O396" s="7">
        <v>0</v>
      </c>
      <c r="P396" s="18" t="b">
        <v>1</v>
      </c>
    </row>
    <row r="397" spans="15:16" x14ac:dyDescent="0.25">
      <c r="O397" s="7">
        <v>0</v>
      </c>
      <c r="P397" s="18" t="b">
        <v>1</v>
      </c>
    </row>
    <row r="398" spans="15:16" x14ac:dyDescent="0.25">
      <c r="O398" s="7">
        <v>0</v>
      </c>
      <c r="P398" s="18" t="b">
        <v>1</v>
      </c>
    </row>
    <row r="399" spans="15:16" x14ac:dyDescent="0.25">
      <c r="O399" s="7">
        <v>0</v>
      </c>
      <c r="P399" s="18" t="b">
        <v>1</v>
      </c>
    </row>
    <row r="400" spans="15:16" x14ac:dyDescent="0.25">
      <c r="O400" s="7">
        <v>0</v>
      </c>
      <c r="P400" s="18" t="b">
        <v>1</v>
      </c>
    </row>
    <row r="401" spans="15:16" x14ac:dyDescent="0.25">
      <c r="O401" s="7">
        <v>0</v>
      </c>
      <c r="P401" s="18" t="b">
        <v>1</v>
      </c>
    </row>
    <row r="402" spans="15:16" x14ac:dyDescent="0.25">
      <c r="O402" s="7">
        <v>0</v>
      </c>
      <c r="P402" s="18" t="b">
        <v>1</v>
      </c>
    </row>
    <row r="403" spans="15:16" x14ac:dyDescent="0.25">
      <c r="O403" s="7">
        <v>0</v>
      </c>
      <c r="P403" s="18" t="b">
        <v>1</v>
      </c>
    </row>
    <row r="404" spans="15:16" x14ac:dyDescent="0.25">
      <c r="O404" s="7">
        <v>0</v>
      </c>
      <c r="P404" s="18" t="b">
        <v>1</v>
      </c>
    </row>
    <row r="405" spans="15:16" x14ac:dyDescent="0.25">
      <c r="O405" s="7">
        <v>0</v>
      </c>
      <c r="P405" s="18" t="b">
        <v>1</v>
      </c>
    </row>
    <row r="406" spans="15:16" x14ac:dyDescent="0.25">
      <c r="O406" s="7">
        <v>0</v>
      </c>
      <c r="P406" s="18" t="b">
        <v>1</v>
      </c>
    </row>
    <row r="407" spans="15:16" x14ac:dyDescent="0.25">
      <c r="O407" s="7">
        <v>0</v>
      </c>
      <c r="P407" s="18" t="b">
        <v>1</v>
      </c>
    </row>
    <row r="408" spans="15:16" x14ac:dyDescent="0.25">
      <c r="O408" s="7">
        <v>0</v>
      </c>
      <c r="P408" s="18" t="b">
        <v>1</v>
      </c>
    </row>
    <row r="409" spans="15:16" x14ac:dyDescent="0.25">
      <c r="O409" s="7">
        <v>0</v>
      </c>
      <c r="P409" s="18" t="b">
        <v>1</v>
      </c>
    </row>
    <row r="410" spans="15:16" x14ac:dyDescent="0.25">
      <c r="O410" s="7">
        <v>0</v>
      </c>
      <c r="P410" s="18" t="b">
        <v>1</v>
      </c>
    </row>
    <row r="411" spans="15:16" x14ac:dyDescent="0.25">
      <c r="O411" s="7">
        <v>0</v>
      </c>
      <c r="P411" s="18" t="b">
        <v>1</v>
      </c>
    </row>
    <row r="412" spans="15:16" x14ac:dyDescent="0.25">
      <c r="O412" s="7">
        <v>0</v>
      </c>
      <c r="P412" s="18" t="b">
        <v>1</v>
      </c>
    </row>
    <row r="413" spans="15:16" x14ac:dyDescent="0.25">
      <c r="O413" s="7">
        <v>0</v>
      </c>
      <c r="P413" s="18" t="b">
        <v>1</v>
      </c>
    </row>
    <row r="414" spans="15:16" x14ac:dyDescent="0.25">
      <c r="O414" s="7">
        <v>0</v>
      </c>
      <c r="P414" s="18" t="b">
        <v>1</v>
      </c>
    </row>
    <row r="415" spans="15:16" x14ac:dyDescent="0.25">
      <c r="O415" s="7">
        <v>0</v>
      </c>
      <c r="P415" s="18" t="b">
        <v>1</v>
      </c>
    </row>
    <row r="416" spans="15:16" x14ac:dyDescent="0.25">
      <c r="O416" s="7">
        <v>0</v>
      </c>
      <c r="P416" s="18" t="b">
        <v>1</v>
      </c>
    </row>
    <row r="417" spans="15:16" x14ac:dyDescent="0.25">
      <c r="O417" s="7">
        <v>0</v>
      </c>
      <c r="P417" s="18" t="b">
        <v>1</v>
      </c>
    </row>
    <row r="418" spans="15:16" x14ac:dyDescent="0.25">
      <c r="O418" s="7">
        <v>0</v>
      </c>
      <c r="P418" s="18" t="b">
        <v>1</v>
      </c>
    </row>
    <row r="419" spans="15:16" x14ac:dyDescent="0.25">
      <c r="O419" s="7">
        <v>0</v>
      </c>
      <c r="P419" s="18" t="b">
        <v>1</v>
      </c>
    </row>
    <row r="420" spans="15:16" x14ac:dyDescent="0.25">
      <c r="O420" s="7">
        <v>0</v>
      </c>
      <c r="P420" s="18" t="b">
        <v>1</v>
      </c>
    </row>
    <row r="421" spans="15:16" x14ac:dyDescent="0.25">
      <c r="O421" s="7">
        <v>0</v>
      </c>
      <c r="P421" s="18" t="b">
        <v>1</v>
      </c>
    </row>
    <row r="422" spans="15:16" x14ac:dyDescent="0.25">
      <c r="O422" s="7">
        <v>0</v>
      </c>
      <c r="P422" s="18" t="b">
        <v>1</v>
      </c>
    </row>
    <row r="423" spans="15:16" x14ac:dyDescent="0.25">
      <c r="O423" s="7">
        <v>0</v>
      </c>
      <c r="P423" s="18" t="b">
        <v>1</v>
      </c>
    </row>
    <row r="424" spans="15:16" x14ac:dyDescent="0.25">
      <c r="O424" s="7">
        <v>0</v>
      </c>
      <c r="P424" s="18" t="b">
        <v>1</v>
      </c>
    </row>
    <row r="425" spans="15:16" x14ac:dyDescent="0.25">
      <c r="O425" s="7">
        <v>0</v>
      </c>
      <c r="P425" s="18" t="b">
        <v>1</v>
      </c>
    </row>
    <row r="426" spans="15:16" x14ac:dyDescent="0.25">
      <c r="O426" s="7">
        <v>0</v>
      </c>
      <c r="P426" s="18" t="b">
        <v>1</v>
      </c>
    </row>
    <row r="427" spans="15:16" x14ac:dyDescent="0.25">
      <c r="O427" s="7">
        <v>0</v>
      </c>
      <c r="P427" s="18" t="b">
        <v>1</v>
      </c>
    </row>
    <row r="428" spans="15:16" x14ac:dyDescent="0.25">
      <c r="O428" s="7">
        <v>0</v>
      </c>
      <c r="P428" s="18" t="b">
        <v>1</v>
      </c>
    </row>
    <row r="429" spans="15:16" x14ac:dyDescent="0.25">
      <c r="O429" s="7">
        <v>0</v>
      </c>
      <c r="P429" s="18" t="b">
        <v>1</v>
      </c>
    </row>
    <row r="430" spans="15:16" x14ac:dyDescent="0.25">
      <c r="O430" s="7">
        <v>0</v>
      </c>
      <c r="P430" s="18" t="b">
        <v>1</v>
      </c>
    </row>
    <row r="431" spans="15:16" x14ac:dyDescent="0.25">
      <c r="O431" s="7">
        <v>0</v>
      </c>
      <c r="P431" s="18" t="b">
        <v>1</v>
      </c>
    </row>
    <row r="432" spans="15:16" x14ac:dyDescent="0.25">
      <c r="O432" s="7">
        <v>0</v>
      </c>
      <c r="P432" s="18" t="b">
        <v>1</v>
      </c>
    </row>
    <row r="433" spans="15:16" x14ac:dyDescent="0.25">
      <c r="O433" s="7">
        <v>0</v>
      </c>
      <c r="P433" s="18" t="b">
        <v>1</v>
      </c>
    </row>
    <row r="434" spans="15:16" x14ac:dyDescent="0.25">
      <c r="O434" s="7">
        <v>0</v>
      </c>
      <c r="P434" s="18" t="b">
        <v>1</v>
      </c>
    </row>
    <row r="435" spans="15:16" x14ac:dyDescent="0.25">
      <c r="O435" s="7">
        <v>0</v>
      </c>
      <c r="P435" s="18" t="b">
        <v>1</v>
      </c>
    </row>
    <row r="436" spans="15:16" x14ac:dyDescent="0.25">
      <c r="O436" s="7">
        <v>0</v>
      </c>
      <c r="P436" s="18" t="b">
        <v>1</v>
      </c>
    </row>
    <row r="437" spans="15:16" x14ac:dyDescent="0.25">
      <c r="O437" s="7">
        <v>0</v>
      </c>
      <c r="P437" s="18" t="b">
        <v>1</v>
      </c>
    </row>
    <row r="438" spans="15:16" x14ac:dyDescent="0.25">
      <c r="O438" s="7">
        <v>0</v>
      </c>
      <c r="P438" s="18" t="b">
        <v>1</v>
      </c>
    </row>
    <row r="439" spans="15:16" x14ac:dyDescent="0.25">
      <c r="O439" s="7">
        <v>0</v>
      </c>
      <c r="P439" s="18" t="b">
        <v>1</v>
      </c>
    </row>
    <row r="440" spans="15:16" x14ac:dyDescent="0.25">
      <c r="O440" s="7">
        <v>0</v>
      </c>
      <c r="P440" s="18" t="b">
        <v>1</v>
      </c>
    </row>
    <row r="441" spans="15:16" x14ac:dyDescent="0.25">
      <c r="O441" s="7">
        <v>0</v>
      </c>
      <c r="P441" s="18" t="b">
        <v>1</v>
      </c>
    </row>
    <row r="442" spans="15:16" x14ac:dyDescent="0.25">
      <c r="O442" s="7">
        <v>0</v>
      </c>
      <c r="P442" s="18" t="b">
        <v>1</v>
      </c>
    </row>
    <row r="443" spans="15:16" x14ac:dyDescent="0.25">
      <c r="O443" s="7">
        <v>0</v>
      </c>
      <c r="P443" s="18" t="b">
        <v>1</v>
      </c>
    </row>
    <row r="444" spans="15:16" x14ac:dyDescent="0.25">
      <c r="O444" s="7">
        <v>0</v>
      </c>
      <c r="P444" s="18" t="b">
        <v>1</v>
      </c>
    </row>
    <row r="445" spans="15:16" x14ac:dyDescent="0.25">
      <c r="O445" s="7">
        <v>0</v>
      </c>
      <c r="P445" s="18" t="b">
        <v>1</v>
      </c>
    </row>
    <row r="446" spans="15:16" x14ac:dyDescent="0.25">
      <c r="O446" s="7">
        <v>0</v>
      </c>
      <c r="P446" s="18" t="b">
        <v>1</v>
      </c>
    </row>
    <row r="447" spans="15:16" x14ac:dyDescent="0.25">
      <c r="O447" s="7">
        <v>0</v>
      </c>
      <c r="P447" s="18" t="b">
        <v>1</v>
      </c>
    </row>
    <row r="448" spans="15:16" x14ac:dyDescent="0.25">
      <c r="O448" s="7">
        <v>0</v>
      </c>
      <c r="P448" s="18" t="b">
        <v>1</v>
      </c>
    </row>
    <row r="449" spans="15:16" x14ac:dyDescent="0.25">
      <c r="O449" s="7">
        <v>0</v>
      </c>
      <c r="P449" s="18" t="b">
        <v>1</v>
      </c>
    </row>
    <row r="450" spans="15:16" x14ac:dyDescent="0.25">
      <c r="O450" s="7">
        <v>0</v>
      </c>
      <c r="P450" s="18" t="b">
        <v>1</v>
      </c>
    </row>
    <row r="451" spans="15:16" x14ac:dyDescent="0.25">
      <c r="O451" s="7">
        <v>0</v>
      </c>
      <c r="P451" s="18" t="b">
        <v>1</v>
      </c>
    </row>
    <row r="452" spans="15:16" x14ac:dyDescent="0.25">
      <c r="O452" s="7">
        <v>0</v>
      </c>
      <c r="P452" s="18" t="b">
        <v>1</v>
      </c>
    </row>
    <row r="453" spans="15:16" x14ac:dyDescent="0.25">
      <c r="O453" s="7">
        <v>0</v>
      </c>
      <c r="P453" s="18" t="b">
        <v>1</v>
      </c>
    </row>
    <row r="454" spans="15:16" x14ac:dyDescent="0.25">
      <c r="O454" s="7">
        <v>0</v>
      </c>
      <c r="P454" s="18" t="b">
        <v>1</v>
      </c>
    </row>
    <row r="455" spans="15:16" x14ac:dyDescent="0.25">
      <c r="O455" s="7">
        <v>0</v>
      </c>
      <c r="P455" s="18" t="b">
        <v>1</v>
      </c>
    </row>
    <row r="456" spans="15:16" x14ac:dyDescent="0.25">
      <c r="O456" s="7">
        <v>0</v>
      </c>
      <c r="P456" s="18" t="b">
        <v>1</v>
      </c>
    </row>
    <row r="457" spans="15:16" x14ac:dyDescent="0.25">
      <c r="O457" s="7">
        <v>0</v>
      </c>
      <c r="P457" s="18" t="b">
        <v>1</v>
      </c>
    </row>
    <row r="458" spans="15:16" x14ac:dyDescent="0.25">
      <c r="O458" s="7">
        <v>0</v>
      </c>
      <c r="P458" s="18" t="b">
        <v>1</v>
      </c>
    </row>
    <row r="459" spans="15:16" x14ac:dyDescent="0.25">
      <c r="O459" s="7">
        <v>0</v>
      </c>
      <c r="P459" s="18" t="b">
        <v>1</v>
      </c>
    </row>
    <row r="460" spans="15:16" x14ac:dyDescent="0.25">
      <c r="O460" s="7">
        <v>0</v>
      </c>
      <c r="P460" s="18" t="b">
        <v>1</v>
      </c>
    </row>
    <row r="461" spans="15:16" x14ac:dyDescent="0.25">
      <c r="O461" s="7">
        <v>0</v>
      </c>
      <c r="P461" s="18" t="b">
        <v>1</v>
      </c>
    </row>
    <row r="462" spans="15:16" x14ac:dyDescent="0.25">
      <c r="O462" s="7">
        <v>0</v>
      </c>
      <c r="P462" s="18" t="b">
        <v>1</v>
      </c>
    </row>
    <row r="463" spans="15:16" x14ac:dyDescent="0.25">
      <c r="O463" s="7">
        <v>0</v>
      </c>
      <c r="P463" s="18" t="b">
        <v>1</v>
      </c>
    </row>
    <row r="464" spans="15:16" x14ac:dyDescent="0.25">
      <c r="O464" s="7">
        <v>0</v>
      </c>
      <c r="P464" s="18" t="b">
        <v>1</v>
      </c>
    </row>
    <row r="465" spans="15:16" x14ac:dyDescent="0.25">
      <c r="O465" s="7">
        <v>0</v>
      </c>
      <c r="P465" s="18" t="b">
        <v>1</v>
      </c>
    </row>
    <row r="466" spans="15:16" x14ac:dyDescent="0.25">
      <c r="O466" s="7">
        <v>0</v>
      </c>
      <c r="P466" s="18" t="b">
        <v>1</v>
      </c>
    </row>
    <row r="467" spans="15:16" x14ac:dyDescent="0.25">
      <c r="O467" s="7">
        <v>0</v>
      </c>
      <c r="P467" s="18" t="b">
        <v>1</v>
      </c>
    </row>
    <row r="468" spans="15:16" x14ac:dyDescent="0.25">
      <c r="O468" s="7">
        <v>0</v>
      </c>
      <c r="P468" s="18" t="b">
        <v>1</v>
      </c>
    </row>
    <row r="469" spans="15:16" x14ac:dyDescent="0.25">
      <c r="O469" s="7">
        <v>0</v>
      </c>
      <c r="P469" s="18" t="b">
        <v>1</v>
      </c>
    </row>
    <row r="470" spans="15:16" x14ac:dyDescent="0.25">
      <c r="O470" s="7">
        <v>0</v>
      </c>
      <c r="P470" s="18" t="b">
        <v>1</v>
      </c>
    </row>
    <row r="471" spans="15:16" x14ac:dyDescent="0.25">
      <c r="O471" s="7">
        <v>0</v>
      </c>
      <c r="P471" s="18" t="b">
        <v>1</v>
      </c>
    </row>
    <row r="472" spans="15:16" x14ac:dyDescent="0.25">
      <c r="O472" s="7">
        <v>0</v>
      </c>
      <c r="P472" s="18" t="b">
        <v>1</v>
      </c>
    </row>
    <row r="473" spans="15:16" x14ac:dyDescent="0.25">
      <c r="O473" s="7">
        <v>0</v>
      </c>
      <c r="P473" s="18" t="b">
        <v>1</v>
      </c>
    </row>
    <row r="474" spans="15:16" x14ac:dyDescent="0.25">
      <c r="O474" s="7">
        <v>0</v>
      </c>
      <c r="P474" s="18" t="b">
        <v>1</v>
      </c>
    </row>
    <row r="475" spans="15:16" x14ac:dyDescent="0.25">
      <c r="O475" s="7">
        <v>0</v>
      </c>
      <c r="P475" s="18" t="b">
        <v>1</v>
      </c>
    </row>
    <row r="476" spans="15:16" x14ac:dyDescent="0.25">
      <c r="O476" s="7">
        <v>0</v>
      </c>
      <c r="P476" s="18" t="b">
        <v>1</v>
      </c>
    </row>
    <row r="477" spans="15:16" x14ac:dyDescent="0.25">
      <c r="O477" s="7">
        <v>0</v>
      </c>
      <c r="P477" s="18" t="b">
        <v>1</v>
      </c>
    </row>
    <row r="478" spans="15:16" x14ac:dyDescent="0.25">
      <c r="O478" s="7">
        <v>0</v>
      </c>
      <c r="P478" s="18" t="b">
        <v>1</v>
      </c>
    </row>
    <row r="479" spans="15:16" x14ac:dyDescent="0.25">
      <c r="O479" s="7">
        <v>0</v>
      </c>
      <c r="P479" s="18" t="b">
        <v>1</v>
      </c>
    </row>
    <row r="480" spans="15:16" x14ac:dyDescent="0.25">
      <c r="O480" s="7">
        <v>0</v>
      </c>
      <c r="P480" s="18" t="b">
        <v>1</v>
      </c>
    </row>
    <row r="481" spans="15:16" x14ac:dyDescent="0.25">
      <c r="O481" s="7">
        <v>0</v>
      </c>
      <c r="P481" s="18" t="b">
        <v>1</v>
      </c>
    </row>
    <row r="482" spans="15:16" x14ac:dyDescent="0.25">
      <c r="O482" s="7">
        <v>0</v>
      </c>
      <c r="P482" s="18" t="b">
        <v>1</v>
      </c>
    </row>
    <row r="483" spans="15:16" x14ac:dyDescent="0.25">
      <c r="O483" s="7">
        <v>0</v>
      </c>
      <c r="P483" s="18" t="b">
        <v>1</v>
      </c>
    </row>
    <row r="484" spans="15:16" x14ac:dyDescent="0.25">
      <c r="O484" s="7">
        <v>0</v>
      </c>
      <c r="P484" s="18" t="b">
        <v>1</v>
      </c>
    </row>
    <row r="485" spans="15:16" x14ac:dyDescent="0.25">
      <c r="O485" s="7">
        <v>0</v>
      </c>
      <c r="P485" s="18" t="b">
        <v>1</v>
      </c>
    </row>
    <row r="486" spans="15:16" x14ac:dyDescent="0.25">
      <c r="O486" s="7">
        <v>0</v>
      </c>
      <c r="P486" s="18" t="b">
        <v>1</v>
      </c>
    </row>
    <row r="487" spans="15:16" x14ac:dyDescent="0.25">
      <c r="O487" s="7">
        <v>0</v>
      </c>
      <c r="P487" s="18" t="b">
        <v>1</v>
      </c>
    </row>
    <row r="488" spans="15:16" x14ac:dyDescent="0.25">
      <c r="O488" s="7">
        <v>0</v>
      </c>
      <c r="P488" s="18" t="b">
        <v>1</v>
      </c>
    </row>
    <row r="489" spans="15:16" x14ac:dyDescent="0.25">
      <c r="O489" s="7">
        <v>0</v>
      </c>
      <c r="P489" s="18" t="b">
        <v>1</v>
      </c>
    </row>
    <row r="490" spans="15:16" x14ac:dyDescent="0.25">
      <c r="O490" s="7">
        <v>0</v>
      </c>
      <c r="P490" s="18" t="b">
        <v>1</v>
      </c>
    </row>
    <row r="491" spans="15:16" x14ac:dyDescent="0.25">
      <c r="O491" s="7">
        <v>0</v>
      </c>
      <c r="P491" s="18" t="b">
        <v>1</v>
      </c>
    </row>
    <row r="492" spans="15:16" x14ac:dyDescent="0.25">
      <c r="O492" s="7">
        <v>0</v>
      </c>
      <c r="P492" s="18" t="b">
        <v>1</v>
      </c>
    </row>
    <row r="493" spans="15:16" x14ac:dyDescent="0.25">
      <c r="O493" s="7">
        <v>0</v>
      </c>
      <c r="P493" s="18" t="b">
        <v>1</v>
      </c>
    </row>
    <row r="494" spans="15:16" x14ac:dyDescent="0.25">
      <c r="O494" s="7">
        <v>0</v>
      </c>
      <c r="P494" s="18" t="b">
        <v>1</v>
      </c>
    </row>
    <row r="495" spans="15:16" x14ac:dyDescent="0.25">
      <c r="O495" s="7">
        <v>0</v>
      </c>
      <c r="P495" s="18" t="b">
        <v>1</v>
      </c>
    </row>
    <row r="496" spans="15:16" x14ac:dyDescent="0.25">
      <c r="O496" s="7">
        <v>0</v>
      </c>
      <c r="P496" s="18" t="b">
        <v>1</v>
      </c>
    </row>
    <row r="497" spans="15:16" x14ac:dyDescent="0.25">
      <c r="O497" s="7">
        <v>0</v>
      </c>
      <c r="P497" s="18" t="b">
        <v>1</v>
      </c>
    </row>
    <row r="498" spans="15:16" x14ac:dyDescent="0.25">
      <c r="O498" s="7">
        <v>0</v>
      </c>
      <c r="P498" s="18" t="b">
        <v>1</v>
      </c>
    </row>
    <row r="499" spans="15:16" x14ac:dyDescent="0.25">
      <c r="O499" s="7">
        <v>0</v>
      </c>
      <c r="P499" s="18" t="b">
        <v>1</v>
      </c>
    </row>
    <row r="500" spans="15:16" x14ac:dyDescent="0.25">
      <c r="O500" s="7">
        <v>0</v>
      </c>
      <c r="P500" s="18" t="b">
        <v>1</v>
      </c>
    </row>
    <row r="501" spans="15:16" x14ac:dyDescent="0.25">
      <c r="O501" s="7">
        <v>0</v>
      </c>
      <c r="P501" s="18" t="b">
        <v>1</v>
      </c>
    </row>
    <row r="502" spans="15:16" x14ac:dyDescent="0.25">
      <c r="O502" s="7">
        <v>0</v>
      </c>
      <c r="P502" s="18" t="b">
        <v>1</v>
      </c>
    </row>
    <row r="503" spans="15:16" x14ac:dyDescent="0.25">
      <c r="O503" s="7">
        <v>0</v>
      </c>
      <c r="P503" s="18" t="b">
        <v>1</v>
      </c>
    </row>
    <row r="504" spans="15:16" x14ac:dyDescent="0.25">
      <c r="O504" s="7">
        <v>0</v>
      </c>
      <c r="P504" s="18" t="b">
        <v>1</v>
      </c>
    </row>
    <row r="505" spans="15:16" x14ac:dyDescent="0.25">
      <c r="O505" s="7">
        <v>0</v>
      </c>
      <c r="P505" s="18" t="b">
        <v>1</v>
      </c>
    </row>
    <row r="506" spans="15:16" x14ac:dyDescent="0.25">
      <c r="O506" s="7">
        <v>0</v>
      </c>
      <c r="P506" s="18" t="b">
        <v>1</v>
      </c>
    </row>
    <row r="507" spans="15:16" x14ac:dyDescent="0.25">
      <c r="O507" s="7">
        <v>0</v>
      </c>
      <c r="P507" s="18" t="b">
        <v>1</v>
      </c>
    </row>
    <row r="508" spans="15:16" x14ac:dyDescent="0.25">
      <c r="O508" s="7">
        <v>0</v>
      </c>
      <c r="P508" s="18" t="b">
        <v>1</v>
      </c>
    </row>
    <row r="509" spans="15:16" x14ac:dyDescent="0.25">
      <c r="O509" s="7">
        <v>0</v>
      </c>
      <c r="P509" s="18" t="b">
        <v>1</v>
      </c>
    </row>
    <row r="510" spans="15:16" x14ac:dyDescent="0.25">
      <c r="O510" s="7">
        <v>0</v>
      </c>
      <c r="P510" s="18" t="b">
        <v>1</v>
      </c>
    </row>
    <row r="511" spans="15:16" x14ac:dyDescent="0.25">
      <c r="O511" s="7">
        <v>0</v>
      </c>
      <c r="P511" s="18" t="b">
        <v>1</v>
      </c>
    </row>
    <row r="512" spans="15:16" x14ac:dyDescent="0.25">
      <c r="O512" s="7">
        <v>0</v>
      </c>
      <c r="P512" s="18" t="b">
        <v>1</v>
      </c>
    </row>
    <row r="513" spans="15:16" x14ac:dyDescent="0.25">
      <c r="O513" s="7">
        <v>0</v>
      </c>
      <c r="P513" s="18" t="b">
        <v>1</v>
      </c>
    </row>
    <row r="514" spans="15:16" x14ac:dyDescent="0.25">
      <c r="O514" s="7">
        <v>0</v>
      </c>
      <c r="P514" s="18" t="b">
        <v>1</v>
      </c>
    </row>
    <row r="515" spans="15:16" x14ac:dyDescent="0.25">
      <c r="O515" s="7">
        <v>0</v>
      </c>
      <c r="P515" s="18" t="b">
        <v>1</v>
      </c>
    </row>
    <row r="516" spans="15:16" x14ac:dyDescent="0.25">
      <c r="O516" s="7">
        <v>0</v>
      </c>
      <c r="P516" s="18" t="b">
        <v>1</v>
      </c>
    </row>
    <row r="517" spans="15:16" x14ac:dyDescent="0.25">
      <c r="O517" s="7">
        <v>0</v>
      </c>
      <c r="P517" s="18" t="b">
        <v>1</v>
      </c>
    </row>
    <row r="518" spans="15:16" x14ac:dyDescent="0.25">
      <c r="O518" s="7">
        <v>0</v>
      </c>
      <c r="P518" s="18" t="b">
        <v>1</v>
      </c>
    </row>
    <row r="519" spans="15:16" x14ac:dyDescent="0.25">
      <c r="O519" s="7">
        <v>0</v>
      </c>
      <c r="P519" s="18" t="b">
        <v>1</v>
      </c>
    </row>
    <row r="520" spans="15:16" x14ac:dyDescent="0.25">
      <c r="O520" s="7">
        <v>0</v>
      </c>
      <c r="P520" s="18" t="b">
        <v>1</v>
      </c>
    </row>
    <row r="521" spans="15:16" x14ac:dyDescent="0.25">
      <c r="O521" s="7">
        <v>0</v>
      </c>
      <c r="P521" s="18" t="b">
        <v>1</v>
      </c>
    </row>
    <row r="522" spans="15:16" x14ac:dyDescent="0.25">
      <c r="O522" s="7">
        <v>0</v>
      </c>
      <c r="P522" s="18" t="b">
        <v>1</v>
      </c>
    </row>
    <row r="523" spans="15:16" x14ac:dyDescent="0.25">
      <c r="O523" s="7">
        <v>0</v>
      </c>
      <c r="P523" s="18" t="b">
        <v>1</v>
      </c>
    </row>
    <row r="524" spans="15:16" x14ac:dyDescent="0.25">
      <c r="O524" s="7">
        <v>0</v>
      </c>
      <c r="P524" s="18" t="b">
        <v>1</v>
      </c>
    </row>
    <row r="525" spans="15:16" x14ac:dyDescent="0.25">
      <c r="O525" s="7">
        <v>0</v>
      </c>
      <c r="P525" s="18" t="b">
        <v>1</v>
      </c>
    </row>
    <row r="526" spans="15:16" x14ac:dyDescent="0.25">
      <c r="O526" s="7">
        <v>0</v>
      </c>
      <c r="P526" s="18" t="b">
        <v>1</v>
      </c>
    </row>
    <row r="527" spans="15:16" x14ac:dyDescent="0.25">
      <c r="O527" s="7">
        <v>0</v>
      </c>
      <c r="P527" s="18" t="b">
        <v>1</v>
      </c>
    </row>
    <row r="528" spans="15:16" x14ac:dyDescent="0.25">
      <c r="O528" s="7">
        <v>0</v>
      </c>
      <c r="P528" s="18" t="b">
        <v>1</v>
      </c>
    </row>
    <row r="529" spans="15:16" x14ac:dyDescent="0.25">
      <c r="O529" s="7">
        <v>0</v>
      </c>
      <c r="P529" s="18" t="b">
        <v>1</v>
      </c>
    </row>
    <row r="530" spans="15:16" x14ac:dyDescent="0.25">
      <c r="O530" s="7">
        <v>0</v>
      </c>
      <c r="P530" s="18" t="b">
        <v>1</v>
      </c>
    </row>
    <row r="531" spans="15:16" x14ac:dyDescent="0.25">
      <c r="O531" s="7">
        <v>0</v>
      </c>
      <c r="P531" s="18" t="b">
        <v>1</v>
      </c>
    </row>
    <row r="532" spans="15:16" x14ac:dyDescent="0.25">
      <c r="O532" s="7">
        <v>0</v>
      </c>
      <c r="P532" s="18" t="b">
        <v>1</v>
      </c>
    </row>
    <row r="533" spans="15:16" x14ac:dyDescent="0.25">
      <c r="O533" s="7">
        <v>0</v>
      </c>
      <c r="P533" s="18" t="b">
        <v>1</v>
      </c>
    </row>
    <row r="534" spans="15:16" x14ac:dyDescent="0.25">
      <c r="O534" s="7">
        <v>0</v>
      </c>
      <c r="P534" s="18" t="b">
        <v>1</v>
      </c>
    </row>
    <row r="535" spans="15:16" x14ac:dyDescent="0.25">
      <c r="O535" s="7">
        <v>0</v>
      </c>
      <c r="P535" s="18" t="b">
        <v>1</v>
      </c>
    </row>
    <row r="536" spans="15:16" x14ac:dyDescent="0.25">
      <c r="O536" s="7">
        <v>0</v>
      </c>
      <c r="P536" s="18" t="b">
        <v>1</v>
      </c>
    </row>
    <row r="537" spans="15:16" x14ac:dyDescent="0.25">
      <c r="O537" s="7">
        <v>0</v>
      </c>
      <c r="P537" s="18" t="b">
        <v>1</v>
      </c>
    </row>
    <row r="538" spans="15:16" x14ac:dyDescent="0.25">
      <c r="O538" s="7">
        <v>0</v>
      </c>
      <c r="P538" s="18" t="b">
        <v>1</v>
      </c>
    </row>
    <row r="539" spans="15:16" x14ac:dyDescent="0.25">
      <c r="O539" s="7">
        <v>0</v>
      </c>
      <c r="P539" s="18" t="b">
        <v>1</v>
      </c>
    </row>
    <row r="540" spans="15:16" x14ac:dyDescent="0.25">
      <c r="O540" s="7">
        <v>0</v>
      </c>
      <c r="P540" s="18" t="b">
        <v>1</v>
      </c>
    </row>
    <row r="541" spans="15:16" x14ac:dyDescent="0.25">
      <c r="O541" s="7">
        <v>0</v>
      </c>
      <c r="P541" s="18" t="b">
        <v>1</v>
      </c>
    </row>
    <row r="542" spans="15:16" x14ac:dyDescent="0.25">
      <c r="O542" s="7">
        <v>0</v>
      </c>
      <c r="P542" s="18" t="b">
        <v>1</v>
      </c>
    </row>
    <row r="543" spans="15:16" x14ac:dyDescent="0.25">
      <c r="O543" s="7">
        <v>0</v>
      </c>
      <c r="P543" s="18" t="b">
        <v>1</v>
      </c>
    </row>
    <row r="544" spans="15:16" x14ac:dyDescent="0.25">
      <c r="O544" s="7">
        <v>0</v>
      </c>
      <c r="P544" s="18" t="b">
        <v>1</v>
      </c>
    </row>
    <row r="545" spans="15:16" x14ac:dyDescent="0.25">
      <c r="O545" s="7">
        <v>0</v>
      </c>
      <c r="P545" s="18" t="b">
        <v>1</v>
      </c>
    </row>
    <row r="546" spans="15:16" x14ac:dyDescent="0.25">
      <c r="O546" s="7">
        <v>0</v>
      </c>
      <c r="P546" s="18" t="b">
        <v>1</v>
      </c>
    </row>
    <row r="547" spans="15:16" x14ac:dyDescent="0.25">
      <c r="O547" s="7">
        <v>0</v>
      </c>
      <c r="P547" s="18" t="b">
        <v>1</v>
      </c>
    </row>
    <row r="548" spans="15:16" x14ac:dyDescent="0.25">
      <c r="O548" s="7">
        <v>0</v>
      </c>
      <c r="P548" s="18" t="b">
        <v>1</v>
      </c>
    </row>
    <row r="549" spans="15:16" x14ac:dyDescent="0.25">
      <c r="O549" s="7">
        <v>0</v>
      </c>
      <c r="P549" s="18" t="b">
        <v>1</v>
      </c>
    </row>
    <row r="550" spans="15:16" x14ac:dyDescent="0.25">
      <c r="O550" s="7">
        <v>0</v>
      </c>
      <c r="P550" s="18" t="b">
        <v>1</v>
      </c>
    </row>
    <row r="551" spans="15:16" x14ac:dyDescent="0.25">
      <c r="O551" s="7">
        <v>0</v>
      </c>
      <c r="P551" s="18" t="b">
        <v>1</v>
      </c>
    </row>
    <row r="552" spans="15:16" x14ac:dyDescent="0.25">
      <c r="O552" s="7">
        <v>0</v>
      </c>
      <c r="P552" s="18" t="b">
        <v>1</v>
      </c>
    </row>
    <row r="553" spans="15:16" x14ac:dyDescent="0.25">
      <c r="O553" s="7">
        <v>0</v>
      </c>
      <c r="P553" s="18" t="b">
        <v>1</v>
      </c>
    </row>
    <row r="554" spans="15:16" x14ac:dyDescent="0.25">
      <c r="O554" s="7">
        <v>0</v>
      </c>
      <c r="P554" s="18" t="b">
        <v>1</v>
      </c>
    </row>
    <row r="555" spans="15:16" x14ac:dyDescent="0.25">
      <c r="O555" s="7">
        <v>0</v>
      </c>
      <c r="P555" s="18" t="b">
        <v>1</v>
      </c>
    </row>
    <row r="556" spans="15:16" x14ac:dyDescent="0.25">
      <c r="O556" s="7">
        <v>0</v>
      </c>
      <c r="P556" s="18" t="b">
        <v>1</v>
      </c>
    </row>
    <row r="557" spans="15:16" x14ac:dyDescent="0.25">
      <c r="O557" s="7">
        <v>0</v>
      </c>
      <c r="P557" s="18" t="b">
        <v>1</v>
      </c>
    </row>
    <row r="558" spans="15:16" x14ac:dyDescent="0.25">
      <c r="O558" s="7">
        <v>0</v>
      </c>
      <c r="P558" s="18" t="b">
        <v>1</v>
      </c>
    </row>
    <row r="559" spans="15:16" x14ac:dyDescent="0.25">
      <c r="O559" s="7">
        <v>0</v>
      </c>
      <c r="P559" s="18" t="b">
        <v>1</v>
      </c>
    </row>
    <row r="560" spans="15:16" x14ac:dyDescent="0.25">
      <c r="O560" s="7">
        <v>0</v>
      </c>
      <c r="P560" s="18" t="b">
        <v>1</v>
      </c>
    </row>
    <row r="561" spans="15:16" x14ac:dyDescent="0.25">
      <c r="O561" s="7">
        <v>0</v>
      </c>
      <c r="P561" s="18" t="b">
        <v>1</v>
      </c>
    </row>
    <row r="562" spans="15:16" x14ac:dyDescent="0.25">
      <c r="O562" s="7">
        <v>0</v>
      </c>
      <c r="P562" s="18" t="b">
        <v>1</v>
      </c>
    </row>
    <row r="563" spans="15:16" x14ac:dyDescent="0.25">
      <c r="O563" s="7">
        <v>0</v>
      </c>
      <c r="P563" s="18" t="b">
        <v>1</v>
      </c>
    </row>
    <row r="564" spans="15:16" x14ac:dyDescent="0.25">
      <c r="O564" s="7">
        <v>0</v>
      </c>
      <c r="P564" s="18" t="b">
        <v>1</v>
      </c>
    </row>
    <row r="565" spans="15:16" x14ac:dyDescent="0.25">
      <c r="O565" s="7">
        <v>0</v>
      </c>
      <c r="P565" s="18" t="b">
        <v>1</v>
      </c>
    </row>
    <row r="566" spans="15:16" x14ac:dyDescent="0.25">
      <c r="O566" s="7">
        <v>0</v>
      </c>
      <c r="P566" s="18" t="b">
        <v>1</v>
      </c>
    </row>
    <row r="567" spans="15:16" x14ac:dyDescent="0.25">
      <c r="O567" s="7">
        <v>0</v>
      </c>
      <c r="P567" s="18" t="b">
        <v>1</v>
      </c>
    </row>
    <row r="568" spans="15:16" x14ac:dyDescent="0.25">
      <c r="O568" s="7">
        <v>0</v>
      </c>
      <c r="P568" s="18" t="b">
        <v>1</v>
      </c>
    </row>
    <row r="569" spans="15:16" x14ac:dyDescent="0.25">
      <c r="O569" s="7">
        <v>0</v>
      </c>
      <c r="P569" s="18" t="b">
        <v>1</v>
      </c>
    </row>
    <row r="570" spans="15:16" x14ac:dyDescent="0.25">
      <c r="O570" s="7">
        <v>0</v>
      </c>
      <c r="P570" s="18" t="b">
        <v>1</v>
      </c>
    </row>
    <row r="571" spans="15:16" x14ac:dyDescent="0.25">
      <c r="O571" s="7">
        <v>0</v>
      </c>
      <c r="P571" s="18" t="b">
        <v>1</v>
      </c>
    </row>
    <row r="572" spans="15:16" x14ac:dyDescent="0.25">
      <c r="O572" s="7">
        <v>0</v>
      </c>
      <c r="P572" s="18" t="b">
        <v>1</v>
      </c>
    </row>
    <row r="573" spans="15:16" x14ac:dyDescent="0.25">
      <c r="O573" s="7">
        <v>0</v>
      </c>
      <c r="P573" s="18" t="b">
        <v>1</v>
      </c>
    </row>
    <row r="574" spans="15:16" x14ac:dyDescent="0.25">
      <c r="O574" s="7">
        <v>0</v>
      </c>
      <c r="P574" s="18" t="b">
        <v>1</v>
      </c>
    </row>
    <row r="575" spans="15:16" x14ac:dyDescent="0.25">
      <c r="O575" s="7">
        <v>0</v>
      </c>
      <c r="P575" s="18" t="b">
        <v>1</v>
      </c>
    </row>
    <row r="576" spans="15:16" x14ac:dyDescent="0.25">
      <c r="O576" s="7">
        <v>0</v>
      </c>
      <c r="P576" s="18" t="b">
        <v>1</v>
      </c>
    </row>
    <row r="577" spans="15:16" x14ac:dyDescent="0.25">
      <c r="O577" s="7">
        <v>0</v>
      </c>
      <c r="P577" s="18" t="b">
        <v>1</v>
      </c>
    </row>
    <row r="578" spans="15:16" x14ac:dyDescent="0.25">
      <c r="O578" s="7">
        <v>0</v>
      </c>
      <c r="P578" s="18" t="b">
        <v>1</v>
      </c>
    </row>
    <row r="579" spans="15:16" x14ac:dyDescent="0.25">
      <c r="O579" s="7">
        <v>0</v>
      </c>
      <c r="P579" s="18" t="b">
        <v>1</v>
      </c>
    </row>
    <row r="580" spans="15:16" x14ac:dyDescent="0.25">
      <c r="O580" s="7">
        <v>0</v>
      </c>
      <c r="P580" s="18" t="b">
        <v>1</v>
      </c>
    </row>
    <row r="581" spans="15:16" x14ac:dyDescent="0.25">
      <c r="O581" s="7">
        <v>0</v>
      </c>
      <c r="P581" s="18" t="b">
        <v>1</v>
      </c>
    </row>
    <row r="582" spans="15:16" x14ac:dyDescent="0.25">
      <c r="O582" s="7">
        <v>0</v>
      </c>
      <c r="P582" s="18" t="b">
        <v>1</v>
      </c>
    </row>
    <row r="583" spans="15:16" x14ac:dyDescent="0.25">
      <c r="O583" s="7">
        <v>0</v>
      </c>
      <c r="P583" s="18" t="b">
        <v>1</v>
      </c>
    </row>
    <row r="584" spans="15:16" x14ac:dyDescent="0.25">
      <c r="O584" s="7">
        <v>0</v>
      </c>
      <c r="P584" s="18" t="b">
        <v>1</v>
      </c>
    </row>
    <row r="585" spans="15:16" x14ac:dyDescent="0.25">
      <c r="O585" s="7">
        <v>0</v>
      </c>
      <c r="P585" s="18" t="b">
        <v>1</v>
      </c>
    </row>
    <row r="586" spans="15:16" x14ac:dyDescent="0.25">
      <c r="O586" s="7">
        <v>0</v>
      </c>
      <c r="P586" s="18" t="b">
        <v>1</v>
      </c>
    </row>
    <row r="587" spans="15:16" x14ac:dyDescent="0.25">
      <c r="O587" s="7">
        <v>0</v>
      </c>
      <c r="P587" s="18" t="b">
        <v>1</v>
      </c>
    </row>
    <row r="588" spans="15:16" x14ac:dyDescent="0.25">
      <c r="O588" s="7">
        <v>0</v>
      </c>
      <c r="P588" s="18" t="b">
        <v>1</v>
      </c>
    </row>
    <row r="589" spans="15:16" x14ac:dyDescent="0.25">
      <c r="O589" s="7">
        <v>0</v>
      </c>
      <c r="P589" s="18" t="b">
        <v>1</v>
      </c>
    </row>
    <row r="590" spans="15:16" x14ac:dyDescent="0.25">
      <c r="O590" s="7">
        <v>0</v>
      </c>
      <c r="P590" s="18" t="b">
        <v>1</v>
      </c>
    </row>
    <row r="591" spans="15:16" x14ac:dyDescent="0.25">
      <c r="O591" s="7">
        <v>0</v>
      </c>
      <c r="P591" s="18" t="b">
        <v>1</v>
      </c>
    </row>
    <row r="592" spans="15:16" x14ac:dyDescent="0.25">
      <c r="O592" s="7">
        <v>0</v>
      </c>
      <c r="P592" s="18" t="b">
        <v>1</v>
      </c>
    </row>
    <row r="593" spans="15:16" x14ac:dyDescent="0.25">
      <c r="O593" s="7">
        <v>0</v>
      </c>
      <c r="P593" s="18" t="b">
        <v>1</v>
      </c>
    </row>
    <row r="594" spans="15:16" x14ac:dyDescent="0.25">
      <c r="O594" s="7">
        <v>0</v>
      </c>
      <c r="P594" s="18" t="b">
        <v>1</v>
      </c>
    </row>
    <row r="595" spans="15:16" x14ac:dyDescent="0.25">
      <c r="O595" s="7">
        <v>0</v>
      </c>
      <c r="P595" s="18" t="b">
        <v>1</v>
      </c>
    </row>
    <row r="596" spans="15:16" x14ac:dyDescent="0.25">
      <c r="O596" s="7">
        <v>0</v>
      </c>
      <c r="P596" s="18" t="b">
        <v>1</v>
      </c>
    </row>
    <row r="597" spans="15:16" x14ac:dyDescent="0.25">
      <c r="O597" s="7">
        <v>0</v>
      </c>
      <c r="P597" s="18" t="b">
        <v>1</v>
      </c>
    </row>
    <row r="598" spans="15:16" x14ac:dyDescent="0.25">
      <c r="O598" s="7">
        <v>0</v>
      </c>
      <c r="P598" s="18" t="b">
        <v>1</v>
      </c>
    </row>
    <row r="599" spans="15:16" x14ac:dyDescent="0.25">
      <c r="O599" s="7">
        <v>0</v>
      </c>
      <c r="P599" s="18" t="b">
        <v>1</v>
      </c>
    </row>
    <row r="600" spans="15:16" x14ac:dyDescent="0.25">
      <c r="O600" s="7">
        <v>0</v>
      </c>
      <c r="P600" s="18" t="b">
        <v>1</v>
      </c>
    </row>
    <row r="601" spans="15:16" x14ac:dyDescent="0.25">
      <c r="O601" s="7">
        <v>0</v>
      </c>
      <c r="P601" s="18" t="b">
        <v>1</v>
      </c>
    </row>
    <row r="602" spans="15:16" x14ac:dyDescent="0.25">
      <c r="O602" s="7">
        <v>0</v>
      </c>
      <c r="P602" s="18" t="b">
        <v>1</v>
      </c>
    </row>
    <row r="603" spans="15:16" x14ac:dyDescent="0.25">
      <c r="O603" s="7">
        <v>0</v>
      </c>
      <c r="P603" s="18" t="b">
        <v>1</v>
      </c>
    </row>
    <row r="604" spans="15:16" x14ac:dyDescent="0.25">
      <c r="O604" s="7">
        <v>0</v>
      </c>
      <c r="P604" s="18" t="b">
        <v>1</v>
      </c>
    </row>
    <row r="605" spans="15:16" x14ac:dyDescent="0.25">
      <c r="O605" s="7">
        <v>0</v>
      </c>
      <c r="P605" s="18" t="b">
        <v>1</v>
      </c>
    </row>
    <row r="606" spans="15:16" x14ac:dyDescent="0.25">
      <c r="O606" s="7">
        <v>0</v>
      </c>
      <c r="P606" s="18" t="b">
        <v>1</v>
      </c>
    </row>
    <row r="607" spans="15:16" x14ac:dyDescent="0.25">
      <c r="O607" s="7">
        <v>0</v>
      </c>
      <c r="P607" s="18" t="b">
        <v>1</v>
      </c>
    </row>
    <row r="608" spans="15:16" x14ac:dyDescent="0.25">
      <c r="O608" s="7">
        <v>0</v>
      </c>
      <c r="P608" s="18" t="b">
        <v>1</v>
      </c>
    </row>
    <row r="609" spans="15:16" x14ac:dyDescent="0.25">
      <c r="O609" s="7">
        <v>0</v>
      </c>
      <c r="P609" s="18" t="b">
        <v>1</v>
      </c>
    </row>
    <row r="610" spans="15:16" x14ac:dyDescent="0.25">
      <c r="O610" s="7">
        <v>0</v>
      </c>
      <c r="P610" s="18" t="b">
        <v>1</v>
      </c>
    </row>
    <row r="611" spans="15:16" x14ac:dyDescent="0.25">
      <c r="O611" s="7">
        <v>0</v>
      </c>
      <c r="P611" s="18" t="b">
        <v>1</v>
      </c>
    </row>
    <row r="612" spans="15:16" x14ac:dyDescent="0.25">
      <c r="O612" s="7">
        <v>0</v>
      </c>
      <c r="P612" s="18" t="b">
        <v>1</v>
      </c>
    </row>
  </sheetData>
  <autoFilter ref="L1:Q267" xr:uid="{8C537B73-2C63-4CDA-84B0-BF162C614F4B}"/>
  <sortState xmlns:xlrd2="http://schemas.microsoft.com/office/spreadsheetml/2017/richdata2" ref="A13:B17">
    <sortCondition ref="A13:A17"/>
  </sortState>
  <mergeCells count="4">
    <mergeCell ref="E1:G1"/>
    <mergeCell ref="E4:G4"/>
    <mergeCell ref="F2:G2"/>
    <mergeCell ref="H5:H1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124B-9F14-4CE4-BFB0-077CA6FCF666}">
  <sheetPr codeName="Sheet2"/>
  <dimension ref="A1:E8"/>
  <sheetViews>
    <sheetView workbookViewId="0">
      <selection activeCell="C7" sqref="C7"/>
    </sheetView>
  </sheetViews>
  <sheetFormatPr defaultRowHeight="15" x14ac:dyDescent="0.25"/>
  <cols>
    <col min="1" max="1" width="4.7109375" style="4" customWidth="1"/>
    <col min="2" max="2" width="17.5703125" style="4" customWidth="1"/>
    <col min="3" max="3" width="29.140625" style="4" customWidth="1"/>
    <col min="4" max="4" width="10.85546875" style="7" customWidth="1"/>
    <col min="5" max="16384" width="9.140625" style="4"/>
  </cols>
  <sheetData>
    <row r="1" spans="1:5" ht="15.75" thickBot="1" x14ac:dyDescent="0.3">
      <c r="A1" s="12" t="s">
        <v>20</v>
      </c>
      <c r="B1" s="12"/>
      <c r="C1" s="4" t="s">
        <v>21</v>
      </c>
      <c r="D1" s="4" t="s">
        <v>28</v>
      </c>
    </row>
    <row r="2" spans="1:5" ht="15.75" thickTop="1" x14ac:dyDescent="0.25">
      <c r="A2" s="9">
        <v>0</v>
      </c>
      <c r="B2" s="9" t="s">
        <v>29</v>
      </c>
      <c r="C2" s="9" t="s">
        <v>24</v>
      </c>
      <c r="D2" s="10">
        <v>0</v>
      </c>
    </row>
    <row r="3" spans="1:5" x14ac:dyDescent="0.25">
      <c r="A3" s="4">
        <v>1</v>
      </c>
      <c r="B3" s="4" t="s">
        <v>31</v>
      </c>
      <c r="C3" s="4" t="s">
        <v>24</v>
      </c>
      <c r="D3" s="7">
        <v>0</v>
      </c>
      <c r="E3" s="8" t="s">
        <v>30</v>
      </c>
    </row>
    <row r="4" spans="1:5" x14ac:dyDescent="0.25">
      <c r="A4" s="4">
        <v>2</v>
      </c>
      <c r="B4" s="4" t="s">
        <v>32</v>
      </c>
      <c r="C4" s="11" t="s">
        <v>25</v>
      </c>
      <c r="D4" s="7">
        <v>-1</v>
      </c>
    </row>
    <row r="5" spans="1:5" x14ac:dyDescent="0.25">
      <c r="A5" s="4">
        <v>3</v>
      </c>
      <c r="B5" s="4" t="s">
        <v>33</v>
      </c>
      <c r="C5" s="11" t="s">
        <v>26</v>
      </c>
      <c r="D5" s="7">
        <v>-3</v>
      </c>
    </row>
    <row r="6" spans="1:5" x14ac:dyDescent="0.25">
      <c r="A6" s="4">
        <v>4</v>
      </c>
      <c r="B6" s="4" t="s">
        <v>34</v>
      </c>
      <c r="C6" s="11" t="s">
        <v>27</v>
      </c>
      <c r="D6" s="7">
        <v>-5</v>
      </c>
    </row>
    <row r="7" spans="1:5" x14ac:dyDescent="0.25">
      <c r="A7" s="4">
        <v>5</v>
      </c>
      <c r="B7" s="4" t="s">
        <v>35</v>
      </c>
      <c r="C7" s="11" t="s">
        <v>36</v>
      </c>
      <c r="D7" s="7">
        <v>-2</v>
      </c>
    </row>
    <row r="8" spans="1:5" x14ac:dyDescent="0.25">
      <c r="A8" s="4">
        <v>6</v>
      </c>
      <c r="B8" s="4" t="s">
        <v>22</v>
      </c>
      <c r="C8" s="4" t="s">
        <v>22</v>
      </c>
      <c r="D8" s="7" t="e">
        <f>NA()</f>
        <v>#N/A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Injury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Exon, Owen (Student, P12GCH A7)</dc:creator>
  <cp:lastModifiedBy>Exon, Owen (Student, P13GCH A7)</cp:lastModifiedBy>
  <dcterms:created xsi:type="dcterms:W3CDTF">2025-08-31T08:35:36Z</dcterms:created>
  <dcterms:modified xsi:type="dcterms:W3CDTF">2025-09-04T18:27:39Z</dcterms:modified>
</cp:coreProperties>
</file>