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en\Desktop\Analysis Projects\Crowdfunding Analysis\"/>
    </mc:Choice>
  </mc:AlternateContent>
  <xr:revisionPtr revIDLastSave="0" documentId="13_ncr:1_{7C9E5817-BFBA-4158-BC50-7B674464764E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11" i="8"/>
  <c r="B11" i="8"/>
  <c r="C6" i="8"/>
  <c r="B6" i="8"/>
  <c r="C5" i="8"/>
  <c r="B5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<sst xmlns="http://schemas.openxmlformats.org/spreadsheetml/2006/main" count="38390" uniqueCount="8398">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</sst>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906303573528628"/>
          <c:y val="2.70268677995858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6-4BD0-B416-BEF1C7E383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6-4BD0-B416-BEF1C7E383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6-4BD0-B416-BEF1C7E383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6-4BD0-B416-BEF1C7E38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8652144"/>
        <c:axId val="668652560"/>
      </c:barChart>
      <c:catAx>
        <c:axId val="66865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52560"/>
        <c:crosses val="autoZero"/>
        <c:auto val="1"/>
        <c:lblAlgn val="ctr"/>
        <c:lblOffset val="100"/>
        <c:noMultiLvlLbl val="0"/>
      </c:catAx>
      <c:valAx>
        <c:axId val="66865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65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038122888956055"/>
          <c:y val="3.88197611227937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A-49FC-98EB-BC17877CF9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A-49FC-98EB-BC17877CF9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A-49FC-98EB-BC17877CF9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A-49FC-98EB-BC17877CF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5323424"/>
        <c:axId val="1615319264"/>
      </c:barChart>
      <c:catAx>
        <c:axId val="161532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319264"/>
        <c:crosses val="autoZero"/>
        <c:auto val="1"/>
        <c:lblAlgn val="ctr"/>
        <c:lblOffset val="100"/>
        <c:noMultiLvlLbl val="0"/>
      </c:catAx>
      <c:valAx>
        <c:axId val="16153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32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6498897624037013"/>
          <c:y val="3.17310036413261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C-4D53-BD16-CCC913F9281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C-4D53-BD16-CCC913F9281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C-4D53-BD16-CCC913F9281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DC-4D53-BD16-CCC913F92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9234176"/>
        <c:axId val="1439237088"/>
      </c:lineChart>
      <c:catAx>
        <c:axId val="143923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237088"/>
        <c:crosses val="autoZero"/>
        <c:auto val="1"/>
        <c:lblAlgn val="ctr"/>
        <c:lblOffset val="100"/>
        <c:noMultiLvlLbl val="0"/>
      </c:catAx>
      <c:valAx>
        <c:axId val="14392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2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Distribution of Goal and Pledged Amounts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 and Pledged Amounts for GB Musicals</a:t>
          </a:r>
        </a:p>
      </cx:txPr>
    </cx:title>
    <cx:plotArea>
      <cx:plotAreaRegion>
        <cx:series layoutId="boxWhisker" uniqueId="{680D0153-E17C-44EE-A045-B70C83644C2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A5040E-3291-400C-A10D-7AFB121F9F5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83F655-60F5-4AC3-9514-09A67EBA56C7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866" cy="62811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6878AB5-B053-A744-9D95-518DC278291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7B7A03-E88F-7954-F066-02FE4E564D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866" cy="62811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7142</xdr:colOff>
      <xdr:row>2</xdr:row>
      <xdr:rowOff>2381</xdr:rowOff>
    </xdr:from>
    <xdr:to>
      <xdr:col>19</xdr:col>
      <xdr:colOff>642937</xdr:colOff>
      <xdr:row>32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404F83-B64D-05D6-E077-3FEDFAB0D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3</xdr:row>
      <xdr:rowOff>7144</xdr:rowOff>
    </xdr:from>
    <xdr:to>
      <xdr:col>20</xdr:col>
      <xdr:colOff>0</xdr:colOff>
      <xdr:row>32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B939C-6E83-AE74-AF36-298550749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2380</xdr:colOff>
      <xdr:row>3</xdr:row>
      <xdr:rowOff>7143</xdr:rowOff>
    </xdr:from>
    <xdr:to>
      <xdr:col>19</xdr:col>
      <xdr:colOff>647699</xdr:colOff>
      <xdr:row>33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2D0FD-4CDF-1D89-3A53-AF7805AC1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" refreshedDate="44806.548406365742" createdVersion="8" refreshedVersion="8" minRefreshableVersion="3" recordCount="4114" xr:uid="{32A28075-4F3F-4BA2-B45E-7A46A19591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en" refreshedDate="44806.585361342593" createdVersion="8" refreshedVersion="8" minRefreshableVersion="3" recordCount="4114" xr:uid="{F0F01868-1F50-40AF-8428-A8C80AC819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7BF991-4722-41DC-9FB2-E7204BBF84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F22F6-325A-472A-8830-53032C00D06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C9E5C-BAB1-404E-9732-A33861A0029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bestFit="1" customWidth="1"/>
    <col min="17" max="17" width="14" bestFit="1" customWidth="1"/>
    <col min="18" max="18" width="14.9296875" bestFit="1" customWidth="1"/>
    <col min="19" max="19" width="21.33203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689A1-9CCC-4299-B4F8-9BF56A71E203}">
  <dimension ref="A1:F14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8363</v>
      </c>
    </row>
    <row r="3" spans="1:6" x14ac:dyDescent="0.45">
      <c r="A3" s="11" t="s">
        <v>8364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4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4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4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4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4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4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4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4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15319-4299-4044-86A5-3C08B139633D}">
  <dimension ref="A1:F4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8363</v>
      </c>
    </row>
    <row r="2" spans="1:6" x14ac:dyDescent="0.45">
      <c r="A2" s="11" t="s">
        <v>8358</v>
      </c>
      <c r="B2" t="s">
        <v>8363</v>
      </c>
    </row>
    <row r="4" spans="1:6" x14ac:dyDescent="0.45">
      <c r="A4" s="11" t="s">
        <v>8364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4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4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4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4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4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4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4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4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4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4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4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4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4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4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4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4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4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4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4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4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4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4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4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4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4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4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4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4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4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4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4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4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4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4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4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4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4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4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4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4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C3E5F-8AE5-48DC-AB64-10D29A999047}">
  <dimension ref="A1:F18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8358</v>
      </c>
      <c r="B1" t="s">
        <v>8363</v>
      </c>
    </row>
    <row r="2" spans="1:6" x14ac:dyDescent="0.45">
      <c r="A2" s="11" t="s">
        <v>8379</v>
      </c>
      <c r="B2" t="s">
        <v>8363</v>
      </c>
    </row>
    <row r="4" spans="1:6" x14ac:dyDescent="0.45">
      <c r="A4" s="11" t="s">
        <v>8364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5B6B9-FB1E-43DC-AF2A-C9EEAFAB8F79}">
  <dimension ref="A1:F6"/>
  <sheetViews>
    <sheetView workbookViewId="0"/>
  </sheetViews>
  <sheetFormatPr defaultRowHeight="14.25" x14ac:dyDescent="0.45"/>
  <cols>
    <col min="1" max="1" width="30.59765625" customWidth="1"/>
    <col min="2" max="2" width="40.59765625" customWidth="1"/>
    <col min="5" max="5" width="15.46484375" bestFit="1" customWidth="1"/>
  </cols>
  <sheetData>
    <row r="1" spans="1:6" x14ac:dyDescent="0.45">
      <c r="A1" s="2" t="s">
        <v>8380</v>
      </c>
      <c r="B1" s="2" t="s">
        <v>4110</v>
      </c>
      <c r="C1" s="5" t="s">
        <v>8381</v>
      </c>
      <c r="D1" s="7" t="s">
        <v>8382</v>
      </c>
      <c r="E1" s="7" t="s">
        <v>8307</v>
      </c>
      <c r="F1" s="7" t="s">
        <v>8383</v>
      </c>
    </row>
    <row r="2" spans="1:6" ht="42.7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2.7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2.7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2.7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7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6CF0-490C-4B5E-8BBD-F71323C3367D}">
  <dimension ref="A1:T4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4.25" x14ac:dyDescent="0.45"/>
  <cols>
    <col min="2" max="2" width="30.59765625" customWidth="1"/>
    <col min="3" max="3" width="40.59765625" customWidth="1"/>
    <col min="4" max="4" width="11.86328125" bestFit="1" customWidth="1"/>
    <col min="5" max="5" width="10.6640625" bestFit="1" customWidth="1"/>
    <col min="9" max="10" width="10.7304687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2.7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28.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8.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8.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2.7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8.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2.7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8.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8.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8.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F02F8-FF61-4C00-842F-07A8B82FB096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4.25" x14ac:dyDescent="0.45"/>
  <cols>
    <col min="2" max="2" width="30.59765625" customWidth="1"/>
    <col min="3" max="3" width="40.59765625" customWidth="1"/>
    <col min="4" max="4" width="11.86328125" bestFit="1" customWidth="1"/>
    <col min="5" max="5" width="9.6640625" bestFit="1" customWidth="1"/>
    <col min="9" max="10" width="10.73046875" bestFit="1" customWidth="1"/>
    <col min="12" max="12" width="12.5312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2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2.7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2.7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8.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2.7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2.7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8.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2.7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28.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2.7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2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8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2.7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28.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8.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2.7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2.7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2.7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2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8.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8.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2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2.7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28.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8.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2.7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97D65-B717-48E9-9FDC-07D1A4E01305}">
  <dimension ref="A1:C14"/>
  <sheetViews>
    <sheetView workbookViewId="0"/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8384</v>
      </c>
      <c r="C1" t="s">
        <v>8385</v>
      </c>
    </row>
    <row r="2" spans="1:3" x14ac:dyDescent="0.45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45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45">
      <c r="A4" t="s">
        <v>8394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45">
      <c r="A5" t="s">
        <v>8395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45">
      <c r="A6" t="s">
        <v>8396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45">
      <c r="A7" t="s">
        <v>8397</v>
      </c>
      <c r="B7" s="16">
        <f>B5-B6</f>
        <v>3500</v>
      </c>
      <c r="C7" s="16">
        <f>C5-C6</f>
        <v>8000</v>
      </c>
    </row>
    <row r="9" spans="1:3" x14ac:dyDescent="0.4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4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45">
      <c r="A11" t="s">
        <v>8390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45">
      <c r="A12" t="s">
        <v>8391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45">
      <c r="A13" t="s">
        <v>8392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45">
      <c r="A14" t="s">
        <v>8393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Owen</cp:lastModifiedBy>
  <dcterms:created xsi:type="dcterms:W3CDTF">2017-04-20T15:17:24Z</dcterms:created>
  <dcterms:modified xsi:type="dcterms:W3CDTF">2022-09-03T02:57:08Z</dcterms:modified>
</cp:coreProperties>
</file>