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kidkw\OneDrive\Desktop\MTI Stuff\Bo LST Paper\UHI Analysis\2y_Range\"/>
    </mc:Choice>
  </mc:AlternateContent>
  <xr:revisionPtr revIDLastSave="0" documentId="13_ncr:1_{63561E85-38F0-49AC-80B6-98F7306F799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1km Sum" sheetId="2" r:id="rId1"/>
    <sheet name="0300000206 1km" sheetId="1" r:id="rId2"/>
    <sheet name="2km Sum" sheetId="5" r:id="rId3"/>
    <sheet name="2km" sheetId="3" r:id="rId4"/>
    <sheet name="3km Sum" sheetId="6" r:id="rId5"/>
    <sheet name="3km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zNiDWt7R6ofBDNJ3SWpR0Dz9I4g==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2" i="1"/>
</calcChain>
</file>

<file path=xl/sharedStrings.xml><?xml version="1.0" encoding="utf-8"?>
<sst xmlns="http://schemas.openxmlformats.org/spreadsheetml/2006/main" count="113" uniqueCount="41">
  <si>
    <t>system:time_start</t>
  </si>
  <si>
    <t>COD Var</t>
  </si>
  <si>
    <t>Solar Rad</t>
  </si>
  <si>
    <t>LST_Day_1km</t>
  </si>
  <si>
    <t>Start Date: 2016-12-05</t>
  </si>
  <si>
    <t>First 10: NE</t>
  </si>
  <si>
    <t>Last 10: SW</t>
  </si>
  <si>
    <t>S to N</t>
  </si>
  <si>
    <t>Ave_temp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</si>
  <si>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</si>
  <si>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</si>
  <si>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</si>
  <si>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</si>
  <si>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</si>
  <si>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</si>
  <si>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</si>
  <si>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</si>
  <si>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</si>
  <si>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</si>
  <si>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</si>
  <si>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</si>
  <si>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</si>
  <si>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</si>
  <si>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</si>
  <si>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</si>
  <si>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</si>
  <si>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</si>
  <si>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</si>
  <si>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</si>
  <si>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</si>
  <si>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</si>
  <si>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</si>
  <si>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</si>
  <si>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</si>
  <si>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</si>
  <si>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10.412</t>
  </si>
  <si>
    <t>Residuals</t>
  </si>
  <si>
    <t>Standard Residuals</t>
  </si>
  <si>
    <t>X Variable 1</t>
  </si>
  <si>
    <t>X Variable 2</t>
  </si>
  <si>
    <t>Predicted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</si>
</sst>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2" fillId="0" borderId="0" xfId="0" applyFont="1"/>
    <xf numFmtId="15" fontId="2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/>
    <xf numFmtId="15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'0300000206 1km'!$B$3:$B$93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xVal>
          <c:yVal>
            <c:numRef>
              <c:f>'1km Sum'!$C$26:$C$116</c:f>
              <c:numCache>
                <c:formatCode>General</c:formatCode>
                <c:ptCount val="91"/>
                <c:pt idx="0">
                  <c:v>-1.9305935144670983</c:v>
                </c:pt>
                <c:pt idx="1">
                  <c:v>-4.4507264054081936</c:v>
                </c:pt>
                <c:pt idx="2">
                  <c:v>-5.5927928508787357</c:v>
                </c:pt>
                <c:pt idx="3">
                  <c:v>0.71662791350317612</c:v>
                </c:pt>
                <c:pt idx="4">
                  <c:v>-2.6841327388827416</c:v>
                </c:pt>
                <c:pt idx="5">
                  <c:v>-4.675981928297853</c:v>
                </c:pt>
                <c:pt idx="6">
                  <c:v>-1.0858002147316181</c:v>
                </c:pt>
                <c:pt idx="7">
                  <c:v>2.9944548405650355</c:v>
                </c:pt>
                <c:pt idx="8">
                  <c:v>-3.557642040293846</c:v>
                </c:pt>
                <c:pt idx="9">
                  <c:v>-3.3038594671438783</c:v>
                </c:pt>
                <c:pt idx="10">
                  <c:v>-2.2060749788310936</c:v>
                </c:pt>
                <c:pt idx="11">
                  <c:v>-3.3735941976455095</c:v>
                </c:pt>
                <c:pt idx="12">
                  <c:v>0.52590101444743809</c:v>
                </c:pt>
                <c:pt idx="13">
                  <c:v>-0.96979336326254284</c:v>
                </c:pt>
                <c:pt idx="14">
                  <c:v>-4.6743285865579338</c:v>
                </c:pt>
                <c:pt idx="15">
                  <c:v>-3.2599502609250983</c:v>
                </c:pt>
                <c:pt idx="16">
                  <c:v>-1.350306494999284</c:v>
                </c:pt>
                <c:pt idx="17">
                  <c:v>1.3805663595480837</c:v>
                </c:pt>
                <c:pt idx="18">
                  <c:v>-3.9107416902885568</c:v>
                </c:pt>
                <c:pt idx="19">
                  <c:v>1.313125589564951</c:v>
                </c:pt>
                <c:pt idx="20">
                  <c:v>-5.788164369833293</c:v>
                </c:pt>
                <c:pt idx="21">
                  <c:v>1.4929605188672994</c:v>
                </c:pt>
                <c:pt idx="22">
                  <c:v>2.6295360949543358</c:v>
                </c:pt>
                <c:pt idx="23">
                  <c:v>2.987938256514056</c:v>
                </c:pt>
                <c:pt idx="24">
                  <c:v>-1.5032127248654419</c:v>
                </c:pt>
                <c:pt idx="25">
                  <c:v>0.11710107045967533</c:v>
                </c:pt>
                <c:pt idx="26">
                  <c:v>1.0456665583488132</c:v>
                </c:pt>
                <c:pt idx="27">
                  <c:v>0.78613133505341892</c:v>
                </c:pt>
                <c:pt idx="28">
                  <c:v>2.2300488851018869</c:v>
                </c:pt>
                <c:pt idx="29">
                  <c:v>1.7415138326011004</c:v>
                </c:pt>
                <c:pt idx="30">
                  <c:v>-1.255339357934254</c:v>
                </c:pt>
                <c:pt idx="31">
                  <c:v>4.0405541853927609</c:v>
                </c:pt>
                <c:pt idx="32">
                  <c:v>5.1471316766426156</c:v>
                </c:pt>
                <c:pt idx="33">
                  <c:v>5.4838582341091602</c:v>
                </c:pt>
                <c:pt idx="34">
                  <c:v>3.8790233048068039</c:v>
                </c:pt>
                <c:pt idx="35">
                  <c:v>4.3016268887355693</c:v>
                </c:pt>
                <c:pt idx="36">
                  <c:v>5.0195908786533678</c:v>
                </c:pt>
                <c:pt idx="37">
                  <c:v>1.2911742861862976</c:v>
                </c:pt>
                <c:pt idx="38">
                  <c:v>1.5689210200486627</c:v>
                </c:pt>
                <c:pt idx="39">
                  <c:v>5.5493254383603983</c:v>
                </c:pt>
                <c:pt idx="40">
                  <c:v>-0.9563122404877511</c:v>
                </c:pt>
                <c:pt idx="41">
                  <c:v>4.1388048167669584</c:v>
                </c:pt>
                <c:pt idx="42">
                  <c:v>0.50894762511136094</c:v>
                </c:pt>
                <c:pt idx="43">
                  <c:v>-2.5596801363334727</c:v>
                </c:pt>
                <c:pt idx="44">
                  <c:v>-1.8015030622750903</c:v>
                </c:pt>
                <c:pt idx="45">
                  <c:v>-2.5088757392221801</c:v>
                </c:pt>
                <c:pt idx="46">
                  <c:v>-1.2153846990440833</c:v>
                </c:pt>
                <c:pt idx="47">
                  <c:v>-1.8931411795151529</c:v>
                </c:pt>
                <c:pt idx="48">
                  <c:v>-2.1442639822583285</c:v>
                </c:pt>
                <c:pt idx="49">
                  <c:v>3.1202835859870071</c:v>
                </c:pt>
                <c:pt idx="50">
                  <c:v>2.0183801252566855</c:v>
                </c:pt>
                <c:pt idx="51">
                  <c:v>0.39139004265999588</c:v>
                </c:pt>
                <c:pt idx="52">
                  <c:v>2.1658948305670531</c:v>
                </c:pt>
                <c:pt idx="53">
                  <c:v>-0.94246348946455427</c:v>
                </c:pt>
                <c:pt idx="54">
                  <c:v>-5.6864615743017382</c:v>
                </c:pt>
                <c:pt idx="55">
                  <c:v>-5.9015541124511746</c:v>
                </c:pt>
                <c:pt idx="56">
                  <c:v>1.1591581849026085</c:v>
                </c:pt>
                <c:pt idx="57">
                  <c:v>2.3302668983276185</c:v>
                </c:pt>
                <c:pt idx="58">
                  <c:v>1.6591280911034687</c:v>
                </c:pt>
                <c:pt idx="59">
                  <c:v>-1.0990696717345436</c:v>
                </c:pt>
                <c:pt idx="60">
                  <c:v>-0.87754227988504496</c:v>
                </c:pt>
                <c:pt idx="61">
                  <c:v>-1.3729247774327256</c:v>
                </c:pt>
                <c:pt idx="62">
                  <c:v>1.9066344525841323</c:v>
                </c:pt>
                <c:pt idx="63">
                  <c:v>1.6214914734451362</c:v>
                </c:pt>
                <c:pt idx="64">
                  <c:v>-1.9828828510674548</c:v>
                </c:pt>
                <c:pt idx="65">
                  <c:v>-4.3139131156611903</c:v>
                </c:pt>
                <c:pt idx="66">
                  <c:v>1.1788978069196894</c:v>
                </c:pt>
                <c:pt idx="67">
                  <c:v>-2.5677160360015883</c:v>
                </c:pt>
                <c:pt idx="68">
                  <c:v>-4.1806295849298181</c:v>
                </c:pt>
                <c:pt idx="69">
                  <c:v>-2.9092714356928013</c:v>
                </c:pt>
                <c:pt idx="70">
                  <c:v>-4.7604585979490963</c:v>
                </c:pt>
                <c:pt idx="71">
                  <c:v>-3.0551969879817769</c:v>
                </c:pt>
                <c:pt idx="72">
                  <c:v>-2.1600640970406815</c:v>
                </c:pt>
                <c:pt idx="73">
                  <c:v>2.1248395344842272</c:v>
                </c:pt>
                <c:pt idx="74">
                  <c:v>-4.0981042790377309</c:v>
                </c:pt>
                <c:pt idx="75">
                  <c:v>2.1792239471947425</c:v>
                </c:pt>
                <c:pt idx="76">
                  <c:v>1.9886323666267174</c:v>
                </c:pt>
                <c:pt idx="77">
                  <c:v>-2.5132309121065504</c:v>
                </c:pt>
                <c:pt idx="78">
                  <c:v>1.0790468731363632</c:v>
                </c:pt>
                <c:pt idx="79">
                  <c:v>1.0145177369186342</c:v>
                </c:pt>
                <c:pt idx="80">
                  <c:v>2.9250007748562439</c:v>
                </c:pt>
                <c:pt idx="81">
                  <c:v>3.6795440003921236</c:v>
                </c:pt>
                <c:pt idx="82">
                  <c:v>2.2914173673233051</c:v>
                </c:pt>
                <c:pt idx="83">
                  <c:v>6.9327315042376334</c:v>
                </c:pt>
                <c:pt idx="84">
                  <c:v>5.5075100762673408</c:v>
                </c:pt>
                <c:pt idx="85">
                  <c:v>2.7119045771757548</c:v>
                </c:pt>
                <c:pt idx="86">
                  <c:v>3.2027598536685424</c:v>
                </c:pt>
                <c:pt idx="87">
                  <c:v>-0.93176928254919034</c:v>
                </c:pt>
                <c:pt idx="88">
                  <c:v>1.0440981680989267</c:v>
                </c:pt>
                <c:pt idx="89">
                  <c:v>1.7535852071567835</c:v>
                </c:pt>
                <c:pt idx="90">
                  <c:v>1.1285812060365394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EF-4454-9AFC-5E61494CA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89359"/>
        <c:axId val="296184559"/>
      </c:scatterChart>
      <c:valAx>
        <c:axId val="296189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184559"/>
        <c:crosses val="autoZero"/>
        <c:crossBetween val="midCat"/>
      </c:valAx>
      <c:valAx>
        <c:axId val="296184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189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'3km'!$C$2:$C$93</c:f>
              <c:numCache>
                <c:formatCode>General</c:formatCode>
                <c:ptCount val="92"/>
                <c:pt idx="0">
                  <c:v>79.125</c:v>
                </c:pt>
                <c:pt idx="1">
                  <c:v>133.375</c:v>
                </c:pt>
                <c:pt idx="2">
                  <c:v>167.625</c:v>
                </c:pt>
                <c:pt idx="3">
                  <c:v>184.75</c:v>
                </c:pt>
                <c:pt idx="4">
                  <c:v>97</c:v>
                </c:pt>
                <c:pt idx="5">
                  <c:v>129.375</c:v>
                </c:pt>
                <c:pt idx="6">
                  <c:v>163.875</c:v>
                </c:pt>
                <c:pt idx="7">
                  <c:v>179.75</c:v>
                </c:pt>
                <c:pt idx="8">
                  <c:v>109.625</c:v>
                </c:pt>
                <c:pt idx="9">
                  <c:v>219.25</c:v>
                </c:pt>
                <c:pt idx="10">
                  <c:v>264</c:v>
                </c:pt>
                <c:pt idx="11">
                  <c:v>344</c:v>
                </c:pt>
                <c:pt idx="12">
                  <c:v>381.875</c:v>
                </c:pt>
                <c:pt idx="13">
                  <c:v>293.75</c:v>
                </c:pt>
                <c:pt idx="14">
                  <c:v>371.125</c:v>
                </c:pt>
                <c:pt idx="15">
                  <c:v>375.5</c:v>
                </c:pt>
                <c:pt idx="16">
                  <c:v>355.125</c:v>
                </c:pt>
                <c:pt idx="17">
                  <c:v>390.5</c:v>
                </c:pt>
                <c:pt idx="18">
                  <c:v>530.5</c:v>
                </c:pt>
                <c:pt idx="19">
                  <c:v>604.25</c:v>
                </c:pt>
                <c:pt idx="20">
                  <c:v>576.375</c:v>
                </c:pt>
                <c:pt idx="21">
                  <c:v>656.75</c:v>
                </c:pt>
                <c:pt idx="22">
                  <c:v>605.75</c:v>
                </c:pt>
                <c:pt idx="23">
                  <c:v>560.875</c:v>
                </c:pt>
                <c:pt idx="24">
                  <c:v>652.875</c:v>
                </c:pt>
                <c:pt idx="25">
                  <c:v>680.5</c:v>
                </c:pt>
                <c:pt idx="26">
                  <c:v>712.5</c:v>
                </c:pt>
                <c:pt idx="27">
                  <c:v>677.75</c:v>
                </c:pt>
                <c:pt idx="28">
                  <c:v>682.125</c:v>
                </c:pt>
                <c:pt idx="29">
                  <c:v>665.75</c:v>
                </c:pt>
                <c:pt idx="30">
                  <c:v>608</c:v>
                </c:pt>
                <c:pt idx="31">
                  <c:v>634.125</c:v>
                </c:pt>
                <c:pt idx="32">
                  <c:v>567.5</c:v>
                </c:pt>
                <c:pt idx="33">
                  <c:v>557.875</c:v>
                </c:pt>
                <c:pt idx="34">
                  <c:v>485.375</c:v>
                </c:pt>
                <c:pt idx="35">
                  <c:v>456</c:v>
                </c:pt>
                <c:pt idx="36">
                  <c:v>469.75</c:v>
                </c:pt>
                <c:pt idx="37">
                  <c:v>394.375</c:v>
                </c:pt>
                <c:pt idx="38">
                  <c:v>428.375</c:v>
                </c:pt>
                <c:pt idx="39">
                  <c:v>335.625</c:v>
                </c:pt>
                <c:pt idx="40">
                  <c:v>338.625</c:v>
                </c:pt>
                <c:pt idx="41">
                  <c:v>284.75</c:v>
                </c:pt>
                <c:pt idx="42">
                  <c:v>154.875</c:v>
                </c:pt>
                <c:pt idx="43">
                  <c:v>172.625</c:v>
                </c:pt>
                <c:pt idx="44">
                  <c:v>170.75</c:v>
                </c:pt>
                <c:pt idx="45">
                  <c:v>166.5</c:v>
                </c:pt>
                <c:pt idx="46">
                  <c:v>231.25</c:v>
                </c:pt>
                <c:pt idx="47">
                  <c:v>196.875</c:v>
                </c:pt>
                <c:pt idx="48">
                  <c:v>175.5</c:v>
                </c:pt>
                <c:pt idx="49">
                  <c:v>199.625</c:v>
                </c:pt>
                <c:pt idx="50">
                  <c:v>96.125</c:v>
                </c:pt>
                <c:pt idx="51">
                  <c:v>110.75</c:v>
                </c:pt>
                <c:pt idx="52">
                  <c:v>162.75</c:v>
                </c:pt>
                <c:pt idx="53">
                  <c:v>250.875</c:v>
                </c:pt>
                <c:pt idx="54">
                  <c:v>313.125</c:v>
                </c:pt>
                <c:pt idx="55">
                  <c:v>348.375</c:v>
                </c:pt>
                <c:pt idx="56">
                  <c:v>342.125</c:v>
                </c:pt>
                <c:pt idx="57">
                  <c:v>333.5</c:v>
                </c:pt>
                <c:pt idx="58">
                  <c:v>311.125</c:v>
                </c:pt>
                <c:pt idx="59">
                  <c:v>301.75</c:v>
                </c:pt>
                <c:pt idx="60">
                  <c:v>512.625</c:v>
                </c:pt>
                <c:pt idx="61">
                  <c:v>429.375</c:v>
                </c:pt>
                <c:pt idx="62">
                  <c:v>503.5</c:v>
                </c:pt>
                <c:pt idx="63">
                  <c:v>549.375</c:v>
                </c:pt>
                <c:pt idx="64">
                  <c:v>593.75</c:v>
                </c:pt>
                <c:pt idx="65">
                  <c:v>622.5</c:v>
                </c:pt>
                <c:pt idx="66">
                  <c:v>652.875</c:v>
                </c:pt>
                <c:pt idx="67">
                  <c:v>632</c:v>
                </c:pt>
                <c:pt idx="68">
                  <c:v>690.5</c:v>
                </c:pt>
                <c:pt idx="69">
                  <c:v>715.25</c:v>
                </c:pt>
                <c:pt idx="70">
                  <c:v>715.125</c:v>
                </c:pt>
                <c:pt idx="71">
                  <c:v>729.5</c:v>
                </c:pt>
                <c:pt idx="72">
                  <c:v>714.75</c:v>
                </c:pt>
                <c:pt idx="73">
                  <c:v>680.5</c:v>
                </c:pt>
                <c:pt idx="74">
                  <c:v>603.75</c:v>
                </c:pt>
                <c:pt idx="75">
                  <c:v>658.875</c:v>
                </c:pt>
                <c:pt idx="76">
                  <c:v>564.875</c:v>
                </c:pt>
                <c:pt idx="77">
                  <c:v>576.25</c:v>
                </c:pt>
                <c:pt idx="78">
                  <c:v>612.5</c:v>
                </c:pt>
                <c:pt idx="79">
                  <c:v>569.125</c:v>
                </c:pt>
                <c:pt idx="80">
                  <c:v>555</c:v>
                </c:pt>
                <c:pt idx="81">
                  <c:v>503.875</c:v>
                </c:pt>
                <c:pt idx="82">
                  <c:v>516.25</c:v>
                </c:pt>
                <c:pt idx="83">
                  <c:v>469.875</c:v>
                </c:pt>
                <c:pt idx="84">
                  <c:v>377.625</c:v>
                </c:pt>
                <c:pt idx="85">
                  <c:v>414</c:v>
                </c:pt>
                <c:pt idx="86">
                  <c:v>365</c:v>
                </c:pt>
                <c:pt idx="87">
                  <c:v>312</c:v>
                </c:pt>
                <c:pt idx="88">
                  <c:v>297.875</c:v>
                </c:pt>
                <c:pt idx="89">
                  <c:v>207.875</c:v>
                </c:pt>
                <c:pt idx="90">
                  <c:v>165.125</c:v>
                </c:pt>
                <c:pt idx="91">
                  <c:v>156.75</c:v>
                </c:pt>
              </c:numCache>
            </c:numRef>
          </c:xVal>
          <c:yVal>
            <c:numRef>
              <c:f>'3km Sum'!$C$26:$C$117</c:f>
              <c:numCache>
                <c:formatCode>General</c:formatCode>
                <c:ptCount val="92"/>
                <c:pt idx="0">
                  <c:v>0.28255234586640654</c:v>
                </c:pt>
                <c:pt idx="1">
                  <c:v>-1.8951652828286143</c:v>
                </c:pt>
                <c:pt idx="2">
                  <c:v>-4.0239593617743168</c:v>
                </c:pt>
                <c:pt idx="3">
                  <c:v>-6.4988564012471715</c:v>
                </c:pt>
                <c:pt idx="4">
                  <c:v>0.25908317327795771</c:v>
                </c:pt>
                <c:pt idx="5">
                  <c:v>-1.6937805728787474</c:v>
                </c:pt>
                <c:pt idx="6">
                  <c:v>-4.3020986961963228</c:v>
                </c:pt>
                <c:pt idx="7">
                  <c:v>-2.9533755138098421</c:v>
                </c:pt>
                <c:pt idx="8">
                  <c:v>2.7726189324986983</c:v>
                </c:pt>
                <c:pt idx="9">
                  <c:v>-3.6871745245647407</c:v>
                </c:pt>
                <c:pt idx="10">
                  <c:v>-2.9839784671288356</c:v>
                </c:pt>
                <c:pt idx="11">
                  <c:v>-0.88567266612610496</c:v>
                </c:pt>
                <c:pt idx="12">
                  <c:v>-1.688065388463869</c:v>
                </c:pt>
                <c:pt idx="13">
                  <c:v>0.71166025261905475</c:v>
                </c:pt>
                <c:pt idx="14">
                  <c:v>0.38446851952637928</c:v>
                </c:pt>
                <c:pt idx="15">
                  <c:v>-4.3761728452165727</c:v>
                </c:pt>
                <c:pt idx="16">
                  <c:v>-1.7369926406741669</c:v>
                </c:pt>
                <c:pt idx="17">
                  <c:v>-0.10314491929326763</c:v>
                </c:pt>
                <c:pt idx="18">
                  <c:v>1.9933902324615254</c:v>
                </c:pt>
                <c:pt idx="19">
                  <c:v>-2.6222028572390812</c:v>
                </c:pt>
                <c:pt idx="20">
                  <c:v>2.2722280902240257</c:v>
                </c:pt>
                <c:pt idx="21">
                  <c:v>-4.9992521753310442</c:v>
                </c:pt>
                <c:pt idx="22">
                  <c:v>-6.0347123470279485E-2</c:v>
                </c:pt>
                <c:pt idx="23">
                  <c:v>1.6707188412797436</c:v>
                </c:pt>
                <c:pt idx="24">
                  <c:v>2.2198705124328981</c:v>
                </c:pt>
                <c:pt idx="25">
                  <c:v>-2.1580363906583528</c:v>
                </c:pt>
                <c:pt idx="26">
                  <c:v>-0.76911407025725254</c:v>
                </c:pt>
                <c:pt idx="27">
                  <c:v>-9.3271902567813925E-2</c:v>
                </c:pt>
                <c:pt idx="28">
                  <c:v>-0.15044267907548203</c:v>
                </c:pt>
                <c:pt idx="29">
                  <c:v>0.7788822272817697</c:v>
                </c:pt>
                <c:pt idx="30">
                  <c:v>0.69893647718291874</c:v>
                </c:pt>
                <c:pt idx="31">
                  <c:v>-1.891826159677116</c:v>
                </c:pt>
                <c:pt idx="32">
                  <c:v>3.1068316654252826</c:v>
                </c:pt>
                <c:pt idx="33">
                  <c:v>4.4390073737421432</c:v>
                </c:pt>
                <c:pt idx="34">
                  <c:v>5.244980241583427</c:v>
                </c:pt>
                <c:pt idx="35">
                  <c:v>3.3485554552777259</c:v>
                </c:pt>
                <c:pt idx="36">
                  <c:v>3.708733014825075</c:v>
                </c:pt>
                <c:pt idx="37">
                  <c:v>4.9157323929428038</c:v>
                </c:pt>
                <c:pt idx="38">
                  <c:v>1.1394623583689665</c:v>
                </c:pt>
                <c:pt idx="39">
                  <c:v>2.5488828203314213</c:v>
                </c:pt>
                <c:pt idx="40">
                  <c:v>6.0575942878690263</c:v>
                </c:pt>
                <c:pt idx="41">
                  <c:v>-0.74247414999375039</c:v>
                </c:pt>
                <c:pt idx="42">
                  <c:v>3.9937669011908721</c:v>
                </c:pt>
                <c:pt idx="43">
                  <c:v>1.1685597507883507</c:v>
                </c:pt>
                <c:pt idx="44">
                  <c:v>-2.001509916422652</c:v>
                </c:pt>
                <c:pt idx="45">
                  <c:v>-1.3996011621009199</c:v>
                </c:pt>
                <c:pt idx="46">
                  <c:v>-2.8073036229431523</c:v>
                </c:pt>
                <c:pt idx="47">
                  <c:v>-1.9352475218115135</c:v>
                </c:pt>
                <c:pt idx="48">
                  <c:v>-3.9625528391280422</c:v>
                </c:pt>
                <c:pt idx="49">
                  <c:v>-3.3640120099020479</c:v>
                </c:pt>
                <c:pt idx="50">
                  <c:v>2.562942360050668</c:v>
                </c:pt>
                <c:pt idx="51">
                  <c:v>1.6322857642964799</c:v>
                </c:pt>
                <c:pt idx="52">
                  <c:v>0.44728453494825793</c:v>
                </c:pt>
                <c:pt idx="53">
                  <c:v>1.979558893865331</c:v>
                </c:pt>
                <c:pt idx="54">
                  <c:v>-1.6329281547294165</c:v>
                </c:pt>
                <c:pt idx="55">
                  <c:v>-5.3918184111625838</c:v>
                </c:pt>
                <c:pt idx="56">
                  <c:v>-5.5057173018659213</c:v>
                </c:pt>
                <c:pt idx="57">
                  <c:v>1.8853622289634657</c:v>
                </c:pt>
                <c:pt idx="58">
                  <c:v>1.5572642002455162</c:v>
                </c:pt>
                <c:pt idx="59">
                  <c:v>2.18091586419051</c:v>
                </c:pt>
                <c:pt idx="60">
                  <c:v>-0.91811556347884959</c:v>
                </c:pt>
                <c:pt idx="61">
                  <c:v>-0.28560878764731967</c:v>
                </c:pt>
                <c:pt idx="62">
                  <c:v>-0.22998794390571931</c:v>
                </c:pt>
                <c:pt idx="63">
                  <c:v>2.1428499138567929</c:v>
                </c:pt>
                <c:pt idx="64">
                  <c:v>1.9688320378504898</c:v>
                </c:pt>
                <c:pt idx="65">
                  <c:v>-1.5068541175457248</c:v>
                </c:pt>
                <c:pt idx="66">
                  <c:v>-3.7231044560959283</c:v>
                </c:pt>
                <c:pt idx="67">
                  <c:v>0.47265324895491645</c:v>
                </c:pt>
                <c:pt idx="68">
                  <c:v>-2.2319731340618318</c:v>
                </c:pt>
                <c:pt idx="69">
                  <c:v>-3.6048535268766138</c:v>
                </c:pt>
                <c:pt idx="70">
                  <c:v>-2.7565915046906824</c:v>
                </c:pt>
                <c:pt idx="71">
                  <c:v>-4.0367240560729982</c:v>
                </c:pt>
                <c:pt idx="72">
                  <c:v>-2.622805438132886</c:v>
                </c:pt>
                <c:pt idx="73">
                  <c:v>-1.5740113591871676</c:v>
                </c:pt>
                <c:pt idx="74">
                  <c:v>2.28887026297582</c:v>
                </c:pt>
                <c:pt idx="75">
                  <c:v>-3.6746815210207231</c:v>
                </c:pt>
                <c:pt idx="76">
                  <c:v>2.2773591628010728</c:v>
                </c:pt>
                <c:pt idx="77">
                  <c:v>1.9165151438811385</c:v>
                </c:pt>
                <c:pt idx="78">
                  <c:v>-2.4314712900395037</c:v>
                </c:pt>
                <c:pt idx="79">
                  <c:v>0.7224504084793395</c:v>
                </c:pt>
                <c:pt idx="80">
                  <c:v>0.84705891548978585</c:v>
                </c:pt>
                <c:pt idx="81">
                  <c:v>2.5552259895364742</c:v>
                </c:pt>
                <c:pt idx="82">
                  <c:v>3.1342857931290951</c:v>
                </c:pt>
                <c:pt idx="83">
                  <c:v>1.7664960241103245</c:v>
                </c:pt>
                <c:pt idx="84">
                  <c:v>6.4698683973290407</c:v>
                </c:pt>
                <c:pt idx="85">
                  <c:v>5.5166199412224728</c:v>
                </c:pt>
                <c:pt idx="86">
                  <c:v>3.8103326381082887</c:v>
                </c:pt>
                <c:pt idx="87">
                  <c:v>3.5944300449439872</c:v>
                </c:pt>
                <c:pt idx="88">
                  <c:v>0.46970521862110104</c:v>
                </c:pt>
                <c:pt idx="89">
                  <c:v>0.59702785915969514</c:v>
                </c:pt>
                <c:pt idx="90">
                  <c:v>0.93830611341552661</c:v>
                </c:pt>
                <c:pt idx="91">
                  <c:v>0.46186159987304798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A3-49F9-A586-843B9DBB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33824"/>
        <c:axId val="1465983328"/>
      </c:scatterChart>
      <c:valAx>
        <c:axId val="114663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983328"/>
        <c:crosses val="autoZero"/>
        <c:crossBetween val="midCat"/>
      </c:valAx>
      <c:valAx>
        <c:axId val="146598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6633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'3km'!$B$2:$B$93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'3km'!$D$2:$D$93</c:f>
              <c:numCache>
                <c:formatCode>General</c:formatCode>
                <c:ptCount val="92"/>
                <c:pt idx="0">
                  <c:v>10.276</c:v>
                </c:pt>
                <c:pt idx="1">
                  <c:v>10.382000000000001</c:v>
                </c:pt>
                <c:pt idx="2">
                  <c:v>9.6950000000000021</c:v>
                </c:pt>
                <c:pt idx="3">
                  <c:v>7.9409999999999998</c:v>
                </c:pt>
                <c:pt idx="4">
                  <c:v>11.005000000000003</c:v>
                </c:pt>
                <c:pt idx="5">
                  <c:v>10.415000000000003</c:v>
                </c:pt>
                <c:pt idx="6">
                  <c:v>9.2589999999999986</c:v>
                </c:pt>
                <c:pt idx="7">
                  <c:v>11.276</c:v>
                </c:pt>
                <c:pt idx="8">
                  <c:v>14.05</c:v>
                </c:pt>
                <c:pt idx="9">
                  <c:v>12.205000000000002</c:v>
                </c:pt>
                <c:pt idx="10">
                  <c:v>14.792000000000002</c:v>
                </c:pt>
                <c:pt idx="11">
                  <c:v>20.257999999999999</c:v>
                </c:pt>
                <c:pt idx="12">
                  <c:v>21.050000000000004</c:v>
                </c:pt>
                <c:pt idx="13">
                  <c:v>19.740000000000002</c:v>
                </c:pt>
                <c:pt idx="14">
                  <c:v>22.669999999999995</c:v>
                </c:pt>
                <c:pt idx="15">
                  <c:v>18.093529411764706</c:v>
                </c:pt>
                <c:pt idx="16">
                  <c:v>19.874999999999993</c:v>
                </c:pt>
                <c:pt idx="17">
                  <c:v>22.997999999999998</c:v>
                </c:pt>
                <c:pt idx="18">
                  <c:v>30.988000000000007</c:v>
                </c:pt>
                <c:pt idx="19">
                  <c:v>29.477000000000004</c:v>
                </c:pt>
                <c:pt idx="20">
                  <c:v>33.198</c:v>
                </c:pt>
                <c:pt idx="21">
                  <c:v>29.309999999999995</c:v>
                </c:pt>
                <c:pt idx="22">
                  <c:v>32.102000000000004</c:v>
                </c:pt>
                <c:pt idx="23">
                  <c:v>31.943999999999999</c:v>
                </c:pt>
                <c:pt idx="24">
                  <c:v>36.366000000000007</c:v>
                </c:pt>
                <c:pt idx="25">
                  <c:v>33.150999999999996</c:v>
                </c:pt>
                <c:pt idx="26">
                  <c:v>35.887000000000008</c:v>
                </c:pt>
                <c:pt idx="27">
                  <c:v>35.100000000000009</c:v>
                </c:pt>
                <c:pt idx="28">
                  <c:v>35.227000000000004</c:v>
                </c:pt>
                <c:pt idx="29">
                  <c:v>35.466999999999999</c:v>
                </c:pt>
                <c:pt idx="30">
                  <c:v>32.955999999999996</c:v>
                </c:pt>
                <c:pt idx="31">
                  <c:v>31.465000000000011</c:v>
                </c:pt>
                <c:pt idx="32">
                  <c:v>33.658999999999999</c:v>
                </c:pt>
                <c:pt idx="33">
                  <c:v>34.585999999999999</c:v>
                </c:pt>
                <c:pt idx="34">
                  <c:v>32.340000000000011</c:v>
                </c:pt>
                <c:pt idx="35">
                  <c:v>29.207000000000001</c:v>
                </c:pt>
                <c:pt idx="36">
                  <c:v>30.146000000000004</c:v>
                </c:pt>
                <c:pt idx="37">
                  <c:v>28.18</c:v>
                </c:pt>
                <c:pt idx="38">
                  <c:v>25.834999999999997</c:v>
                </c:pt>
                <c:pt idx="39">
                  <c:v>23.339999999999996</c:v>
                </c:pt>
                <c:pt idx="40">
                  <c:v>26.975000000000001</c:v>
                </c:pt>
                <c:pt idx="41">
                  <c:v>17.907000000000004</c:v>
                </c:pt>
                <c:pt idx="42">
                  <c:v>17.176000000000002</c:v>
                </c:pt>
                <c:pt idx="43">
                  <c:v>15.097999999999999</c:v>
                </c:pt>
                <c:pt idx="44">
                  <c:v>11.848999999999997</c:v>
                </c:pt>
                <c:pt idx="45">
                  <c:v>12.272</c:v>
                </c:pt>
                <c:pt idx="46">
                  <c:v>11.611000000000001</c:v>
                </c:pt>
                <c:pt idx="47">
                  <c:v>11.036</c:v>
                </c:pt>
                <c:pt idx="48">
                  <c:v>8.1088888888888899</c:v>
                </c:pt>
                <c:pt idx="49">
                  <c:v>9.722999999999999</c:v>
                </c:pt>
                <c:pt idx="50">
                  <c:v>11.293000000000001</c:v>
                </c:pt>
                <c:pt idx="51">
                  <c:v>10.978</c:v>
                </c:pt>
                <c:pt idx="52">
                  <c:v>11.982000000000001</c:v>
                </c:pt>
                <c:pt idx="53">
                  <c:v>17.224</c:v>
                </c:pt>
                <c:pt idx="54">
                  <c:v>16.231999999999999</c:v>
                </c:pt>
                <c:pt idx="55">
                  <c:v>13.957000000000003</c:v>
                </c:pt>
                <c:pt idx="56">
                  <c:v>13.580000000000002</c:v>
                </c:pt>
                <c:pt idx="57">
                  <c:v>20.607999999999997</c:v>
                </c:pt>
                <c:pt idx="58">
                  <c:v>19.338000000000001</c:v>
                </c:pt>
                <c:pt idx="59">
                  <c:v>19.567000000000004</c:v>
                </c:pt>
                <c:pt idx="60">
                  <c:v>25.344999999999999</c:v>
                </c:pt>
                <c:pt idx="61">
                  <c:v>22.472999999999999</c:v>
                </c:pt>
                <c:pt idx="62">
                  <c:v>25.649000000000001</c:v>
                </c:pt>
                <c:pt idx="63">
                  <c:v>29.95300000000001</c:v>
                </c:pt>
                <c:pt idx="64">
                  <c:v>31.647000000000002</c:v>
                </c:pt>
                <c:pt idx="65">
                  <c:v>29.381578947368428</c:v>
                </c:pt>
                <c:pt idx="66">
                  <c:v>28.443999999999999</c:v>
                </c:pt>
                <c:pt idx="67">
                  <c:v>31.760999999999996</c:v>
                </c:pt>
                <c:pt idx="68">
                  <c:v>31.518999999999998</c:v>
                </c:pt>
                <c:pt idx="69">
                  <c:v>31.187999999999999</c:v>
                </c:pt>
                <c:pt idx="70">
                  <c:v>32.030999999999999</c:v>
                </c:pt>
                <c:pt idx="71">
                  <c:v>31.356000000000002</c:v>
                </c:pt>
                <c:pt idx="72">
                  <c:v>32.148999999999994</c:v>
                </c:pt>
                <c:pt idx="73">
                  <c:v>31.756000000000007</c:v>
                </c:pt>
                <c:pt idx="74">
                  <c:v>32.387999999999991</c:v>
                </c:pt>
                <c:pt idx="75">
                  <c:v>28.745000000000005</c:v>
                </c:pt>
                <c:pt idx="76">
                  <c:v>30.740000000000009</c:v>
                </c:pt>
                <c:pt idx="77">
                  <c:v>30.857999999999997</c:v>
                </c:pt>
                <c:pt idx="78">
                  <c:v>28.035999999999991</c:v>
                </c:pt>
                <c:pt idx="79">
                  <c:v>29.364000000000004</c:v>
                </c:pt>
                <c:pt idx="80">
                  <c:v>28.893999999999998</c:v>
                </c:pt>
                <c:pt idx="81">
                  <c:v>28.449999999999996</c:v>
                </c:pt>
                <c:pt idx="82">
                  <c:v>29.550000000000004</c:v>
                </c:pt>
                <c:pt idx="83">
                  <c:v>26.230000000000008</c:v>
                </c:pt>
                <c:pt idx="84">
                  <c:v>27.05</c:v>
                </c:pt>
                <c:pt idx="85">
                  <c:v>27.628000000000004</c:v>
                </c:pt>
                <c:pt idx="86">
                  <c:v>23.858999999999995</c:v>
                </c:pt>
                <c:pt idx="87">
                  <c:v>21.412000000000003</c:v>
                </c:pt>
                <c:pt idx="88">
                  <c:v>17.692666666666664</c:v>
                </c:pt>
                <c:pt idx="89">
                  <c:v>14.031333333333333</c:v>
                </c:pt>
                <c:pt idx="90">
                  <c:v>12.573</c:v>
                </c:pt>
                <c:pt idx="91">
                  <c:v>11.743999999999996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42-4B9C-8F99-2C34F2393F4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'3km'!$B$2:$B$93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'3km Sum'!$B$26:$B$117</c:f>
              <c:numCache>
                <c:formatCode>General</c:formatCode>
                <c:ptCount val="92"/>
                <c:pt idx="0">
                  <c:v>9.9934476541335933</c:v>
                </c:pt>
                <c:pt idx="1">
                  <c:v>12.277165282828616</c:v>
                </c:pt>
                <c:pt idx="2">
                  <c:v>13.718959361774319</c:v>
                </c:pt>
                <c:pt idx="3">
                  <c:v>14.439856401247171</c:v>
                </c:pt>
                <c:pt idx="4">
                  <c:v>10.745916826722045</c:v>
                </c:pt>
                <c:pt idx="5">
                  <c:v>12.10878057287875</c:v>
                </c:pt>
                <c:pt idx="6">
                  <c:v>13.561098696196321</c:v>
                </c:pt>
                <c:pt idx="7">
                  <c:v>14.229375513809842</c:v>
                </c:pt>
                <c:pt idx="8">
                  <c:v>11.277381067501302</c:v>
                </c:pt>
                <c:pt idx="9">
                  <c:v>15.892174524564743</c:v>
                </c:pt>
                <c:pt idx="10">
                  <c:v>17.775978467128837</c:v>
                </c:pt>
                <c:pt idx="11">
                  <c:v>21.143672666126104</c:v>
                </c:pt>
                <c:pt idx="12">
                  <c:v>22.738065388463873</c:v>
                </c:pt>
                <c:pt idx="13">
                  <c:v>19.028339747380947</c:v>
                </c:pt>
                <c:pt idx="14">
                  <c:v>22.285531480473615</c:v>
                </c:pt>
                <c:pt idx="15">
                  <c:v>22.469702256981279</c:v>
                </c:pt>
                <c:pt idx="16">
                  <c:v>21.61199264067416</c:v>
                </c:pt>
                <c:pt idx="17">
                  <c:v>23.101144919293265</c:v>
                </c:pt>
                <c:pt idx="18">
                  <c:v>28.994609767538481</c:v>
                </c:pt>
                <c:pt idx="19">
                  <c:v>32.099202857239085</c:v>
                </c:pt>
                <c:pt idx="20">
                  <c:v>30.925771909775975</c:v>
                </c:pt>
                <c:pt idx="21">
                  <c:v>34.309252175331039</c:v>
                </c:pt>
                <c:pt idx="22">
                  <c:v>32.162347123470283</c:v>
                </c:pt>
                <c:pt idx="23">
                  <c:v>30.273281158720255</c:v>
                </c:pt>
                <c:pt idx="24">
                  <c:v>34.146129487567109</c:v>
                </c:pt>
                <c:pt idx="25">
                  <c:v>35.309036390658349</c:v>
                </c:pt>
                <c:pt idx="26">
                  <c:v>36.65611407025726</c:v>
                </c:pt>
                <c:pt idx="27">
                  <c:v>35.193271902567822</c:v>
                </c:pt>
                <c:pt idx="28">
                  <c:v>35.377442679075486</c:v>
                </c:pt>
                <c:pt idx="29">
                  <c:v>34.688117772718229</c:v>
                </c:pt>
                <c:pt idx="30">
                  <c:v>32.257063522817077</c:v>
                </c:pt>
                <c:pt idx="31">
                  <c:v>33.356826159677126</c:v>
                </c:pt>
                <c:pt idx="32">
                  <c:v>30.552168334574716</c:v>
                </c:pt>
                <c:pt idx="33">
                  <c:v>30.146992626257855</c:v>
                </c:pt>
                <c:pt idx="34">
                  <c:v>27.095019758416583</c:v>
                </c:pt>
                <c:pt idx="35">
                  <c:v>25.858444544722275</c:v>
                </c:pt>
                <c:pt idx="36">
                  <c:v>26.437266985174929</c:v>
                </c:pt>
                <c:pt idx="37">
                  <c:v>23.264267607057196</c:v>
                </c:pt>
                <c:pt idx="38">
                  <c:v>24.695537641631031</c:v>
                </c:pt>
                <c:pt idx="39">
                  <c:v>20.791117179668575</c:v>
                </c:pt>
                <c:pt idx="40">
                  <c:v>20.917405712130975</c:v>
                </c:pt>
                <c:pt idx="41">
                  <c:v>18.649474149993754</c:v>
                </c:pt>
                <c:pt idx="42">
                  <c:v>13.18223309880913</c:v>
                </c:pt>
                <c:pt idx="43">
                  <c:v>13.929440249211648</c:v>
                </c:pt>
                <c:pt idx="44">
                  <c:v>13.850509916422649</c:v>
                </c:pt>
                <c:pt idx="45">
                  <c:v>13.67160116210092</c:v>
                </c:pt>
                <c:pt idx="46">
                  <c:v>14.418303622943153</c:v>
                </c:pt>
                <c:pt idx="47">
                  <c:v>12.971247521811513</c:v>
                </c:pt>
                <c:pt idx="48">
                  <c:v>12.071441728016932</c:v>
                </c:pt>
                <c:pt idx="49">
                  <c:v>13.087012009902047</c:v>
                </c:pt>
                <c:pt idx="50">
                  <c:v>8.730057639949333</c:v>
                </c:pt>
                <c:pt idx="51">
                  <c:v>9.3457142357035199</c:v>
                </c:pt>
                <c:pt idx="52">
                  <c:v>11.534715465051743</c:v>
                </c:pt>
                <c:pt idx="53">
                  <c:v>15.244441106134669</c:v>
                </c:pt>
                <c:pt idx="54">
                  <c:v>17.864928154729416</c:v>
                </c:pt>
                <c:pt idx="55">
                  <c:v>19.348818411162586</c:v>
                </c:pt>
                <c:pt idx="56">
                  <c:v>19.085717301865923</c:v>
                </c:pt>
                <c:pt idx="57">
                  <c:v>18.722637771036531</c:v>
                </c:pt>
                <c:pt idx="58">
                  <c:v>17.780735799754485</c:v>
                </c:pt>
                <c:pt idx="59">
                  <c:v>17.386084135809494</c:v>
                </c:pt>
                <c:pt idx="60">
                  <c:v>26.263115563478848</c:v>
                </c:pt>
                <c:pt idx="61">
                  <c:v>22.758608787647319</c:v>
                </c:pt>
                <c:pt idx="62">
                  <c:v>25.87898794390572</c:v>
                </c:pt>
                <c:pt idx="63">
                  <c:v>27.810150086143217</c:v>
                </c:pt>
                <c:pt idx="64">
                  <c:v>29.678167962149512</c:v>
                </c:pt>
                <c:pt idx="65">
                  <c:v>30.888433064914153</c:v>
                </c:pt>
                <c:pt idx="66">
                  <c:v>32.167104456095927</c:v>
                </c:pt>
                <c:pt idx="67">
                  <c:v>31.288346751045079</c:v>
                </c:pt>
                <c:pt idx="68">
                  <c:v>33.75097313406183</c:v>
                </c:pt>
                <c:pt idx="69">
                  <c:v>34.792853526876613</c:v>
                </c:pt>
                <c:pt idx="70">
                  <c:v>34.787591504690681</c:v>
                </c:pt>
                <c:pt idx="71">
                  <c:v>35.392724056073</c:v>
                </c:pt>
                <c:pt idx="72">
                  <c:v>34.77180543813288</c:v>
                </c:pt>
                <c:pt idx="73">
                  <c:v>33.330011359187175</c:v>
                </c:pt>
                <c:pt idx="74">
                  <c:v>30.099129737024171</c:v>
                </c:pt>
                <c:pt idx="75">
                  <c:v>32.419681521020728</c:v>
                </c:pt>
                <c:pt idx="76">
                  <c:v>28.462640837198936</c:v>
                </c:pt>
                <c:pt idx="77">
                  <c:v>28.941484856118858</c:v>
                </c:pt>
                <c:pt idx="78">
                  <c:v>30.467471290039494</c:v>
                </c:pt>
                <c:pt idx="79">
                  <c:v>28.641549591520665</c:v>
                </c:pt>
                <c:pt idx="80">
                  <c:v>28.046941084510213</c:v>
                </c:pt>
                <c:pt idx="81">
                  <c:v>25.894774010463522</c:v>
                </c:pt>
                <c:pt idx="82">
                  <c:v>26.415714206870909</c:v>
                </c:pt>
                <c:pt idx="83">
                  <c:v>24.463503975889683</c:v>
                </c:pt>
                <c:pt idx="84">
                  <c:v>20.58013160267096</c:v>
                </c:pt>
                <c:pt idx="85">
                  <c:v>22.111380058777531</c:v>
                </c:pt>
                <c:pt idx="86">
                  <c:v>20.048667361891706</c:v>
                </c:pt>
                <c:pt idx="87">
                  <c:v>17.817569955056015</c:v>
                </c:pt>
                <c:pt idx="88">
                  <c:v>17.222961448045563</c:v>
                </c:pt>
                <c:pt idx="89">
                  <c:v>13.434305474173637</c:v>
                </c:pt>
                <c:pt idx="90">
                  <c:v>11.634693886584474</c:v>
                </c:pt>
                <c:pt idx="91">
                  <c:v>11.282138400126948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42-4B9C-8F99-2C34F2393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37664"/>
        <c:axId val="1518761824"/>
      </c:scatterChart>
      <c:valAx>
        <c:axId val="114663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8761824"/>
        <c:crosses val="autoZero"/>
        <c:crossBetween val="midCat"/>
      </c:valAx>
      <c:valAx>
        <c:axId val="151876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66376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'3km'!$C$2:$C$93</c:f>
              <c:numCache>
                <c:formatCode>General</c:formatCode>
                <c:ptCount val="92"/>
                <c:pt idx="0">
                  <c:v>79.125</c:v>
                </c:pt>
                <c:pt idx="1">
                  <c:v>133.375</c:v>
                </c:pt>
                <c:pt idx="2">
                  <c:v>167.625</c:v>
                </c:pt>
                <c:pt idx="3">
                  <c:v>184.75</c:v>
                </c:pt>
                <c:pt idx="4">
                  <c:v>97</c:v>
                </c:pt>
                <c:pt idx="5">
                  <c:v>129.375</c:v>
                </c:pt>
                <c:pt idx="6">
                  <c:v>163.875</c:v>
                </c:pt>
                <c:pt idx="7">
                  <c:v>179.75</c:v>
                </c:pt>
                <c:pt idx="8">
                  <c:v>109.625</c:v>
                </c:pt>
                <c:pt idx="9">
                  <c:v>219.25</c:v>
                </c:pt>
                <c:pt idx="10">
                  <c:v>264</c:v>
                </c:pt>
                <c:pt idx="11">
                  <c:v>344</c:v>
                </c:pt>
                <c:pt idx="12">
                  <c:v>381.875</c:v>
                </c:pt>
                <c:pt idx="13">
                  <c:v>293.75</c:v>
                </c:pt>
                <c:pt idx="14">
                  <c:v>371.125</c:v>
                </c:pt>
                <c:pt idx="15">
                  <c:v>375.5</c:v>
                </c:pt>
                <c:pt idx="16">
                  <c:v>355.125</c:v>
                </c:pt>
                <c:pt idx="17">
                  <c:v>390.5</c:v>
                </c:pt>
                <c:pt idx="18">
                  <c:v>530.5</c:v>
                </c:pt>
                <c:pt idx="19">
                  <c:v>604.25</c:v>
                </c:pt>
                <c:pt idx="20">
                  <c:v>576.375</c:v>
                </c:pt>
                <c:pt idx="21">
                  <c:v>656.75</c:v>
                </c:pt>
                <c:pt idx="22">
                  <c:v>605.75</c:v>
                </c:pt>
                <c:pt idx="23">
                  <c:v>560.875</c:v>
                </c:pt>
                <c:pt idx="24">
                  <c:v>652.875</c:v>
                </c:pt>
                <c:pt idx="25">
                  <c:v>680.5</c:v>
                </c:pt>
                <c:pt idx="26">
                  <c:v>712.5</c:v>
                </c:pt>
                <c:pt idx="27">
                  <c:v>677.75</c:v>
                </c:pt>
                <c:pt idx="28">
                  <c:v>682.125</c:v>
                </c:pt>
                <c:pt idx="29">
                  <c:v>665.75</c:v>
                </c:pt>
                <c:pt idx="30">
                  <c:v>608</c:v>
                </c:pt>
                <c:pt idx="31">
                  <c:v>634.125</c:v>
                </c:pt>
                <c:pt idx="32">
                  <c:v>567.5</c:v>
                </c:pt>
                <c:pt idx="33">
                  <c:v>557.875</c:v>
                </c:pt>
                <c:pt idx="34">
                  <c:v>485.375</c:v>
                </c:pt>
                <c:pt idx="35">
                  <c:v>456</c:v>
                </c:pt>
                <c:pt idx="36">
                  <c:v>469.75</c:v>
                </c:pt>
                <c:pt idx="37">
                  <c:v>394.375</c:v>
                </c:pt>
                <c:pt idx="38">
                  <c:v>428.375</c:v>
                </c:pt>
                <c:pt idx="39">
                  <c:v>335.625</c:v>
                </c:pt>
                <c:pt idx="40">
                  <c:v>338.625</c:v>
                </c:pt>
                <c:pt idx="41">
                  <c:v>284.75</c:v>
                </c:pt>
                <c:pt idx="42">
                  <c:v>154.875</c:v>
                </c:pt>
                <c:pt idx="43">
                  <c:v>172.625</c:v>
                </c:pt>
                <c:pt idx="44">
                  <c:v>170.75</c:v>
                </c:pt>
                <c:pt idx="45">
                  <c:v>166.5</c:v>
                </c:pt>
                <c:pt idx="46">
                  <c:v>231.25</c:v>
                </c:pt>
                <c:pt idx="47">
                  <c:v>196.875</c:v>
                </c:pt>
                <c:pt idx="48">
                  <c:v>175.5</c:v>
                </c:pt>
                <c:pt idx="49">
                  <c:v>199.625</c:v>
                </c:pt>
                <c:pt idx="50">
                  <c:v>96.125</c:v>
                </c:pt>
                <c:pt idx="51">
                  <c:v>110.75</c:v>
                </c:pt>
                <c:pt idx="52">
                  <c:v>162.75</c:v>
                </c:pt>
                <c:pt idx="53">
                  <c:v>250.875</c:v>
                </c:pt>
                <c:pt idx="54">
                  <c:v>313.125</c:v>
                </c:pt>
                <c:pt idx="55">
                  <c:v>348.375</c:v>
                </c:pt>
                <c:pt idx="56">
                  <c:v>342.125</c:v>
                </c:pt>
                <c:pt idx="57">
                  <c:v>333.5</c:v>
                </c:pt>
                <c:pt idx="58">
                  <c:v>311.125</c:v>
                </c:pt>
                <c:pt idx="59">
                  <c:v>301.75</c:v>
                </c:pt>
                <c:pt idx="60">
                  <c:v>512.625</c:v>
                </c:pt>
                <c:pt idx="61">
                  <c:v>429.375</c:v>
                </c:pt>
                <c:pt idx="62">
                  <c:v>503.5</c:v>
                </c:pt>
                <c:pt idx="63">
                  <c:v>549.375</c:v>
                </c:pt>
                <c:pt idx="64">
                  <c:v>593.75</c:v>
                </c:pt>
                <c:pt idx="65">
                  <c:v>622.5</c:v>
                </c:pt>
                <c:pt idx="66">
                  <c:v>652.875</c:v>
                </c:pt>
                <c:pt idx="67">
                  <c:v>632</c:v>
                </c:pt>
                <c:pt idx="68">
                  <c:v>690.5</c:v>
                </c:pt>
                <c:pt idx="69">
                  <c:v>715.25</c:v>
                </c:pt>
                <c:pt idx="70">
                  <c:v>715.125</c:v>
                </c:pt>
                <c:pt idx="71">
                  <c:v>729.5</c:v>
                </c:pt>
                <c:pt idx="72">
                  <c:v>714.75</c:v>
                </c:pt>
                <c:pt idx="73">
                  <c:v>680.5</c:v>
                </c:pt>
                <c:pt idx="74">
                  <c:v>603.75</c:v>
                </c:pt>
                <c:pt idx="75">
                  <c:v>658.875</c:v>
                </c:pt>
                <c:pt idx="76">
                  <c:v>564.875</c:v>
                </c:pt>
                <c:pt idx="77">
                  <c:v>576.25</c:v>
                </c:pt>
                <c:pt idx="78">
                  <c:v>612.5</c:v>
                </c:pt>
                <c:pt idx="79">
                  <c:v>569.125</c:v>
                </c:pt>
                <c:pt idx="80">
                  <c:v>555</c:v>
                </c:pt>
                <c:pt idx="81">
                  <c:v>503.875</c:v>
                </c:pt>
                <c:pt idx="82">
                  <c:v>516.25</c:v>
                </c:pt>
                <c:pt idx="83">
                  <c:v>469.875</c:v>
                </c:pt>
                <c:pt idx="84">
                  <c:v>377.625</c:v>
                </c:pt>
                <c:pt idx="85">
                  <c:v>414</c:v>
                </c:pt>
                <c:pt idx="86">
                  <c:v>365</c:v>
                </c:pt>
                <c:pt idx="87">
                  <c:v>312</c:v>
                </c:pt>
                <c:pt idx="88">
                  <c:v>297.875</c:v>
                </c:pt>
                <c:pt idx="89">
                  <c:v>207.875</c:v>
                </c:pt>
                <c:pt idx="90">
                  <c:v>165.125</c:v>
                </c:pt>
                <c:pt idx="91">
                  <c:v>156.75</c:v>
                </c:pt>
              </c:numCache>
            </c:numRef>
          </c:xVal>
          <c:yVal>
            <c:numRef>
              <c:f>'3km'!$D$2:$D$93</c:f>
              <c:numCache>
                <c:formatCode>General</c:formatCode>
                <c:ptCount val="92"/>
                <c:pt idx="0">
                  <c:v>10.276</c:v>
                </c:pt>
                <c:pt idx="1">
                  <c:v>10.382000000000001</c:v>
                </c:pt>
                <c:pt idx="2">
                  <c:v>9.6950000000000021</c:v>
                </c:pt>
                <c:pt idx="3">
                  <c:v>7.9409999999999998</c:v>
                </c:pt>
                <c:pt idx="4">
                  <c:v>11.005000000000003</c:v>
                </c:pt>
                <c:pt idx="5">
                  <c:v>10.415000000000003</c:v>
                </c:pt>
                <c:pt idx="6">
                  <c:v>9.2589999999999986</c:v>
                </c:pt>
                <c:pt idx="7">
                  <c:v>11.276</c:v>
                </c:pt>
                <c:pt idx="8">
                  <c:v>14.05</c:v>
                </c:pt>
                <c:pt idx="9">
                  <c:v>12.205000000000002</c:v>
                </c:pt>
                <c:pt idx="10">
                  <c:v>14.792000000000002</c:v>
                </c:pt>
                <c:pt idx="11">
                  <c:v>20.257999999999999</c:v>
                </c:pt>
                <c:pt idx="12">
                  <c:v>21.050000000000004</c:v>
                </c:pt>
                <c:pt idx="13">
                  <c:v>19.740000000000002</c:v>
                </c:pt>
                <c:pt idx="14">
                  <c:v>22.669999999999995</c:v>
                </c:pt>
                <c:pt idx="15">
                  <c:v>18.093529411764706</c:v>
                </c:pt>
                <c:pt idx="16">
                  <c:v>19.874999999999993</c:v>
                </c:pt>
                <c:pt idx="17">
                  <c:v>22.997999999999998</c:v>
                </c:pt>
                <c:pt idx="18">
                  <c:v>30.988000000000007</c:v>
                </c:pt>
                <c:pt idx="19">
                  <c:v>29.477000000000004</c:v>
                </c:pt>
                <c:pt idx="20">
                  <c:v>33.198</c:v>
                </c:pt>
                <c:pt idx="21">
                  <c:v>29.309999999999995</c:v>
                </c:pt>
                <c:pt idx="22">
                  <c:v>32.102000000000004</c:v>
                </c:pt>
                <c:pt idx="23">
                  <c:v>31.943999999999999</c:v>
                </c:pt>
                <c:pt idx="24">
                  <c:v>36.366000000000007</c:v>
                </c:pt>
                <c:pt idx="25">
                  <c:v>33.150999999999996</c:v>
                </c:pt>
                <c:pt idx="26">
                  <c:v>35.887000000000008</c:v>
                </c:pt>
                <c:pt idx="27">
                  <c:v>35.100000000000009</c:v>
                </c:pt>
                <c:pt idx="28">
                  <c:v>35.227000000000004</c:v>
                </c:pt>
                <c:pt idx="29">
                  <c:v>35.466999999999999</c:v>
                </c:pt>
                <c:pt idx="30">
                  <c:v>32.955999999999996</c:v>
                </c:pt>
                <c:pt idx="31">
                  <c:v>31.465000000000011</c:v>
                </c:pt>
                <c:pt idx="32">
                  <c:v>33.658999999999999</c:v>
                </c:pt>
                <c:pt idx="33">
                  <c:v>34.585999999999999</c:v>
                </c:pt>
                <c:pt idx="34">
                  <c:v>32.340000000000011</c:v>
                </c:pt>
                <c:pt idx="35">
                  <c:v>29.207000000000001</c:v>
                </c:pt>
                <c:pt idx="36">
                  <c:v>30.146000000000004</c:v>
                </c:pt>
                <c:pt idx="37">
                  <c:v>28.18</c:v>
                </c:pt>
                <c:pt idx="38">
                  <c:v>25.834999999999997</c:v>
                </c:pt>
                <c:pt idx="39">
                  <c:v>23.339999999999996</c:v>
                </c:pt>
                <c:pt idx="40">
                  <c:v>26.975000000000001</c:v>
                </c:pt>
                <c:pt idx="41">
                  <c:v>17.907000000000004</c:v>
                </c:pt>
                <c:pt idx="42">
                  <c:v>17.176000000000002</c:v>
                </c:pt>
                <c:pt idx="43">
                  <c:v>15.097999999999999</c:v>
                </c:pt>
                <c:pt idx="44">
                  <c:v>11.848999999999997</c:v>
                </c:pt>
                <c:pt idx="45">
                  <c:v>12.272</c:v>
                </c:pt>
                <c:pt idx="46">
                  <c:v>11.611000000000001</c:v>
                </c:pt>
                <c:pt idx="47">
                  <c:v>11.036</c:v>
                </c:pt>
                <c:pt idx="48">
                  <c:v>8.1088888888888899</c:v>
                </c:pt>
                <c:pt idx="49">
                  <c:v>9.722999999999999</c:v>
                </c:pt>
                <c:pt idx="50">
                  <c:v>11.293000000000001</c:v>
                </c:pt>
                <c:pt idx="51">
                  <c:v>10.978</c:v>
                </c:pt>
                <c:pt idx="52">
                  <c:v>11.982000000000001</c:v>
                </c:pt>
                <c:pt idx="53">
                  <c:v>17.224</c:v>
                </c:pt>
                <c:pt idx="54">
                  <c:v>16.231999999999999</c:v>
                </c:pt>
                <c:pt idx="55">
                  <c:v>13.957000000000003</c:v>
                </c:pt>
                <c:pt idx="56">
                  <c:v>13.580000000000002</c:v>
                </c:pt>
                <c:pt idx="57">
                  <c:v>20.607999999999997</c:v>
                </c:pt>
                <c:pt idx="58">
                  <c:v>19.338000000000001</c:v>
                </c:pt>
                <c:pt idx="59">
                  <c:v>19.567000000000004</c:v>
                </c:pt>
                <c:pt idx="60">
                  <c:v>25.344999999999999</c:v>
                </c:pt>
                <c:pt idx="61">
                  <c:v>22.472999999999999</c:v>
                </c:pt>
                <c:pt idx="62">
                  <c:v>25.649000000000001</c:v>
                </c:pt>
                <c:pt idx="63">
                  <c:v>29.95300000000001</c:v>
                </c:pt>
                <c:pt idx="64">
                  <c:v>31.647000000000002</c:v>
                </c:pt>
                <c:pt idx="65">
                  <c:v>29.381578947368428</c:v>
                </c:pt>
                <c:pt idx="66">
                  <c:v>28.443999999999999</c:v>
                </c:pt>
                <c:pt idx="67">
                  <c:v>31.760999999999996</c:v>
                </c:pt>
                <c:pt idx="68">
                  <c:v>31.518999999999998</c:v>
                </c:pt>
                <c:pt idx="69">
                  <c:v>31.187999999999999</c:v>
                </c:pt>
                <c:pt idx="70">
                  <c:v>32.030999999999999</c:v>
                </c:pt>
                <c:pt idx="71">
                  <c:v>31.356000000000002</c:v>
                </c:pt>
                <c:pt idx="72">
                  <c:v>32.148999999999994</c:v>
                </c:pt>
                <c:pt idx="73">
                  <c:v>31.756000000000007</c:v>
                </c:pt>
                <c:pt idx="74">
                  <c:v>32.387999999999991</c:v>
                </c:pt>
                <c:pt idx="75">
                  <c:v>28.745000000000005</c:v>
                </c:pt>
                <c:pt idx="76">
                  <c:v>30.740000000000009</c:v>
                </c:pt>
                <c:pt idx="77">
                  <c:v>30.857999999999997</c:v>
                </c:pt>
                <c:pt idx="78">
                  <c:v>28.035999999999991</c:v>
                </c:pt>
                <c:pt idx="79">
                  <c:v>29.364000000000004</c:v>
                </c:pt>
                <c:pt idx="80">
                  <c:v>28.893999999999998</c:v>
                </c:pt>
                <c:pt idx="81">
                  <c:v>28.449999999999996</c:v>
                </c:pt>
                <c:pt idx="82">
                  <c:v>29.550000000000004</c:v>
                </c:pt>
                <c:pt idx="83">
                  <c:v>26.230000000000008</c:v>
                </c:pt>
                <c:pt idx="84">
                  <c:v>27.05</c:v>
                </c:pt>
                <c:pt idx="85">
                  <c:v>27.628000000000004</c:v>
                </c:pt>
                <c:pt idx="86">
                  <c:v>23.858999999999995</c:v>
                </c:pt>
                <c:pt idx="87">
                  <c:v>21.412000000000003</c:v>
                </c:pt>
                <c:pt idx="88">
                  <c:v>17.692666666666664</c:v>
                </c:pt>
                <c:pt idx="89">
                  <c:v>14.031333333333333</c:v>
                </c:pt>
                <c:pt idx="90">
                  <c:v>12.573</c:v>
                </c:pt>
                <c:pt idx="91">
                  <c:v>11.743999999999996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59-4B99-A0FC-5A06187A3FA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'3km'!$C$2:$C$93</c:f>
              <c:numCache>
                <c:formatCode>General</c:formatCode>
                <c:ptCount val="92"/>
                <c:pt idx="0">
                  <c:v>79.125</c:v>
                </c:pt>
                <c:pt idx="1">
                  <c:v>133.375</c:v>
                </c:pt>
                <c:pt idx="2">
                  <c:v>167.625</c:v>
                </c:pt>
                <c:pt idx="3">
                  <c:v>184.75</c:v>
                </c:pt>
                <c:pt idx="4">
                  <c:v>97</c:v>
                </c:pt>
                <c:pt idx="5">
                  <c:v>129.375</c:v>
                </c:pt>
                <c:pt idx="6">
                  <c:v>163.875</c:v>
                </c:pt>
                <c:pt idx="7">
                  <c:v>179.75</c:v>
                </c:pt>
                <c:pt idx="8">
                  <c:v>109.625</c:v>
                </c:pt>
                <c:pt idx="9">
                  <c:v>219.25</c:v>
                </c:pt>
                <c:pt idx="10">
                  <c:v>264</c:v>
                </c:pt>
                <c:pt idx="11">
                  <c:v>344</c:v>
                </c:pt>
                <c:pt idx="12">
                  <c:v>381.875</c:v>
                </c:pt>
                <c:pt idx="13">
                  <c:v>293.75</c:v>
                </c:pt>
                <c:pt idx="14">
                  <c:v>371.125</c:v>
                </c:pt>
                <c:pt idx="15">
                  <c:v>375.5</c:v>
                </c:pt>
                <c:pt idx="16">
                  <c:v>355.125</c:v>
                </c:pt>
                <c:pt idx="17">
                  <c:v>390.5</c:v>
                </c:pt>
                <c:pt idx="18">
                  <c:v>530.5</c:v>
                </c:pt>
                <c:pt idx="19">
                  <c:v>604.25</c:v>
                </c:pt>
                <c:pt idx="20">
                  <c:v>576.375</c:v>
                </c:pt>
                <c:pt idx="21">
                  <c:v>656.75</c:v>
                </c:pt>
                <c:pt idx="22">
                  <c:v>605.75</c:v>
                </c:pt>
                <c:pt idx="23">
                  <c:v>560.875</c:v>
                </c:pt>
                <c:pt idx="24">
                  <c:v>652.875</c:v>
                </c:pt>
                <c:pt idx="25">
                  <c:v>680.5</c:v>
                </c:pt>
                <c:pt idx="26">
                  <c:v>712.5</c:v>
                </c:pt>
                <c:pt idx="27">
                  <c:v>677.75</c:v>
                </c:pt>
                <c:pt idx="28">
                  <c:v>682.125</c:v>
                </c:pt>
                <c:pt idx="29">
                  <c:v>665.75</c:v>
                </c:pt>
                <c:pt idx="30">
                  <c:v>608</c:v>
                </c:pt>
                <c:pt idx="31">
                  <c:v>634.125</c:v>
                </c:pt>
                <c:pt idx="32">
                  <c:v>567.5</c:v>
                </c:pt>
                <c:pt idx="33">
                  <c:v>557.875</c:v>
                </c:pt>
                <c:pt idx="34">
                  <c:v>485.375</c:v>
                </c:pt>
                <c:pt idx="35">
                  <c:v>456</c:v>
                </c:pt>
                <c:pt idx="36">
                  <c:v>469.75</c:v>
                </c:pt>
                <c:pt idx="37">
                  <c:v>394.375</c:v>
                </c:pt>
                <c:pt idx="38">
                  <c:v>428.375</c:v>
                </c:pt>
                <c:pt idx="39">
                  <c:v>335.625</c:v>
                </c:pt>
                <c:pt idx="40">
                  <c:v>338.625</c:v>
                </c:pt>
                <c:pt idx="41">
                  <c:v>284.75</c:v>
                </c:pt>
                <c:pt idx="42">
                  <c:v>154.875</c:v>
                </c:pt>
                <c:pt idx="43">
                  <c:v>172.625</c:v>
                </c:pt>
                <c:pt idx="44">
                  <c:v>170.75</c:v>
                </c:pt>
                <c:pt idx="45">
                  <c:v>166.5</c:v>
                </c:pt>
                <c:pt idx="46">
                  <c:v>231.25</c:v>
                </c:pt>
                <c:pt idx="47">
                  <c:v>196.875</c:v>
                </c:pt>
                <c:pt idx="48">
                  <c:v>175.5</c:v>
                </c:pt>
                <c:pt idx="49">
                  <c:v>199.625</c:v>
                </c:pt>
                <c:pt idx="50">
                  <c:v>96.125</c:v>
                </c:pt>
                <c:pt idx="51">
                  <c:v>110.75</c:v>
                </c:pt>
                <c:pt idx="52">
                  <c:v>162.75</c:v>
                </c:pt>
                <c:pt idx="53">
                  <c:v>250.875</c:v>
                </c:pt>
                <c:pt idx="54">
                  <c:v>313.125</c:v>
                </c:pt>
                <c:pt idx="55">
                  <c:v>348.375</c:v>
                </c:pt>
                <c:pt idx="56">
                  <c:v>342.125</c:v>
                </c:pt>
                <c:pt idx="57">
                  <c:v>333.5</c:v>
                </c:pt>
                <c:pt idx="58">
                  <c:v>311.125</c:v>
                </c:pt>
                <c:pt idx="59">
                  <c:v>301.75</c:v>
                </c:pt>
                <c:pt idx="60">
                  <c:v>512.625</c:v>
                </c:pt>
                <c:pt idx="61">
                  <c:v>429.375</c:v>
                </c:pt>
                <c:pt idx="62">
                  <c:v>503.5</c:v>
                </c:pt>
                <c:pt idx="63">
                  <c:v>549.375</c:v>
                </c:pt>
                <c:pt idx="64">
                  <c:v>593.75</c:v>
                </c:pt>
                <c:pt idx="65">
                  <c:v>622.5</c:v>
                </c:pt>
                <c:pt idx="66">
                  <c:v>652.875</c:v>
                </c:pt>
                <c:pt idx="67">
                  <c:v>632</c:v>
                </c:pt>
                <c:pt idx="68">
                  <c:v>690.5</c:v>
                </c:pt>
                <c:pt idx="69">
                  <c:v>715.25</c:v>
                </c:pt>
                <c:pt idx="70">
                  <c:v>715.125</c:v>
                </c:pt>
                <c:pt idx="71">
                  <c:v>729.5</c:v>
                </c:pt>
                <c:pt idx="72">
                  <c:v>714.75</c:v>
                </c:pt>
                <c:pt idx="73">
                  <c:v>680.5</c:v>
                </c:pt>
                <c:pt idx="74">
                  <c:v>603.75</c:v>
                </c:pt>
                <c:pt idx="75">
                  <c:v>658.875</c:v>
                </c:pt>
                <c:pt idx="76">
                  <c:v>564.875</c:v>
                </c:pt>
                <c:pt idx="77">
                  <c:v>576.25</c:v>
                </c:pt>
                <c:pt idx="78">
                  <c:v>612.5</c:v>
                </c:pt>
                <c:pt idx="79">
                  <c:v>569.125</c:v>
                </c:pt>
                <c:pt idx="80">
                  <c:v>555</c:v>
                </c:pt>
                <c:pt idx="81">
                  <c:v>503.875</c:v>
                </c:pt>
                <c:pt idx="82">
                  <c:v>516.25</c:v>
                </c:pt>
                <c:pt idx="83">
                  <c:v>469.875</c:v>
                </c:pt>
                <c:pt idx="84">
                  <c:v>377.625</c:v>
                </c:pt>
                <c:pt idx="85">
                  <c:v>414</c:v>
                </c:pt>
                <c:pt idx="86">
                  <c:v>365</c:v>
                </c:pt>
                <c:pt idx="87">
                  <c:v>312</c:v>
                </c:pt>
                <c:pt idx="88">
                  <c:v>297.875</c:v>
                </c:pt>
                <c:pt idx="89">
                  <c:v>207.875</c:v>
                </c:pt>
                <c:pt idx="90">
                  <c:v>165.125</c:v>
                </c:pt>
                <c:pt idx="91">
                  <c:v>156.75</c:v>
                </c:pt>
              </c:numCache>
            </c:numRef>
          </c:xVal>
          <c:yVal>
            <c:numRef>
              <c:f>'3km Sum'!$B$26:$B$117</c:f>
              <c:numCache>
                <c:formatCode>General</c:formatCode>
                <c:ptCount val="92"/>
                <c:pt idx="0">
                  <c:v>9.9934476541335933</c:v>
                </c:pt>
                <c:pt idx="1">
                  <c:v>12.277165282828616</c:v>
                </c:pt>
                <c:pt idx="2">
                  <c:v>13.718959361774319</c:v>
                </c:pt>
                <c:pt idx="3">
                  <c:v>14.439856401247171</c:v>
                </c:pt>
                <c:pt idx="4">
                  <c:v>10.745916826722045</c:v>
                </c:pt>
                <c:pt idx="5">
                  <c:v>12.10878057287875</c:v>
                </c:pt>
                <c:pt idx="6">
                  <c:v>13.561098696196321</c:v>
                </c:pt>
                <c:pt idx="7">
                  <c:v>14.229375513809842</c:v>
                </c:pt>
                <c:pt idx="8">
                  <c:v>11.277381067501302</c:v>
                </c:pt>
                <c:pt idx="9">
                  <c:v>15.892174524564743</c:v>
                </c:pt>
                <c:pt idx="10">
                  <c:v>17.775978467128837</c:v>
                </c:pt>
                <c:pt idx="11">
                  <c:v>21.143672666126104</c:v>
                </c:pt>
                <c:pt idx="12">
                  <c:v>22.738065388463873</c:v>
                </c:pt>
                <c:pt idx="13">
                  <c:v>19.028339747380947</c:v>
                </c:pt>
                <c:pt idx="14">
                  <c:v>22.285531480473615</c:v>
                </c:pt>
                <c:pt idx="15">
                  <c:v>22.469702256981279</c:v>
                </c:pt>
                <c:pt idx="16">
                  <c:v>21.61199264067416</c:v>
                </c:pt>
                <c:pt idx="17">
                  <c:v>23.101144919293265</c:v>
                </c:pt>
                <c:pt idx="18">
                  <c:v>28.994609767538481</c:v>
                </c:pt>
                <c:pt idx="19">
                  <c:v>32.099202857239085</c:v>
                </c:pt>
                <c:pt idx="20">
                  <c:v>30.925771909775975</c:v>
                </c:pt>
                <c:pt idx="21">
                  <c:v>34.309252175331039</c:v>
                </c:pt>
                <c:pt idx="22">
                  <c:v>32.162347123470283</c:v>
                </c:pt>
                <c:pt idx="23">
                  <c:v>30.273281158720255</c:v>
                </c:pt>
                <c:pt idx="24">
                  <c:v>34.146129487567109</c:v>
                </c:pt>
                <c:pt idx="25">
                  <c:v>35.309036390658349</c:v>
                </c:pt>
                <c:pt idx="26">
                  <c:v>36.65611407025726</c:v>
                </c:pt>
                <c:pt idx="27">
                  <c:v>35.193271902567822</c:v>
                </c:pt>
                <c:pt idx="28">
                  <c:v>35.377442679075486</c:v>
                </c:pt>
                <c:pt idx="29">
                  <c:v>34.688117772718229</c:v>
                </c:pt>
                <c:pt idx="30">
                  <c:v>32.257063522817077</c:v>
                </c:pt>
                <c:pt idx="31">
                  <c:v>33.356826159677126</c:v>
                </c:pt>
                <c:pt idx="32">
                  <c:v>30.552168334574716</c:v>
                </c:pt>
                <c:pt idx="33">
                  <c:v>30.146992626257855</c:v>
                </c:pt>
                <c:pt idx="34">
                  <c:v>27.095019758416583</c:v>
                </c:pt>
                <c:pt idx="35">
                  <c:v>25.858444544722275</c:v>
                </c:pt>
                <c:pt idx="36">
                  <c:v>26.437266985174929</c:v>
                </c:pt>
                <c:pt idx="37">
                  <c:v>23.264267607057196</c:v>
                </c:pt>
                <c:pt idx="38">
                  <c:v>24.695537641631031</c:v>
                </c:pt>
                <c:pt idx="39">
                  <c:v>20.791117179668575</c:v>
                </c:pt>
                <c:pt idx="40">
                  <c:v>20.917405712130975</c:v>
                </c:pt>
                <c:pt idx="41">
                  <c:v>18.649474149993754</c:v>
                </c:pt>
                <c:pt idx="42">
                  <c:v>13.18223309880913</c:v>
                </c:pt>
                <c:pt idx="43">
                  <c:v>13.929440249211648</c:v>
                </c:pt>
                <c:pt idx="44">
                  <c:v>13.850509916422649</c:v>
                </c:pt>
                <c:pt idx="45">
                  <c:v>13.67160116210092</c:v>
                </c:pt>
                <c:pt idx="46">
                  <c:v>14.418303622943153</c:v>
                </c:pt>
                <c:pt idx="47">
                  <c:v>12.971247521811513</c:v>
                </c:pt>
                <c:pt idx="48">
                  <c:v>12.071441728016932</c:v>
                </c:pt>
                <c:pt idx="49">
                  <c:v>13.087012009902047</c:v>
                </c:pt>
                <c:pt idx="50">
                  <c:v>8.730057639949333</c:v>
                </c:pt>
                <c:pt idx="51">
                  <c:v>9.3457142357035199</c:v>
                </c:pt>
                <c:pt idx="52">
                  <c:v>11.534715465051743</c:v>
                </c:pt>
                <c:pt idx="53">
                  <c:v>15.244441106134669</c:v>
                </c:pt>
                <c:pt idx="54">
                  <c:v>17.864928154729416</c:v>
                </c:pt>
                <c:pt idx="55">
                  <c:v>19.348818411162586</c:v>
                </c:pt>
                <c:pt idx="56">
                  <c:v>19.085717301865923</c:v>
                </c:pt>
                <c:pt idx="57">
                  <c:v>18.722637771036531</c:v>
                </c:pt>
                <c:pt idx="58">
                  <c:v>17.780735799754485</c:v>
                </c:pt>
                <c:pt idx="59">
                  <c:v>17.386084135809494</c:v>
                </c:pt>
                <c:pt idx="60">
                  <c:v>26.263115563478848</c:v>
                </c:pt>
                <c:pt idx="61">
                  <c:v>22.758608787647319</c:v>
                </c:pt>
                <c:pt idx="62">
                  <c:v>25.87898794390572</c:v>
                </c:pt>
                <c:pt idx="63">
                  <c:v>27.810150086143217</c:v>
                </c:pt>
                <c:pt idx="64">
                  <c:v>29.678167962149512</c:v>
                </c:pt>
                <c:pt idx="65">
                  <c:v>30.888433064914153</c:v>
                </c:pt>
                <c:pt idx="66">
                  <c:v>32.167104456095927</c:v>
                </c:pt>
                <c:pt idx="67">
                  <c:v>31.288346751045079</c:v>
                </c:pt>
                <c:pt idx="68">
                  <c:v>33.75097313406183</c:v>
                </c:pt>
                <c:pt idx="69">
                  <c:v>34.792853526876613</c:v>
                </c:pt>
                <c:pt idx="70">
                  <c:v>34.787591504690681</c:v>
                </c:pt>
                <c:pt idx="71">
                  <c:v>35.392724056073</c:v>
                </c:pt>
                <c:pt idx="72">
                  <c:v>34.77180543813288</c:v>
                </c:pt>
                <c:pt idx="73">
                  <c:v>33.330011359187175</c:v>
                </c:pt>
                <c:pt idx="74">
                  <c:v>30.099129737024171</c:v>
                </c:pt>
                <c:pt idx="75">
                  <c:v>32.419681521020728</c:v>
                </c:pt>
                <c:pt idx="76">
                  <c:v>28.462640837198936</c:v>
                </c:pt>
                <c:pt idx="77">
                  <c:v>28.941484856118858</c:v>
                </c:pt>
                <c:pt idx="78">
                  <c:v>30.467471290039494</c:v>
                </c:pt>
                <c:pt idx="79">
                  <c:v>28.641549591520665</c:v>
                </c:pt>
                <c:pt idx="80">
                  <c:v>28.046941084510213</c:v>
                </c:pt>
                <c:pt idx="81">
                  <c:v>25.894774010463522</c:v>
                </c:pt>
                <c:pt idx="82">
                  <c:v>26.415714206870909</c:v>
                </c:pt>
                <c:pt idx="83">
                  <c:v>24.463503975889683</c:v>
                </c:pt>
                <c:pt idx="84">
                  <c:v>20.58013160267096</c:v>
                </c:pt>
                <c:pt idx="85">
                  <c:v>22.111380058777531</c:v>
                </c:pt>
                <c:pt idx="86">
                  <c:v>20.048667361891706</c:v>
                </c:pt>
                <c:pt idx="87">
                  <c:v>17.817569955056015</c:v>
                </c:pt>
                <c:pt idx="88">
                  <c:v>17.222961448045563</c:v>
                </c:pt>
                <c:pt idx="89">
                  <c:v>13.434305474173637</c:v>
                </c:pt>
                <c:pt idx="90">
                  <c:v>11.634693886584474</c:v>
                </c:pt>
                <c:pt idx="91">
                  <c:v>11.282138400126948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59-4B99-A0FC-5A06187A3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36704"/>
        <c:axId val="1465971920"/>
      </c:scatterChart>
      <c:valAx>
        <c:axId val="114663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971920"/>
        <c:crosses val="autoZero"/>
        <c:crossBetween val="midCat"/>
      </c:valAx>
      <c:valAx>
        <c:axId val="146597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6636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79.125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'0300000206 1km'!$C$3:$C$93</c:f>
              <c:numCache>
                <c:formatCode>General</c:formatCode>
                <c:ptCount val="91"/>
                <c:pt idx="0">
                  <c:v>133.375</c:v>
                </c:pt>
                <c:pt idx="1">
                  <c:v>167.625</c:v>
                </c:pt>
                <c:pt idx="2">
                  <c:v>184.75</c:v>
                </c:pt>
                <c:pt idx="3">
                  <c:v>97</c:v>
                </c:pt>
                <c:pt idx="4">
                  <c:v>129.375</c:v>
                </c:pt>
                <c:pt idx="5">
                  <c:v>163.875</c:v>
                </c:pt>
                <c:pt idx="6">
                  <c:v>179.75</c:v>
                </c:pt>
                <c:pt idx="7">
                  <c:v>109.625</c:v>
                </c:pt>
                <c:pt idx="8">
                  <c:v>219.25</c:v>
                </c:pt>
                <c:pt idx="9">
                  <c:v>264</c:v>
                </c:pt>
                <c:pt idx="10">
                  <c:v>344</c:v>
                </c:pt>
                <c:pt idx="11">
                  <c:v>381.875</c:v>
                </c:pt>
                <c:pt idx="12">
                  <c:v>293.75</c:v>
                </c:pt>
                <c:pt idx="13">
                  <c:v>371.125</c:v>
                </c:pt>
                <c:pt idx="14">
                  <c:v>375.5</c:v>
                </c:pt>
                <c:pt idx="15">
                  <c:v>355.125</c:v>
                </c:pt>
                <c:pt idx="16">
                  <c:v>390.5</c:v>
                </c:pt>
                <c:pt idx="17">
                  <c:v>530.5</c:v>
                </c:pt>
                <c:pt idx="18">
                  <c:v>604.25</c:v>
                </c:pt>
                <c:pt idx="19">
                  <c:v>576.375</c:v>
                </c:pt>
                <c:pt idx="20">
                  <c:v>656.75</c:v>
                </c:pt>
                <c:pt idx="21">
                  <c:v>605.75</c:v>
                </c:pt>
                <c:pt idx="22">
                  <c:v>560.875</c:v>
                </c:pt>
                <c:pt idx="23">
                  <c:v>652.875</c:v>
                </c:pt>
                <c:pt idx="24">
                  <c:v>680.5</c:v>
                </c:pt>
                <c:pt idx="25">
                  <c:v>712.5</c:v>
                </c:pt>
                <c:pt idx="26">
                  <c:v>677.75</c:v>
                </c:pt>
                <c:pt idx="27">
                  <c:v>682.125</c:v>
                </c:pt>
                <c:pt idx="28">
                  <c:v>665.75</c:v>
                </c:pt>
                <c:pt idx="29">
                  <c:v>608</c:v>
                </c:pt>
                <c:pt idx="30">
                  <c:v>634.125</c:v>
                </c:pt>
                <c:pt idx="31">
                  <c:v>567.5</c:v>
                </c:pt>
                <c:pt idx="32">
                  <c:v>557.875</c:v>
                </c:pt>
                <c:pt idx="33">
                  <c:v>485.375</c:v>
                </c:pt>
                <c:pt idx="34">
                  <c:v>456</c:v>
                </c:pt>
                <c:pt idx="35">
                  <c:v>469.75</c:v>
                </c:pt>
                <c:pt idx="36">
                  <c:v>394.375</c:v>
                </c:pt>
                <c:pt idx="37">
                  <c:v>428.375</c:v>
                </c:pt>
                <c:pt idx="38">
                  <c:v>335.625</c:v>
                </c:pt>
                <c:pt idx="39">
                  <c:v>338.625</c:v>
                </c:pt>
                <c:pt idx="40">
                  <c:v>284.75</c:v>
                </c:pt>
                <c:pt idx="41">
                  <c:v>154.875</c:v>
                </c:pt>
                <c:pt idx="42">
                  <c:v>172.625</c:v>
                </c:pt>
                <c:pt idx="43">
                  <c:v>170.75</c:v>
                </c:pt>
                <c:pt idx="44">
                  <c:v>166.5</c:v>
                </c:pt>
                <c:pt idx="45">
                  <c:v>231.25</c:v>
                </c:pt>
                <c:pt idx="46">
                  <c:v>196.875</c:v>
                </c:pt>
                <c:pt idx="47">
                  <c:v>175.5</c:v>
                </c:pt>
                <c:pt idx="48">
                  <c:v>199.625</c:v>
                </c:pt>
                <c:pt idx="49">
                  <c:v>96.125</c:v>
                </c:pt>
                <c:pt idx="50">
                  <c:v>110.75</c:v>
                </c:pt>
                <c:pt idx="51">
                  <c:v>162.75</c:v>
                </c:pt>
                <c:pt idx="52">
                  <c:v>250.875</c:v>
                </c:pt>
                <c:pt idx="53">
                  <c:v>313.125</c:v>
                </c:pt>
                <c:pt idx="54">
                  <c:v>348.375</c:v>
                </c:pt>
                <c:pt idx="55">
                  <c:v>342.125</c:v>
                </c:pt>
                <c:pt idx="56">
                  <c:v>333.5</c:v>
                </c:pt>
                <c:pt idx="57">
                  <c:v>311.125</c:v>
                </c:pt>
                <c:pt idx="58">
                  <c:v>301.75</c:v>
                </c:pt>
                <c:pt idx="59">
                  <c:v>512.625</c:v>
                </c:pt>
                <c:pt idx="60">
                  <c:v>429.375</c:v>
                </c:pt>
                <c:pt idx="61">
                  <c:v>503.5</c:v>
                </c:pt>
                <c:pt idx="62">
                  <c:v>549.375</c:v>
                </c:pt>
                <c:pt idx="63">
                  <c:v>593.75</c:v>
                </c:pt>
                <c:pt idx="64">
                  <c:v>622.5</c:v>
                </c:pt>
                <c:pt idx="65">
                  <c:v>652.875</c:v>
                </c:pt>
                <c:pt idx="66">
                  <c:v>632</c:v>
                </c:pt>
                <c:pt idx="67">
                  <c:v>690.5</c:v>
                </c:pt>
                <c:pt idx="68">
                  <c:v>715.25</c:v>
                </c:pt>
                <c:pt idx="69">
                  <c:v>715.125</c:v>
                </c:pt>
                <c:pt idx="70">
                  <c:v>729.5</c:v>
                </c:pt>
                <c:pt idx="71">
                  <c:v>714.75</c:v>
                </c:pt>
                <c:pt idx="72">
                  <c:v>680.5</c:v>
                </c:pt>
                <c:pt idx="73">
                  <c:v>603.75</c:v>
                </c:pt>
                <c:pt idx="74">
                  <c:v>658.875</c:v>
                </c:pt>
                <c:pt idx="75">
                  <c:v>564.875</c:v>
                </c:pt>
                <c:pt idx="76">
                  <c:v>576.25</c:v>
                </c:pt>
                <c:pt idx="77">
                  <c:v>612.5</c:v>
                </c:pt>
                <c:pt idx="78">
                  <c:v>569.125</c:v>
                </c:pt>
                <c:pt idx="79">
                  <c:v>555</c:v>
                </c:pt>
                <c:pt idx="80">
                  <c:v>503.875</c:v>
                </c:pt>
                <c:pt idx="81">
                  <c:v>516.25</c:v>
                </c:pt>
                <c:pt idx="82">
                  <c:v>469.875</c:v>
                </c:pt>
                <c:pt idx="83">
                  <c:v>377.625</c:v>
                </c:pt>
                <c:pt idx="84">
                  <c:v>414</c:v>
                </c:pt>
                <c:pt idx="85">
                  <c:v>365</c:v>
                </c:pt>
                <c:pt idx="86">
                  <c:v>312</c:v>
                </c:pt>
                <c:pt idx="87">
                  <c:v>297.875</c:v>
                </c:pt>
                <c:pt idx="88">
                  <c:v>207.875</c:v>
                </c:pt>
                <c:pt idx="89">
                  <c:v>165.125</c:v>
                </c:pt>
                <c:pt idx="90">
                  <c:v>156.75</c:v>
                </c:pt>
              </c:numCache>
            </c:numRef>
          </c:xVal>
          <c:yVal>
            <c:numRef>
              <c:f>'1km Sum'!$C$26:$C$116</c:f>
              <c:numCache>
                <c:formatCode>General</c:formatCode>
                <c:ptCount val="91"/>
                <c:pt idx="0">
                  <c:v>-1.9305935144670983</c:v>
                </c:pt>
                <c:pt idx="1">
                  <c:v>-4.4507264054081936</c:v>
                </c:pt>
                <c:pt idx="2">
                  <c:v>-5.5927928508787357</c:v>
                </c:pt>
                <c:pt idx="3">
                  <c:v>0.71662791350317612</c:v>
                </c:pt>
                <c:pt idx="4">
                  <c:v>-2.6841327388827416</c:v>
                </c:pt>
                <c:pt idx="5">
                  <c:v>-4.675981928297853</c:v>
                </c:pt>
                <c:pt idx="6">
                  <c:v>-1.0858002147316181</c:v>
                </c:pt>
                <c:pt idx="7">
                  <c:v>2.9944548405650355</c:v>
                </c:pt>
                <c:pt idx="8">
                  <c:v>-3.557642040293846</c:v>
                </c:pt>
                <c:pt idx="9">
                  <c:v>-3.3038594671438783</c:v>
                </c:pt>
                <c:pt idx="10">
                  <c:v>-2.2060749788310936</c:v>
                </c:pt>
                <c:pt idx="11">
                  <c:v>-3.3735941976455095</c:v>
                </c:pt>
                <c:pt idx="12">
                  <c:v>0.52590101444743809</c:v>
                </c:pt>
                <c:pt idx="13">
                  <c:v>-0.96979336326254284</c:v>
                </c:pt>
                <c:pt idx="14">
                  <c:v>-4.6743285865579338</c:v>
                </c:pt>
                <c:pt idx="15">
                  <c:v>-3.2599502609250983</c:v>
                </c:pt>
                <c:pt idx="16">
                  <c:v>-1.350306494999284</c:v>
                </c:pt>
                <c:pt idx="17">
                  <c:v>1.3805663595480837</c:v>
                </c:pt>
                <c:pt idx="18">
                  <c:v>-3.9107416902885568</c:v>
                </c:pt>
                <c:pt idx="19">
                  <c:v>1.313125589564951</c:v>
                </c:pt>
                <c:pt idx="20">
                  <c:v>-5.788164369833293</c:v>
                </c:pt>
                <c:pt idx="21">
                  <c:v>1.4929605188672994</c:v>
                </c:pt>
                <c:pt idx="22">
                  <c:v>2.6295360949543358</c:v>
                </c:pt>
                <c:pt idx="23">
                  <c:v>2.987938256514056</c:v>
                </c:pt>
                <c:pt idx="24">
                  <c:v>-1.5032127248654419</c:v>
                </c:pt>
                <c:pt idx="25">
                  <c:v>0.11710107045967533</c:v>
                </c:pt>
                <c:pt idx="26">
                  <c:v>1.0456665583488132</c:v>
                </c:pt>
                <c:pt idx="27">
                  <c:v>0.78613133505341892</c:v>
                </c:pt>
                <c:pt idx="28">
                  <c:v>2.2300488851018869</c:v>
                </c:pt>
                <c:pt idx="29">
                  <c:v>1.7415138326011004</c:v>
                </c:pt>
                <c:pt idx="30">
                  <c:v>-1.255339357934254</c:v>
                </c:pt>
                <c:pt idx="31">
                  <c:v>4.0405541853927609</c:v>
                </c:pt>
                <c:pt idx="32">
                  <c:v>5.1471316766426156</c:v>
                </c:pt>
                <c:pt idx="33">
                  <c:v>5.4838582341091602</c:v>
                </c:pt>
                <c:pt idx="34">
                  <c:v>3.8790233048068039</c:v>
                </c:pt>
                <c:pt idx="35">
                  <c:v>4.3016268887355693</c:v>
                </c:pt>
                <c:pt idx="36">
                  <c:v>5.0195908786533678</c:v>
                </c:pt>
                <c:pt idx="37">
                  <c:v>1.2911742861862976</c:v>
                </c:pt>
                <c:pt idx="38">
                  <c:v>1.5689210200486627</c:v>
                </c:pt>
                <c:pt idx="39">
                  <c:v>5.5493254383603983</c:v>
                </c:pt>
                <c:pt idx="40">
                  <c:v>-0.9563122404877511</c:v>
                </c:pt>
                <c:pt idx="41">
                  <c:v>4.1388048167669584</c:v>
                </c:pt>
                <c:pt idx="42">
                  <c:v>0.50894762511136094</c:v>
                </c:pt>
                <c:pt idx="43">
                  <c:v>-2.5596801363334727</c:v>
                </c:pt>
                <c:pt idx="44">
                  <c:v>-1.8015030622750903</c:v>
                </c:pt>
                <c:pt idx="45">
                  <c:v>-2.5088757392221801</c:v>
                </c:pt>
                <c:pt idx="46">
                  <c:v>-1.2153846990440833</c:v>
                </c:pt>
                <c:pt idx="47">
                  <c:v>-1.8931411795151529</c:v>
                </c:pt>
                <c:pt idx="48">
                  <c:v>-2.1442639822583285</c:v>
                </c:pt>
                <c:pt idx="49">
                  <c:v>3.1202835859870071</c:v>
                </c:pt>
                <c:pt idx="50">
                  <c:v>2.0183801252566855</c:v>
                </c:pt>
                <c:pt idx="51">
                  <c:v>0.39139004265999588</c:v>
                </c:pt>
                <c:pt idx="52">
                  <c:v>2.1658948305670531</c:v>
                </c:pt>
                <c:pt idx="53">
                  <c:v>-0.94246348946455427</c:v>
                </c:pt>
                <c:pt idx="54">
                  <c:v>-5.6864615743017382</c:v>
                </c:pt>
                <c:pt idx="55">
                  <c:v>-5.9015541124511746</c:v>
                </c:pt>
                <c:pt idx="56">
                  <c:v>1.1591581849026085</c:v>
                </c:pt>
                <c:pt idx="57">
                  <c:v>2.3302668983276185</c:v>
                </c:pt>
                <c:pt idx="58">
                  <c:v>1.6591280911034687</c:v>
                </c:pt>
                <c:pt idx="59">
                  <c:v>-1.0990696717345436</c:v>
                </c:pt>
                <c:pt idx="60">
                  <c:v>-0.87754227988504496</c:v>
                </c:pt>
                <c:pt idx="61">
                  <c:v>-1.3729247774327256</c:v>
                </c:pt>
                <c:pt idx="62">
                  <c:v>1.9066344525841323</c:v>
                </c:pt>
                <c:pt idx="63">
                  <c:v>1.6214914734451362</c:v>
                </c:pt>
                <c:pt idx="64">
                  <c:v>-1.9828828510674548</c:v>
                </c:pt>
                <c:pt idx="65">
                  <c:v>-4.3139131156611903</c:v>
                </c:pt>
                <c:pt idx="66">
                  <c:v>1.1788978069196894</c:v>
                </c:pt>
                <c:pt idx="67">
                  <c:v>-2.5677160360015883</c:v>
                </c:pt>
                <c:pt idx="68">
                  <c:v>-4.1806295849298181</c:v>
                </c:pt>
                <c:pt idx="69">
                  <c:v>-2.9092714356928013</c:v>
                </c:pt>
                <c:pt idx="70">
                  <c:v>-4.7604585979490963</c:v>
                </c:pt>
                <c:pt idx="71">
                  <c:v>-3.0551969879817769</c:v>
                </c:pt>
                <c:pt idx="72">
                  <c:v>-2.1600640970406815</c:v>
                </c:pt>
                <c:pt idx="73">
                  <c:v>2.1248395344842272</c:v>
                </c:pt>
                <c:pt idx="74">
                  <c:v>-4.0981042790377309</c:v>
                </c:pt>
                <c:pt idx="75">
                  <c:v>2.1792239471947425</c:v>
                </c:pt>
                <c:pt idx="76">
                  <c:v>1.9886323666267174</c:v>
                </c:pt>
                <c:pt idx="77">
                  <c:v>-2.5132309121065504</c:v>
                </c:pt>
                <c:pt idx="78">
                  <c:v>1.0790468731363632</c:v>
                </c:pt>
                <c:pt idx="79">
                  <c:v>1.0145177369186342</c:v>
                </c:pt>
                <c:pt idx="80">
                  <c:v>2.9250007748562439</c:v>
                </c:pt>
                <c:pt idx="81">
                  <c:v>3.6795440003921236</c:v>
                </c:pt>
                <c:pt idx="82">
                  <c:v>2.2914173673233051</c:v>
                </c:pt>
                <c:pt idx="83">
                  <c:v>6.9327315042376334</c:v>
                </c:pt>
                <c:pt idx="84">
                  <c:v>5.5075100762673408</c:v>
                </c:pt>
                <c:pt idx="85">
                  <c:v>2.7119045771757548</c:v>
                </c:pt>
                <c:pt idx="86">
                  <c:v>3.2027598536685424</c:v>
                </c:pt>
                <c:pt idx="87">
                  <c:v>-0.93176928254919034</c:v>
                </c:pt>
                <c:pt idx="88">
                  <c:v>1.0440981680989267</c:v>
                </c:pt>
                <c:pt idx="89">
                  <c:v>1.7535852071567835</c:v>
                </c:pt>
                <c:pt idx="90">
                  <c:v>1.1285812060365394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ED-41A0-9600-B560D2953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65359"/>
        <c:axId val="296178799"/>
      </c:scatterChart>
      <c:valAx>
        <c:axId val="296165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79.125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178799"/>
        <c:crosses val="autoZero"/>
        <c:crossBetween val="midCat"/>
      </c:valAx>
      <c:valAx>
        <c:axId val="296178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165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'0300000206 1km'!$B$3:$B$93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xVal>
          <c:yVal>
            <c:numRef>
              <c:f>'0300000206 1km'!$D$3:$D$93</c:f>
              <c:numCache>
                <c:formatCode>General</c:formatCode>
                <c:ptCount val="91"/>
                <c:pt idx="0">
                  <c:v>10.329000000000004</c:v>
                </c:pt>
                <c:pt idx="1">
                  <c:v>9.2769999999999975</c:v>
                </c:pt>
                <c:pt idx="2">
                  <c:v>8.8689999999999998</c:v>
                </c:pt>
                <c:pt idx="3">
                  <c:v>11.417</c:v>
                </c:pt>
                <c:pt idx="4">
                  <c:v>9.4040000000000017</c:v>
                </c:pt>
                <c:pt idx="5">
                  <c:v>8.891</c:v>
                </c:pt>
                <c:pt idx="6">
                  <c:v>13.161666666666667</c:v>
                </c:pt>
                <c:pt idx="7">
                  <c:v>14.235999999999999</c:v>
                </c:pt>
                <c:pt idx="8">
                  <c:v>12.383000000000001</c:v>
                </c:pt>
                <c:pt idx="9">
                  <c:v>14.555000000000001</c:v>
                </c:pt>
                <c:pt idx="10">
                  <c:v>19.082000000000001</c:v>
                </c:pt>
                <c:pt idx="11">
                  <c:v>19.538</c:v>
                </c:pt>
                <c:pt idx="12">
                  <c:v>19.66</c:v>
                </c:pt>
                <c:pt idx="13">
                  <c:v>21.480999999999998</c:v>
                </c:pt>
                <c:pt idx="14">
                  <c:v>17.964000000000002</c:v>
                </c:pt>
                <c:pt idx="15">
                  <c:v>18.504999999999999</c:v>
                </c:pt>
                <c:pt idx="16">
                  <c:v>21.931000000000004</c:v>
                </c:pt>
                <c:pt idx="17">
                  <c:v>30.662999999999993</c:v>
                </c:pt>
                <c:pt idx="18">
                  <c:v>28.533000000000005</c:v>
                </c:pt>
                <c:pt idx="19">
                  <c:v>32.561999999999998</c:v>
                </c:pt>
                <c:pt idx="20">
                  <c:v>28.905999999999995</c:v>
                </c:pt>
                <c:pt idx="21">
                  <c:v>34.000999999999998</c:v>
                </c:pt>
                <c:pt idx="22">
                  <c:v>33.213999999999984</c:v>
                </c:pt>
                <c:pt idx="23">
                  <c:v>37.515999999999998</c:v>
                </c:pt>
                <c:pt idx="24">
                  <c:v>34.208999999999996</c:v>
                </c:pt>
                <c:pt idx="25">
                  <c:v>37.200999999999993</c:v>
                </c:pt>
                <c:pt idx="26">
                  <c:v>36.64</c:v>
                </c:pt>
                <c:pt idx="27">
                  <c:v>36.567999999999998</c:v>
                </c:pt>
                <c:pt idx="28">
                  <c:v>37.309999999999995</c:v>
                </c:pt>
                <c:pt idx="29">
                  <c:v>34.345999999999997</c:v>
                </c:pt>
                <c:pt idx="30">
                  <c:v>32.469000000000001</c:v>
                </c:pt>
                <c:pt idx="31">
                  <c:v>34.909000000000006</c:v>
                </c:pt>
                <c:pt idx="32">
                  <c:v>35.602999999999994</c:v>
                </c:pt>
                <c:pt idx="33">
                  <c:v>32.832000000000001</c:v>
                </c:pt>
                <c:pt idx="34">
                  <c:v>29.967999999999996</c:v>
                </c:pt>
                <c:pt idx="35">
                  <c:v>30.98</c:v>
                </c:pt>
                <c:pt idx="36">
                  <c:v>28.467000000000002</c:v>
                </c:pt>
                <c:pt idx="37">
                  <c:v>26.195999999999998</c:v>
                </c:pt>
                <c:pt idx="38">
                  <c:v>22.498000000000001</c:v>
                </c:pt>
                <c:pt idx="39">
                  <c:v>26.607000000000006</c:v>
                </c:pt>
                <c:pt idx="40">
                  <c:v>17.792000000000002</c:v>
                </c:pt>
                <c:pt idx="41">
                  <c:v>17.32</c:v>
                </c:pt>
                <c:pt idx="42">
                  <c:v>14.451000000000004</c:v>
                </c:pt>
                <c:pt idx="43">
                  <c:v>11.302</c:v>
                </c:pt>
                <c:pt idx="44">
                  <c:v>11.878</c:v>
                </c:pt>
                <c:pt idx="45">
                  <c:v>11.310999999999998</c:v>
                </c:pt>
                <c:pt idx="46">
                  <c:v>11.130999999999997</c:v>
                </c:pt>
                <c:pt idx="47">
                  <c:v>9.536999999999999</c:v>
                </c:pt>
                <c:pt idx="48">
                  <c:v>10.319999999999999</c:v>
                </c:pt>
                <c:pt idx="49">
                  <c:v>11.148000000000001</c:v>
                </c:pt>
                <c:pt idx="50">
                  <c:v>10.672999999999998</c:v>
                </c:pt>
                <c:pt idx="51">
                  <c:v>11.274999999999999</c:v>
                </c:pt>
                <c:pt idx="52">
                  <c:v>16.827000000000002</c:v>
                </c:pt>
                <c:pt idx="53">
                  <c:v>16.387000000000004</c:v>
                </c:pt>
                <c:pt idx="54">
                  <c:v>13.154</c:v>
                </c:pt>
                <c:pt idx="55">
                  <c:v>12.671000000000001</c:v>
                </c:pt>
                <c:pt idx="56">
                  <c:v>19.362000000000005</c:v>
                </c:pt>
                <c:pt idx="57">
                  <c:v>19.573999999999998</c:v>
                </c:pt>
                <c:pt idx="58">
                  <c:v>18.501000000000005</c:v>
                </c:pt>
                <c:pt idx="59">
                  <c:v>24.782000000000004</c:v>
                </c:pt>
                <c:pt idx="60">
                  <c:v>21.434999999999995</c:v>
                </c:pt>
                <c:pt idx="61">
                  <c:v>24.116999999999997</c:v>
                </c:pt>
                <c:pt idx="62">
                  <c:v>29.362999999999992</c:v>
                </c:pt>
                <c:pt idx="63">
                  <c:v>30.979999999999997</c:v>
                </c:pt>
                <c:pt idx="64">
                  <c:v>28.607999999999997</c:v>
                </c:pt>
                <c:pt idx="65">
                  <c:v>27.579000000000001</c:v>
                </c:pt>
                <c:pt idx="66">
                  <c:v>32.177</c:v>
                </c:pt>
                <c:pt idx="67">
                  <c:v>30.937999999999999</c:v>
                </c:pt>
                <c:pt idx="68">
                  <c:v>30.386000000000003</c:v>
                </c:pt>
                <c:pt idx="69">
                  <c:v>31.652000000000008</c:v>
                </c:pt>
                <c:pt idx="70">
                  <c:v>30.417000000000009</c:v>
                </c:pt>
                <c:pt idx="71">
                  <c:v>31.49</c:v>
                </c:pt>
                <c:pt idx="72">
                  <c:v>30.917000000000002</c:v>
                </c:pt>
                <c:pt idx="73">
                  <c:v>31.911999999999988</c:v>
                </c:pt>
                <c:pt idx="74">
                  <c:v>28.052000000000003</c:v>
                </c:pt>
                <c:pt idx="75">
                  <c:v>30.3</c:v>
                </c:pt>
                <c:pt idx="76">
                  <c:v>30.597000000000001</c:v>
                </c:pt>
                <c:pt idx="77">
                  <c:v>27.649000000000001</c:v>
                </c:pt>
                <c:pt idx="78">
                  <c:v>29.382000000000005</c:v>
                </c:pt>
                <c:pt idx="79">
                  <c:v>28.712</c:v>
                </c:pt>
                <c:pt idx="80">
                  <c:v>28.431000000000001</c:v>
                </c:pt>
                <c:pt idx="81">
                  <c:v>29.715999999999998</c:v>
                </c:pt>
                <c:pt idx="82">
                  <c:v>26.339999999999996</c:v>
                </c:pt>
                <c:pt idx="83">
                  <c:v>27.027000000000008</c:v>
                </c:pt>
                <c:pt idx="84">
                  <c:v>27.160999999999994</c:v>
                </c:pt>
                <c:pt idx="85">
                  <c:v>22.264999999999993</c:v>
                </c:pt>
                <c:pt idx="86">
                  <c:v>20.484000000000002</c:v>
                </c:pt>
                <c:pt idx="87">
                  <c:v>15.743999999999996</c:v>
                </c:pt>
                <c:pt idx="88">
                  <c:v>13.861999999999998</c:v>
                </c:pt>
                <c:pt idx="89">
                  <c:v>12.738999999999999</c:v>
                </c:pt>
                <c:pt idx="90">
                  <c:v>11.755000000000001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28-4EC8-AA06-E0A716074673}"/>
            </c:ext>
          </c:extLst>
        </c:ser>
        <c:ser>
          <c:idx val="1"/>
          <c:order val="1"/>
          <c:tx>
            <c:v>Predicted 10.412</c:v>
          </c:tx>
          <c:spPr>
            <a:ln w="19050">
              <a:noFill/>
            </a:ln>
          </c:spPr>
          <c:xVal>
            <c:numRef>
              <c:f>'0300000206 1km'!$B$3:$B$93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xVal>
          <c:yVal>
            <c:numRef>
              <c:f>'1km Sum'!$B$26:$B$116</c:f>
              <c:numCache>
                <c:formatCode>General</c:formatCode>
                <c:ptCount val="91"/>
                <c:pt idx="0">
                  <c:v>12.259593514467102</c:v>
                </c:pt>
                <c:pt idx="1">
                  <c:v>13.727726405408191</c:v>
                </c:pt>
                <c:pt idx="2">
                  <c:v>14.461792850878735</c:v>
                </c:pt>
                <c:pt idx="3">
                  <c:v>10.700372086496824</c:v>
                </c:pt>
                <c:pt idx="4">
                  <c:v>12.088132738882743</c:v>
                </c:pt>
                <c:pt idx="5">
                  <c:v>13.566981928297853</c:v>
                </c:pt>
                <c:pt idx="6">
                  <c:v>14.247466881398285</c:v>
                </c:pt>
                <c:pt idx="7">
                  <c:v>11.241545159434963</c:v>
                </c:pt>
                <c:pt idx="8">
                  <c:v>15.940642040293847</c:v>
                </c:pt>
                <c:pt idx="9">
                  <c:v>17.85885946714388</c:v>
                </c:pt>
                <c:pt idx="10">
                  <c:v>21.288074978831094</c:v>
                </c:pt>
                <c:pt idx="11">
                  <c:v>22.91159419764551</c:v>
                </c:pt>
                <c:pt idx="12">
                  <c:v>19.134098985552562</c:v>
                </c:pt>
                <c:pt idx="13">
                  <c:v>22.450793363262541</c:v>
                </c:pt>
                <c:pt idx="14">
                  <c:v>22.638328586557936</c:v>
                </c:pt>
                <c:pt idx="15">
                  <c:v>21.764950260925097</c:v>
                </c:pt>
                <c:pt idx="16">
                  <c:v>23.281306494999289</c:v>
                </c:pt>
                <c:pt idx="17">
                  <c:v>29.282433640451909</c:v>
                </c:pt>
                <c:pt idx="18">
                  <c:v>32.443741690288562</c:v>
                </c:pt>
                <c:pt idx="19">
                  <c:v>31.248874410435047</c:v>
                </c:pt>
                <c:pt idx="20">
                  <c:v>34.694164369833288</c:v>
                </c:pt>
                <c:pt idx="21">
                  <c:v>32.508039481132698</c:v>
                </c:pt>
                <c:pt idx="22">
                  <c:v>30.584463905045649</c:v>
                </c:pt>
                <c:pt idx="23">
                  <c:v>34.528061743485942</c:v>
                </c:pt>
                <c:pt idx="24">
                  <c:v>35.712212724865438</c:v>
                </c:pt>
                <c:pt idx="25">
                  <c:v>37.083898929540318</c:v>
                </c:pt>
                <c:pt idx="26">
                  <c:v>35.594333441651187</c:v>
                </c:pt>
                <c:pt idx="27">
                  <c:v>35.781868664946579</c:v>
                </c:pt>
                <c:pt idx="28">
                  <c:v>35.079951114898108</c:v>
                </c:pt>
                <c:pt idx="29">
                  <c:v>32.604486167398896</c:v>
                </c:pt>
                <c:pt idx="30">
                  <c:v>33.724339357934255</c:v>
                </c:pt>
                <c:pt idx="31">
                  <c:v>30.868445814607245</c:v>
                </c:pt>
                <c:pt idx="32">
                  <c:v>30.455868323357379</c:v>
                </c:pt>
                <c:pt idx="33">
                  <c:v>27.348141765890841</c:v>
                </c:pt>
                <c:pt idx="34">
                  <c:v>26.088976695193193</c:v>
                </c:pt>
                <c:pt idx="35">
                  <c:v>26.678373111264431</c:v>
                </c:pt>
                <c:pt idx="36">
                  <c:v>23.447409121346634</c:v>
                </c:pt>
                <c:pt idx="37">
                  <c:v>24.9048257138137</c:v>
                </c:pt>
                <c:pt idx="38">
                  <c:v>20.929078979951338</c:v>
                </c:pt>
                <c:pt idx="39">
                  <c:v>21.057674561639608</c:v>
                </c:pt>
                <c:pt idx="40">
                  <c:v>18.748312240487753</c:v>
                </c:pt>
                <c:pt idx="41">
                  <c:v>13.181195183233042</c:v>
                </c:pt>
                <c:pt idx="42">
                  <c:v>13.942052374888643</c:v>
                </c:pt>
                <c:pt idx="43">
                  <c:v>13.861680136333472</c:v>
                </c:pt>
                <c:pt idx="44">
                  <c:v>13.67950306227509</c:v>
                </c:pt>
                <c:pt idx="45">
                  <c:v>13.819875739222178</c:v>
                </c:pt>
                <c:pt idx="46">
                  <c:v>12.34638469904408</c:v>
                </c:pt>
                <c:pt idx="47">
                  <c:v>11.430141179515152</c:v>
                </c:pt>
                <c:pt idx="48">
                  <c:v>12.464263982258327</c:v>
                </c:pt>
                <c:pt idx="49">
                  <c:v>8.0277164140129944</c:v>
                </c:pt>
                <c:pt idx="50">
                  <c:v>8.6546198747433127</c:v>
                </c:pt>
                <c:pt idx="51">
                  <c:v>10.883609957340003</c:v>
                </c:pt>
                <c:pt idx="52">
                  <c:v>14.661105169432949</c:v>
                </c:pt>
                <c:pt idx="53">
                  <c:v>17.329463489464558</c:v>
                </c:pt>
                <c:pt idx="54">
                  <c:v>18.840461574301738</c:v>
                </c:pt>
                <c:pt idx="55">
                  <c:v>18.572554112451176</c:v>
                </c:pt>
                <c:pt idx="56">
                  <c:v>18.202841815097397</c:v>
                </c:pt>
                <c:pt idx="57">
                  <c:v>17.24373310167238</c:v>
                </c:pt>
                <c:pt idx="58">
                  <c:v>16.841871908896536</c:v>
                </c:pt>
                <c:pt idx="59">
                  <c:v>25.881069671734547</c:v>
                </c:pt>
                <c:pt idx="60">
                  <c:v>22.31254227988504</c:v>
                </c:pt>
                <c:pt idx="61">
                  <c:v>25.489924777432723</c:v>
                </c:pt>
                <c:pt idx="62">
                  <c:v>27.45636554741586</c:v>
                </c:pt>
                <c:pt idx="63">
                  <c:v>29.358508526554861</c:v>
                </c:pt>
                <c:pt idx="64">
                  <c:v>30.590882851067452</c:v>
                </c:pt>
                <c:pt idx="65">
                  <c:v>31.892913115661191</c:v>
                </c:pt>
                <c:pt idx="66">
                  <c:v>30.99810219308031</c:v>
                </c:pt>
                <c:pt idx="67">
                  <c:v>33.505716036001587</c:v>
                </c:pt>
                <c:pt idx="68">
                  <c:v>34.566629584929821</c:v>
                </c:pt>
                <c:pt idx="69">
                  <c:v>34.561271435692809</c:v>
                </c:pt>
                <c:pt idx="70">
                  <c:v>35.177458597949105</c:v>
                </c:pt>
                <c:pt idx="71">
                  <c:v>34.545196987981775</c:v>
                </c:pt>
                <c:pt idx="72">
                  <c:v>33.077064097040683</c:v>
                </c:pt>
                <c:pt idx="73">
                  <c:v>29.787160465515761</c:v>
                </c:pt>
                <c:pt idx="74">
                  <c:v>32.150104279037734</c:v>
                </c:pt>
                <c:pt idx="75">
                  <c:v>28.120776052805258</c:v>
                </c:pt>
                <c:pt idx="76">
                  <c:v>28.608367633373284</c:v>
                </c:pt>
                <c:pt idx="77">
                  <c:v>30.162230912106551</c:v>
                </c:pt>
                <c:pt idx="78">
                  <c:v>28.302953126863642</c:v>
                </c:pt>
                <c:pt idx="79">
                  <c:v>27.697482263081366</c:v>
                </c:pt>
                <c:pt idx="80">
                  <c:v>25.505999225143757</c:v>
                </c:pt>
                <c:pt idx="81">
                  <c:v>26.036455999607874</c:v>
                </c:pt>
                <c:pt idx="82">
                  <c:v>24.048582632676691</c:v>
                </c:pt>
                <c:pt idx="83">
                  <c:v>20.094268495762375</c:v>
                </c:pt>
                <c:pt idx="84">
                  <c:v>21.653489923732653</c:v>
                </c:pt>
                <c:pt idx="85">
                  <c:v>19.553095422824239</c:v>
                </c:pt>
                <c:pt idx="86">
                  <c:v>17.281240146331459</c:v>
                </c:pt>
                <c:pt idx="87">
                  <c:v>16.675769282549187</c:v>
                </c:pt>
                <c:pt idx="88">
                  <c:v>12.817901831901072</c:v>
                </c:pt>
                <c:pt idx="89">
                  <c:v>10.985414792843216</c:v>
                </c:pt>
                <c:pt idx="90">
                  <c:v>10.626418793963461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28-4EC8-AA06-E0A716074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81199"/>
        <c:axId val="296175919"/>
      </c:scatterChart>
      <c:valAx>
        <c:axId val="296181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175919"/>
        <c:crosses val="autoZero"/>
        <c:crossBetween val="midCat"/>
      </c:valAx>
      <c:valAx>
        <c:axId val="296175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10.412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1811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79.125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'0300000206 1km'!$C$3:$C$93</c:f>
              <c:numCache>
                <c:formatCode>General</c:formatCode>
                <c:ptCount val="91"/>
                <c:pt idx="0">
                  <c:v>133.375</c:v>
                </c:pt>
                <c:pt idx="1">
                  <c:v>167.625</c:v>
                </c:pt>
                <c:pt idx="2">
                  <c:v>184.75</c:v>
                </c:pt>
                <c:pt idx="3">
                  <c:v>97</c:v>
                </c:pt>
                <c:pt idx="4">
                  <c:v>129.375</c:v>
                </c:pt>
                <c:pt idx="5">
                  <c:v>163.875</c:v>
                </c:pt>
                <c:pt idx="6">
                  <c:v>179.75</c:v>
                </c:pt>
                <c:pt idx="7">
                  <c:v>109.625</c:v>
                </c:pt>
                <c:pt idx="8">
                  <c:v>219.25</c:v>
                </c:pt>
                <c:pt idx="9">
                  <c:v>264</c:v>
                </c:pt>
                <c:pt idx="10">
                  <c:v>344</c:v>
                </c:pt>
                <c:pt idx="11">
                  <c:v>381.875</c:v>
                </c:pt>
                <c:pt idx="12">
                  <c:v>293.75</c:v>
                </c:pt>
                <c:pt idx="13">
                  <c:v>371.125</c:v>
                </c:pt>
                <c:pt idx="14">
                  <c:v>375.5</c:v>
                </c:pt>
                <c:pt idx="15">
                  <c:v>355.125</c:v>
                </c:pt>
                <c:pt idx="16">
                  <c:v>390.5</c:v>
                </c:pt>
                <c:pt idx="17">
                  <c:v>530.5</c:v>
                </c:pt>
                <c:pt idx="18">
                  <c:v>604.25</c:v>
                </c:pt>
                <c:pt idx="19">
                  <c:v>576.375</c:v>
                </c:pt>
                <c:pt idx="20">
                  <c:v>656.75</c:v>
                </c:pt>
                <c:pt idx="21">
                  <c:v>605.75</c:v>
                </c:pt>
                <c:pt idx="22">
                  <c:v>560.875</c:v>
                </c:pt>
                <c:pt idx="23">
                  <c:v>652.875</c:v>
                </c:pt>
                <c:pt idx="24">
                  <c:v>680.5</c:v>
                </c:pt>
                <c:pt idx="25">
                  <c:v>712.5</c:v>
                </c:pt>
                <c:pt idx="26">
                  <c:v>677.75</c:v>
                </c:pt>
                <c:pt idx="27">
                  <c:v>682.125</c:v>
                </c:pt>
                <c:pt idx="28">
                  <c:v>665.75</c:v>
                </c:pt>
                <c:pt idx="29">
                  <c:v>608</c:v>
                </c:pt>
                <c:pt idx="30">
                  <c:v>634.125</c:v>
                </c:pt>
                <c:pt idx="31">
                  <c:v>567.5</c:v>
                </c:pt>
                <c:pt idx="32">
                  <c:v>557.875</c:v>
                </c:pt>
                <c:pt idx="33">
                  <c:v>485.375</c:v>
                </c:pt>
                <c:pt idx="34">
                  <c:v>456</c:v>
                </c:pt>
                <c:pt idx="35">
                  <c:v>469.75</c:v>
                </c:pt>
                <c:pt idx="36">
                  <c:v>394.375</c:v>
                </c:pt>
                <c:pt idx="37">
                  <c:v>428.375</c:v>
                </c:pt>
                <c:pt idx="38">
                  <c:v>335.625</c:v>
                </c:pt>
                <c:pt idx="39">
                  <c:v>338.625</c:v>
                </c:pt>
                <c:pt idx="40">
                  <c:v>284.75</c:v>
                </c:pt>
                <c:pt idx="41">
                  <c:v>154.875</c:v>
                </c:pt>
                <c:pt idx="42">
                  <c:v>172.625</c:v>
                </c:pt>
                <c:pt idx="43">
                  <c:v>170.75</c:v>
                </c:pt>
                <c:pt idx="44">
                  <c:v>166.5</c:v>
                </c:pt>
                <c:pt idx="45">
                  <c:v>231.25</c:v>
                </c:pt>
                <c:pt idx="46">
                  <c:v>196.875</c:v>
                </c:pt>
                <c:pt idx="47">
                  <c:v>175.5</c:v>
                </c:pt>
                <c:pt idx="48">
                  <c:v>199.625</c:v>
                </c:pt>
                <c:pt idx="49">
                  <c:v>96.125</c:v>
                </c:pt>
                <c:pt idx="50">
                  <c:v>110.75</c:v>
                </c:pt>
                <c:pt idx="51">
                  <c:v>162.75</c:v>
                </c:pt>
                <c:pt idx="52">
                  <c:v>250.875</c:v>
                </c:pt>
                <c:pt idx="53">
                  <c:v>313.125</c:v>
                </c:pt>
                <c:pt idx="54">
                  <c:v>348.375</c:v>
                </c:pt>
                <c:pt idx="55">
                  <c:v>342.125</c:v>
                </c:pt>
                <c:pt idx="56">
                  <c:v>333.5</c:v>
                </c:pt>
                <c:pt idx="57">
                  <c:v>311.125</c:v>
                </c:pt>
                <c:pt idx="58">
                  <c:v>301.75</c:v>
                </c:pt>
                <c:pt idx="59">
                  <c:v>512.625</c:v>
                </c:pt>
                <c:pt idx="60">
                  <c:v>429.375</c:v>
                </c:pt>
                <c:pt idx="61">
                  <c:v>503.5</c:v>
                </c:pt>
                <c:pt idx="62">
                  <c:v>549.375</c:v>
                </c:pt>
                <c:pt idx="63">
                  <c:v>593.75</c:v>
                </c:pt>
                <c:pt idx="64">
                  <c:v>622.5</c:v>
                </c:pt>
                <c:pt idx="65">
                  <c:v>652.875</c:v>
                </c:pt>
                <c:pt idx="66">
                  <c:v>632</c:v>
                </c:pt>
                <c:pt idx="67">
                  <c:v>690.5</c:v>
                </c:pt>
                <c:pt idx="68">
                  <c:v>715.25</c:v>
                </c:pt>
                <c:pt idx="69">
                  <c:v>715.125</c:v>
                </c:pt>
                <c:pt idx="70">
                  <c:v>729.5</c:v>
                </c:pt>
                <c:pt idx="71">
                  <c:v>714.75</c:v>
                </c:pt>
                <c:pt idx="72">
                  <c:v>680.5</c:v>
                </c:pt>
                <c:pt idx="73">
                  <c:v>603.75</c:v>
                </c:pt>
                <c:pt idx="74">
                  <c:v>658.875</c:v>
                </c:pt>
                <c:pt idx="75">
                  <c:v>564.875</c:v>
                </c:pt>
                <c:pt idx="76">
                  <c:v>576.25</c:v>
                </c:pt>
                <c:pt idx="77">
                  <c:v>612.5</c:v>
                </c:pt>
                <c:pt idx="78">
                  <c:v>569.125</c:v>
                </c:pt>
                <c:pt idx="79">
                  <c:v>555</c:v>
                </c:pt>
                <c:pt idx="80">
                  <c:v>503.875</c:v>
                </c:pt>
                <c:pt idx="81">
                  <c:v>516.25</c:v>
                </c:pt>
                <c:pt idx="82">
                  <c:v>469.875</c:v>
                </c:pt>
                <c:pt idx="83">
                  <c:v>377.625</c:v>
                </c:pt>
                <c:pt idx="84">
                  <c:v>414</c:v>
                </c:pt>
                <c:pt idx="85">
                  <c:v>365</c:v>
                </c:pt>
                <c:pt idx="86">
                  <c:v>312</c:v>
                </c:pt>
                <c:pt idx="87">
                  <c:v>297.875</c:v>
                </c:pt>
                <c:pt idx="88">
                  <c:v>207.875</c:v>
                </c:pt>
                <c:pt idx="89">
                  <c:v>165.125</c:v>
                </c:pt>
                <c:pt idx="90">
                  <c:v>156.75</c:v>
                </c:pt>
              </c:numCache>
            </c:numRef>
          </c:xVal>
          <c:yVal>
            <c:numRef>
              <c:f>'0300000206 1km'!$D$3:$D$93</c:f>
              <c:numCache>
                <c:formatCode>General</c:formatCode>
                <c:ptCount val="91"/>
                <c:pt idx="0">
                  <c:v>10.329000000000004</c:v>
                </c:pt>
                <c:pt idx="1">
                  <c:v>9.2769999999999975</c:v>
                </c:pt>
                <c:pt idx="2">
                  <c:v>8.8689999999999998</c:v>
                </c:pt>
                <c:pt idx="3">
                  <c:v>11.417</c:v>
                </c:pt>
                <c:pt idx="4">
                  <c:v>9.4040000000000017</c:v>
                </c:pt>
                <c:pt idx="5">
                  <c:v>8.891</c:v>
                </c:pt>
                <c:pt idx="6">
                  <c:v>13.161666666666667</c:v>
                </c:pt>
                <c:pt idx="7">
                  <c:v>14.235999999999999</c:v>
                </c:pt>
                <c:pt idx="8">
                  <c:v>12.383000000000001</c:v>
                </c:pt>
                <c:pt idx="9">
                  <c:v>14.555000000000001</c:v>
                </c:pt>
                <c:pt idx="10">
                  <c:v>19.082000000000001</c:v>
                </c:pt>
                <c:pt idx="11">
                  <c:v>19.538</c:v>
                </c:pt>
                <c:pt idx="12">
                  <c:v>19.66</c:v>
                </c:pt>
                <c:pt idx="13">
                  <c:v>21.480999999999998</c:v>
                </c:pt>
                <c:pt idx="14">
                  <c:v>17.964000000000002</c:v>
                </c:pt>
                <c:pt idx="15">
                  <c:v>18.504999999999999</c:v>
                </c:pt>
                <c:pt idx="16">
                  <c:v>21.931000000000004</c:v>
                </c:pt>
                <c:pt idx="17">
                  <c:v>30.662999999999993</c:v>
                </c:pt>
                <c:pt idx="18">
                  <c:v>28.533000000000005</c:v>
                </c:pt>
                <c:pt idx="19">
                  <c:v>32.561999999999998</c:v>
                </c:pt>
                <c:pt idx="20">
                  <c:v>28.905999999999995</c:v>
                </c:pt>
                <c:pt idx="21">
                  <c:v>34.000999999999998</c:v>
                </c:pt>
                <c:pt idx="22">
                  <c:v>33.213999999999984</c:v>
                </c:pt>
                <c:pt idx="23">
                  <c:v>37.515999999999998</c:v>
                </c:pt>
                <c:pt idx="24">
                  <c:v>34.208999999999996</c:v>
                </c:pt>
                <c:pt idx="25">
                  <c:v>37.200999999999993</c:v>
                </c:pt>
                <c:pt idx="26">
                  <c:v>36.64</c:v>
                </c:pt>
                <c:pt idx="27">
                  <c:v>36.567999999999998</c:v>
                </c:pt>
                <c:pt idx="28">
                  <c:v>37.309999999999995</c:v>
                </c:pt>
                <c:pt idx="29">
                  <c:v>34.345999999999997</c:v>
                </c:pt>
                <c:pt idx="30">
                  <c:v>32.469000000000001</c:v>
                </c:pt>
                <c:pt idx="31">
                  <c:v>34.909000000000006</c:v>
                </c:pt>
                <c:pt idx="32">
                  <c:v>35.602999999999994</c:v>
                </c:pt>
                <c:pt idx="33">
                  <c:v>32.832000000000001</c:v>
                </c:pt>
                <c:pt idx="34">
                  <c:v>29.967999999999996</c:v>
                </c:pt>
                <c:pt idx="35">
                  <c:v>30.98</c:v>
                </c:pt>
                <c:pt idx="36">
                  <c:v>28.467000000000002</c:v>
                </c:pt>
                <c:pt idx="37">
                  <c:v>26.195999999999998</c:v>
                </c:pt>
                <c:pt idx="38">
                  <c:v>22.498000000000001</c:v>
                </c:pt>
                <c:pt idx="39">
                  <c:v>26.607000000000006</c:v>
                </c:pt>
                <c:pt idx="40">
                  <c:v>17.792000000000002</c:v>
                </c:pt>
                <c:pt idx="41">
                  <c:v>17.32</c:v>
                </c:pt>
                <c:pt idx="42">
                  <c:v>14.451000000000004</c:v>
                </c:pt>
                <c:pt idx="43">
                  <c:v>11.302</c:v>
                </c:pt>
                <c:pt idx="44">
                  <c:v>11.878</c:v>
                </c:pt>
                <c:pt idx="45">
                  <c:v>11.310999999999998</c:v>
                </c:pt>
                <c:pt idx="46">
                  <c:v>11.130999999999997</c:v>
                </c:pt>
                <c:pt idx="47">
                  <c:v>9.536999999999999</c:v>
                </c:pt>
                <c:pt idx="48">
                  <c:v>10.319999999999999</c:v>
                </c:pt>
                <c:pt idx="49">
                  <c:v>11.148000000000001</c:v>
                </c:pt>
                <c:pt idx="50">
                  <c:v>10.672999999999998</c:v>
                </c:pt>
                <c:pt idx="51">
                  <c:v>11.274999999999999</c:v>
                </c:pt>
                <c:pt idx="52">
                  <c:v>16.827000000000002</c:v>
                </c:pt>
                <c:pt idx="53">
                  <c:v>16.387000000000004</c:v>
                </c:pt>
                <c:pt idx="54">
                  <c:v>13.154</c:v>
                </c:pt>
                <c:pt idx="55">
                  <c:v>12.671000000000001</c:v>
                </c:pt>
                <c:pt idx="56">
                  <c:v>19.362000000000005</c:v>
                </c:pt>
                <c:pt idx="57">
                  <c:v>19.573999999999998</c:v>
                </c:pt>
                <c:pt idx="58">
                  <c:v>18.501000000000005</c:v>
                </c:pt>
                <c:pt idx="59">
                  <c:v>24.782000000000004</c:v>
                </c:pt>
                <c:pt idx="60">
                  <c:v>21.434999999999995</c:v>
                </c:pt>
                <c:pt idx="61">
                  <c:v>24.116999999999997</c:v>
                </c:pt>
                <c:pt idx="62">
                  <c:v>29.362999999999992</c:v>
                </c:pt>
                <c:pt idx="63">
                  <c:v>30.979999999999997</c:v>
                </c:pt>
                <c:pt idx="64">
                  <c:v>28.607999999999997</c:v>
                </c:pt>
                <c:pt idx="65">
                  <c:v>27.579000000000001</c:v>
                </c:pt>
                <c:pt idx="66">
                  <c:v>32.177</c:v>
                </c:pt>
                <c:pt idx="67">
                  <c:v>30.937999999999999</c:v>
                </c:pt>
                <c:pt idx="68">
                  <c:v>30.386000000000003</c:v>
                </c:pt>
                <c:pt idx="69">
                  <c:v>31.652000000000008</c:v>
                </c:pt>
                <c:pt idx="70">
                  <c:v>30.417000000000009</c:v>
                </c:pt>
                <c:pt idx="71">
                  <c:v>31.49</c:v>
                </c:pt>
                <c:pt idx="72">
                  <c:v>30.917000000000002</c:v>
                </c:pt>
                <c:pt idx="73">
                  <c:v>31.911999999999988</c:v>
                </c:pt>
                <c:pt idx="74">
                  <c:v>28.052000000000003</c:v>
                </c:pt>
                <c:pt idx="75">
                  <c:v>30.3</c:v>
                </c:pt>
                <c:pt idx="76">
                  <c:v>30.597000000000001</c:v>
                </c:pt>
                <c:pt idx="77">
                  <c:v>27.649000000000001</c:v>
                </c:pt>
                <c:pt idx="78">
                  <c:v>29.382000000000005</c:v>
                </c:pt>
                <c:pt idx="79">
                  <c:v>28.712</c:v>
                </c:pt>
                <c:pt idx="80">
                  <c:v>28.431000000000001</c:v>
                </c:pt>
                <c:pt idx="81">
                  <c:v>29.715999999999998</c:v>
                </c:pt>
                <c:pt idx="82">
                  <c:v>26.339999999999996</c:v>
                </c:pt>
                <c:pt idx="83">
                  <c:v>27.027000000000008</c:v>
                </c:pt>
                <c:pt idx="84">
                  <c:v>27.160999999999994</c:v>
                </c:pt>
                <c:pt idx="85">
                  <c:v>22.264999999999993</c:v>
                </c:pt>
                <c:pt idx="86">
                  <c:v>20.484000000000002</c:v>
                </c:pt>
                <c:pt idx="87">
                  <c:v>15.743999999999996</c:v>
                </c:pt>
                <c:pt idx="88">
                  <c:v>13.861999999999998</c:v>
                </c:pt>
                <c:pt idx="89">
                  <c:v>12.738999999999999</c:v>
                </c:pt>
                <c:pt idx="90">
                  <c:v>11.755000000000001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BF-4E39-86ED-9A67E83A134D}"/>
            </c:ext>
          </c:extLst>
        </c:ser>
        <c:ser>
          <c:idx val="1"/>
          <c:order val="1"/>
          <c:tx>
            <c:v>Predicted 10.412</c:v>
          </c:tx>
          <c:spPr>
            <a:ln w="19050">
              <a:noFill/>
            </a:ln>
          </c:spPr>
          <c:xVal>
            <c:numRef>
              <c:f>'0300000206 1km'!$C$3:$C$93</c:f>
              <c:numCache>
                <c:formatCode>General</c:formatCode>
                <c:ptCount val="91"/>
                <c:pt idx="0">
                  <c:v>133.375</c:v>
                </c:pt>
                <c:pt idx="1">
                  <c:v>167.625</c:v>
                </c:pt>
                <c:pt idx="2">
                  <c:v>184.75</c:v>
                </c:pt>
                <c:pt idx="3">
                  <c:v>97</c:v>
                </c:pt>
                <c:pt idx="4">
                  <c:v>129.375</c:v>
                </c:pt>
                <c:pt idx="5">
                  <c:v>163.875</c:v>
                </c:pt>
                <c:pt idx="6">
                  <c:v>179.75</c:v>
                </c:pt>
                <c:pt idx="7">
                  <c:v>109.625</c:v>
                </c:pt>
                <c:pt idx="8">
                  <c:v>219.25</c:v>
                </c:pt>
                <c:pt idx="9">
                  <c:v>264</c:v>
                </c:pt>
                <c:pt idx="10">
                  <c:v>344</c:v>
                </c:pt>
                <c:pt idx="11">
                  <c:v>381.875</c:v>
                </c:pt>
                <c:pt idx="12">
                  <c:v>293.75</c:v>
                </c:pt>
                <c:pt idx="13">
                  <c:v>371.125</c:v>
                </c:pt>
                <c:pt idx="14">
                  <c:v>375.5</c:v>
                </c:pt>
                <c:pt idx="15">
                  <c:v>355.125</c:v>
                </c:pt>
                <c:pt idx="16">
                  <c:v>390.5</c:v>
                </c:pt>
                <c:pt idx="17">
                  <c:v>530.5</c:v>
                </c:pt>
                <c:pt idx="18">
                  <c:v>604.25</c:v>
                </c:pt>
                <c:pt idx="19">
                  <c:v>576.375</c:v>
                </c:pt>
                <c:pt idx="20">
                  <c:v>656.75</c:v>
                </c:pt>
                <c:pt idx="21">
                  <c:v>605.75</c:v>
                </c:pt>
                <c:pt idx="22">
                  <c:v>560.875</c:v>
                </c:pt>
                <c:pt idx="23">
                  <c:v>652.875</c:v>
                </c:pt>
                <c:pt idx="24">
                  <c:v>680.5</c:v>
                </c:pt>
                <c:pt idx="25">
                  <c:v>712.5</c:v>
                </c:pt>
                <c:pt idx="26">
                  <c:v>677.75</c:v>
                </c:pt>
                <c:pt idx="27">
                  <c:v>682.125</c:v>
                </c:pt>
                <c:pt idx="28">
                  <c:v>665.75</c:v>
                </c:pt>
                <c:pt idx="29">
                  <c:v>608</c:v>
                </c:pt>
                <c:pt idx="30">
                  <c:v>634.125</c:v>
                </c:pt>
                <c:pt idx="31">
                  <c:v>567.5</c:v>
                </c:pt>
                <c:pt idx="32">
                  <c:v>557.875</c:v>
                </c:pt>
                <c:pt idx="33">
                  <c:v>485.375</c:v>
                </c:pt>
                <c:pt idx="34">
                  <c:v>456</c:v>
                </c:pt>
                <c:pt idx="35">
                  <c:v>469.75</c:v>
                </c:pt>
                <c:pt idx="36">
                  <c:v>394.375</c:v>
                </c:pt>
                <c:pt idx="37">
                  <c:v>428.375</c:v>
                </c:pt>
                <c:pt idx="38">
                  <c:v>335.625</c:v>
                </c:pt>
                <c:pt idx="39">
                  <c:v>338.625</c:v>
                </c:pt>
                <c:pt idx="40">
                  <c:v>284.75</c:v>
                </c:pt>
                <c:pt idx="41">
                  <c:v>154.875</c:v>
                </c:pt>
                <c:pt idx="42">
                  <c:v>172.625</c:v>
                </c:pt>
                <c:pt idx="43">
                  <c:v>170.75</c:v>
                </c:pt>
                <c:pt idx="44">
                  <c:v>166.5</c:v>
                </c:pt>
                <c:pt idx="45">
                  <c:v>231.25</c:v>
                </c:pt>
                <c:pt idx="46">
                  <c:v>196.875</c:v>
                </c:pt>
                <c:pt idx="47">
                  <c:v>175.5</c:v>
                </c:pt>
                <c:pt idx="48">
                  <c:v>199.625</c:v>
                </c:pt>
                <c:pt idx="49">
                  <c:v>96.125</c:v>
                </c:pt>
                <c:pt idx="50">
                  <c:v>110.75</c:v>
                </c:pt>
                <c:pt idx="51">
                  <c:v>162.75</c:v>
                </c:pt>
                <c:pt idx="52">
                  <c:v>250.875</c:v>
                </c:pt>
                <c:pt idx="53">
                  <c:v>313.125</c:v>
                </c:pt>
                <c:pt idx="54">
                  <c:v>348.375</c:v>
                </c:pt>
                <c:pt idx="55">
                  <c:v>342.125</c:v>
                </c:pt>
                <c:pt idx="56">
                  <c:v>333.5</c:v>
                </c:pt>
                <c:pt idx="57">
                  <c:v>311.125</c:v>
                </c:pt>
                <c:pt idx="58">
                  <c:v>301.75</c:v>
                </c:pt>
                <c:pt idx="59">
                  <c:v>512.625</c:v>
                </c:pt>
                <c:pt idx="60">
                  <c:v>429.375</c:v>
                </c:pt>
                <c:pt idx="61">
                  <c:v>503.5</c:v>
                </c:pt>
                <c:pt idx="62">
                  <c:v>549.375</c:v>
                </c:pt>
                <c:pt idx="63">
                  <c:v>593.75</c:v>
                </c:pt>
                <c:pt idx="64">
                  <c:v>622.5</c:v>
                </c:pt>
                <c:pt idx="65">
                  <c:v>652.875</c:v>
                </c:pt>
                <c:pt idx="66">
                  <c:v>632</c:v>
                </c:pt>
                <c:pt idx="67">
                  <c:v>690.5</c:v>
                </c:pt>
                <c:pt idx="68">
                  <c:v>715.25</c:v>
                </c:pt>
                <c:pt idx="69">
                  <c:v>715.125</c:v>
                </c:pt>
                <c:pt idx="70">
                  <c:v>729.5</c:v>
                </c:pt>
                <c:pt idx="71">
                  <c:v>714.75</c:v>
                </c:pt>
                <c:pt idx="72">
                  <c:v>680.5</c:v>
                </c:pt>
                <c:pt idx="73">
                  <c:v>603.75</c:v>
                </c:pt>
                <c:pt idx="74">
                  <c:v>658.875</c:v>
                </c:pt>
                <c:pt idx="75">
                  <c:v>564.875</c:v>
                </c:pt>
                <c:pt idx="76">
                  <c:v>576.25</c:v>
                </c:pt>
                <c:pt idx="77">
                  <c:v>612.5</c:v>
                </c:pt>
                <c:pt idx="78">
                  <c:v>569.125</c:v>
                </c:pt>
                <c:pt idx="79">
                  <c:v>555</c:v>
                </c:pt>
                <c:pt idx="80">
                  <c:v>503.875</c:v>
                </c:pt>
                <c:pt idx="81">
                  <c:v>516.25</c:v>
                </c:pt>
                <c:pt idx="82">
                  <c:v>469.875</c:v>
                </c:pt>
                <c:pt idx="83">
                  <c:v>377.625</c:v>
                </c:pt>
                <c:pt idx="84">
                  <c:v>414</c:v>
                </c:pt>
                <c:pt idx="85">
                  <c:v>365</c:v>
                </c:pt>
                <c:pt idx="86">
                  <c:v>312</c:v>
                </c:pt>
                <c:pt idx="87">
                  <c:v>297.875</c:v>
                </c:pt>
                <c:pt idx="88">
                  <c:v>207.875</c:v>
                </c:pt>
                <c:pt idx="89">
                  <c:v>165.125</c:v>
                </c:pt>
                <c:pt idx="90">
                  <c:v>156.75</c:v>
                </c:pt>
              </c:numCache>
            </c:numRef>
          </c:xVal>
          <c:yVal>
            <c:numRef>
              <c:f>'1km Sum'!$B$26:$B$116</c:f>
              <c:numCache>
                <c:formatCode>General</c:formatCode>
                <c:ptCount val="91"/>
                <c:pt idx="0">
                  <c:v>12.259593514467102</c:v>
                </c:pt>
                <c:pt idx="1">
                  <c:v>13.727726405408191</c:v>
                </c:pt>
                <c:pt idx="2">
                  <c:v>14.461792850878735</c:v>
                </c:pt>
                <c:pt idx="3">
                  <c:v>10.700372086496824</c:v>
                </c:pt>
                <c:pt idx="4">
                  <c:v>12.088132738882743</c:v>
                </c:pt>
                <c:pt idx="5">
                  <c:v>13.566981928297853</c:v>
                </c:pt>
                <c:pt idx="6">
                  <c:v>14.247466881398285</c:v>
                </c:pt>
                <c:pt idx="7">
                  <c:v>11.241545159434963</c:v>
                </c:pt>
                <c:pt idx="8">
                  <c:v>15.940642040293847</c:v>
                </c:pt>
                <c:pt idx="9">
                  <c:v>17.85885946714388</c:v>
                </c:pt>
                <c:pt idx="10">
                  <c:v>21.288074978831094</c:v>
                </c:pt>
                <c:pt idx="11">
                  <c:v>22.91159419764551</c:v>
                </c:pt>
                <c:pt idx="12">
                  <c:v>19.134098985552562</c:v>
                </c:pt>
                <c:pt idx="13">
                  <c:v>22.450793363262541</c:v>
                </c:pt>
                <c:pt idx="14">
                  <c:v>22.638328586557936</c:v>
                </c:pt>
                <c:pt idx="15">
                  <c:v>21.764950260925097</c:v>
                </c:pt>
                <c:pt idx="16">
                  <c:v>23.281306494999289</c:v>
                </c:pt>
                <c:pt idx="17">
                  <c:v>29.282433640451909</c:v>
                </c:pt>
                <c:pt idx="18">
                  <c:v>32.443741690288562</c:v>
                </c:pt>
                <c:pt idx="19">
                  <c:v>31.248874410435047</c:v>
                </c:pt>
                <c:pt idx="20">
                  <c:v>34.694164369833288</c:v>
                </c:pt>
                <c:pt idx="21">
                  <c:v>32.508039481132698</c:v>
                </c:pt>
                <c:pt idx="22">
                  <c:v>30.584463905045649</c:v>
                </c:pt>
                <c:pt idx="23">
                  <c:v>34.528061743485942</c:v>
                </c:pt>
                <c:pt idx="24">
                  <c:v>35.712212724865438</c:v>
                </c:pt>
                <c:pt idx="25">
                  <c:v>37.083898929540318</c:v>
                </c:pt>
                <c:pt idx="26">
                  <c:v>35.594333441651187</c:v>
                </c:pt>
                <c:pt idx="27">
                  <c:v>35.781868664946579</c:v>
                </c:pt>
                <c:pt idx="28">
                  <c:v>35.079951114898108</c:v>
                </c:pt>
                <c:pt idx="29">
                  <c:v>32.604486167398896</c:v>
                </c:pt>
                <c:pt idx="30">
                  <c:v>33.724339357934255</c:v>
                </c:pt>
                <c:pt idx="31">
                  <c:v>30.868445814607245</c:v>
                </c:pt>
                <c:pt idx="32">
                  <c:v>30.455868323357379</c:v>
                </c:pt>
                <c:pt idx="33">
                  <c:v>27.348141765890841</c:v>
                </c:pt>
                <c:pt idx="34">
                  <c:v>26.088976695193193</c:v>
                </c:pt>
                <c:pt idx="35">
                  <c:v>26.678373111264431</c:v>
                </c:pt>
                <c:pt idx="36">
                  <c:v>23.447409121346634</c:v>
                </c:pt>
                <c:pt idx="37">
                  <c:v>24.9048257138137</c:v>
                </c:pt>
                <c:pt idx="38">
                  <c:v>20.929078979951338</c:v>
                </c:pt>
                <c:pt idx="39">
                  <c:v>21.057674561639608</c:v>
                </c:pt>
                <c:pt idx="40">
                  <c:v>18.748312240487753</c:v>
                </c:pt>
                <c:pt idx="41">
                  <c:v>13.181195183233042</c:v>
                </c:pt>
                <c:pt idx="42">
                  <c:v>13.942052374888643</c:v>
                </c:pt>
                <c:pt idx="43">
                  <c:v>13.861680136333472</c:v>
                </c:pt>
                <c:pt idx="44">
                  <c:v>13.67950306227509</c:v>
                </c:pt>
                <c:pt idx="45">
                  <c:v>13.819875739222178</c:v>
                </c:pt>
                <c:pt idx="46">
                  <c:v>12.34638469904408</c:v>
                </c:pt>
                <c:pt idx="47">
                  <c:v>11.430141179515152</c:v>
                </c:pt>
                <c:pt idx="48">
                  <c:v>12.464263982258327</c:v>
                </c:pt>
                <c:pt idx="49">
                  <c:v>8.0277164140129944</c:v>
                </c:pt>
                <c:pt idx="50">
                  <c:v>8.6546198747433127</c:v>
                </c:pt>
                <c:pt idx="51">
                  <c:v>10.883609957340003</c:v>
                </c:pt>
                <c:pt idx="52">
                  <c:v>14.661105169432949</c:v>
                </c:pt>
                <c:pt idx="53">
                  <c:v>17.329463489464558</c:v>
                </c:pt>
                <c:pt idx="54">
                  <c:v>18.840461574301738</c:v>
                </c:pt>
                <c:pt idx="55">
                  <c:v>18.572554112451176</c:v>
                </c:pt>
                <c:pt idx="56">
                  <c:v>18.202841815097397</c:v>
                </c:pt>
                <c:pt idx="57">
                  <c:v>17.24373310167238</c:v>
                </c:pt>
                <c:pt idx="58">
                  <c:v>16.841871908896536</c:v>
                </c:pt>
                <c:pt idx="59">
                  <c:v>25.881069671734547</c:v>
                </c:pt>
                <c:pt idx="60">
                  <c:v>22.31254227988504</c:v>
                </c:pt>
                <c:pt idx="61">
                  <c:v>25.489924777432723</c:v>
                </c:pt>
                <c:pt idx="62">
                  <c:v>27.45636554741586</c:v>
                </c:pt>
                <c:pt idx="63">
                  <c:v>29.358508526554861</c:v>
                </c:pt>
                <c:pt idx="64">
                  <c:v>30.590882851067452</c:v>
                </c:pt>
                <c:pt idx="65">
                  <c:v>31.892913115661191</c:v>
                </c:pt>
                <c:pt idx="66">
                  <c:v>30.99810219308031</c:v>
                </c:pt>
                <c:pt idx="67">
                  <c:v>33.505716036001587</c:v>
                </c:pt>
                <c:pt idx="68">
                  <c:v>34.566629584929821</c:v>
                </c:pt>
                <c:pt idx="69">
                  <c:v>34.561271435692809</c:v>
                </c:pt>
                <c:pt idx="70">
                  <c:v>35.177458597949105</c:v>
                </c:pt>
                <c:pt idx="71">
                  <c:v>34.545196987981775</c:v>
                </c:pt>
                <c:pt idx="72">
                  <c:v>33.077064097040683</c:v>
                </c:pt>
                <c:pt idx="73">
                  <c:v>29.787160465515761</c:v>
                </c:pt>
                <c:pt idx="74">
                  <c:v>32.150104279037734</c:v>
                </c:pt>
                <c:pt idx="75">
                  <c:v>28.120776052805258</c:v>
                </c:pt>
                <c:pt idx="76">
                  <c:v>28.608367633373284</c:v>
                </c:pt>
                <c:pt idx="77">
                  <c:v>30.162230912106551</c:v>
                </c:pt>
                <c:pt idx="78">
                  <c:v>28.302953126863642</c:v>
                </c:pt>
                <c:pt idx="79">
                  <c:v>27.697482263081366</c:v>
                </c:pt>
                <c:pt idx="80">
                  <c:v>25.505999225143757</c:v>
                </c:pt>
                <c:pt idx="81">
                  <c:v>26.036455999607874</c:v>
                </c:pt>
                <c:pt idx="82">
                  <c:v>24.048582632676691</c:v>
                </c:pt>
                <c:pt idx="83">
                  <c:v>20.094268495762375</c:v>
                </c:pt>
                <c:pt idx="84">
                  <c:v>21.653489923732653</c:v>
                </c:pt>
                <c:pt idx="85">
                  <c:v>19.553095422824239</c:v>
                </c:pt>
                <c:pt idx="86">
                  <c:v>17.281240146331459</c:v>
                </c:pt>
                <c:pt idx="87">
                  <c:v>16.675769282549187</c:v>
                </c:pt>
                <c:pt idx="88">
                  <c:v>12.817901831901072</c:v>
                </c:pt>
                <c:pt idx="89">
                  <c:v>10.985414792843216</c:v>
                </c:pt>
                <c:pt idx="90">
                  <c:v>10.626418793963461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BF-4E39-86ED-9A67E83A1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65359"/>
        <c:axId val="296178319"/>
      </c:scatterChart>
      <c:valAx>
        <c:axId val="296165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79.125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178319"/>
        <c:crosses val="autoZero"/>
        <c:crossBetween val="midCat"/>
      </c:valAx>
      <c:valAx>
        <c:axId val="296178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10.412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1653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'2km Sum'!$C$26:$C$117</c:f>
              <c:numCache>
                <c:formatCode>General</c:formatCode>
                <c:ptCount val="92"/>
                <c:pt idx="0">
                  <c:v>0.44095814331499206</c:v>
                </c:pt>
                <c:pt idx="1">
                  <c:v>-1.7173424354325455</c:v>
                </c:pt>
                <c:pt idx="2">
                  <c:v>-4.1087119252409021</c:v>
                </c:pt>
                <c:pt idx="3">
                  <c:v>-5.665896670145079</c:v>
                </c:pt>
                <c:pt idx="4">
                  <c:v>0.49301348257559496</c:v>
                </c:pt>
                <c:pt idx="5">
                  <c:v>-1.7739562176447077</c:v>
                </c:pt>
                <c:pt idx="6">
                  <c:v>-4.4989123460648059</c:v>
                </c:pt>
                <c:pt idx="7">
                  <c:v>-1.2421638979102827</c:v>
                </c:pt>
                <c:pt idx="8">
                  <c:v>2.8493882326827347</c:v>
                </c:pt>
                <c:pt idx="9">
                  <c:v>-3.7628527985651701</c:v>
                </c:pt>
                <c:pt idx="10">
                  <c:v>-3.2358611100665993</c:v>
                </c:pt>
                <c:pt idx="11">
                  <c:v>-1.7555854658233407</c:v>
                </c:pt>
                <c:pt idx="12">
                  <c:v>-2.4354612155019204</c:v>
                </c:pt>
                <c:pt idx="13">
                  <c:v>0.47932889513636212</c:v>
                </c:pt>
                <c:pt idx="14">
                  <c:v>-0.17123575519711309</c:v>
                </c:pt>
                <c:pt idx="15">
                  <c:v>-4.4304492993236124</c:v>
                </c:pt>
                <c:pt idx="16">
                  <c:v>-2.4736908840457588</c:v>
                </c:pt>
                <c:pt idx="17">
                  <c:v>-1.1037002476069446</c:v>
                </c:pt>
                <c:pt idx="18">
                  <c:v>1.2767821298187627</c:v>
                </c:pt>
                <c:pt idx="19">
                  <c:v>-3.6982762606444872</c:v>
                </c:pt>
                <c:pt idx="20">
                  <c:v>1.6451339445645026</c:v>
                </c:pt>
                <c:pt idx="21">
                  <c:v>-5.5304703691098425</c:v>
                </c:pt>
                <c:pt idx="22">
                  <c:v>0.35420390768507559</c:v>
                </c:pt>
                <c:pt idx="23">
                  <c:v>1.9805055384923804</c:v>
                </c:pt>
                <c:pt idx="24">
                  <c:v>2.6066225293721246</c:v>
                </c:pt>
                <c:pt idx="25">
                  <c:v>-1.5722010372251347</c:v>
                </c:pt>
                <c:pt idx="26">
                  <c:v>-0.29429077952782734</c:v>
                </c:pt>
                <c:pt idx="27">
                  <c:v>0.60225198750401177</c:v>
                </c:pt>
                <c:pt idx="28">
                  <c:v>0.43198581179856177</c:v>
                </c:pt>
                <c:pt idx="29">
                  <c:v>1.5714106408675264</c:v>
                </c:pt>
                <c:pt idx="30">
                  <c:v>1.3249241601794211</c:v>
                </c:pt>
                <c:pt idx="31">
                  <c:v>-1.4083795747473928</c:v>
                </c:pt>
                <c:pt idx="32">
                  <c:v>3.4769596152812703</c:v>
                </c:pt>
                <c:pt idx="33">
                  <c:v>4.9755452018332456</c:v>
                </c:pt>
                <c:pt idx="34">
                  <c:v>5.411670399237785</c:v>
                </c:pt>
                <c:pt idx="35">
                  <c:v>3.559600436117222</c:v>
                </c:pt>
                <c:pt idx="36">
                  <c:v>3.9863353124715353</c:v>
                </c:pt>
                <c:pt idx="37">
                  <c:v>4.8522068539110883</c:v>
                </c:pt>
                <c:pt idx="38">
                  <c:v>1.0074240027144796</c:v>
                </c:pt>
                <c:pt idx="39">
                  <c:v>1.6280669276699449</c:v>
                </c:pt>
                <c:pt idx="40">
                  <c:v>5.5330272643290677</c:v>
                </c:pt>
                <c:pt idx="41">
                  <c:v>-0.94155211484099866</c:v>
                </c:pt>
                <c:pt idx="42">
                  <c:v>4.1342066439578318</c:v>
                </c:pt>
                <c:pt idx="43">
                  <c:v>0.76155530252430204</c:v>
                </c:pt>
                <c:pt idx="44">
                  <c:v>-2.2100449078876494</c:v>
                </c:pt>
                <c:pt idx="45">
                  <c:v>-1.3520720514880757</c:v>
                </c:pt>
                <c:pt idx="46">
                  <c:v>-2.6215153773596338</c:v>
                </c:pt>
                <c:pt idx="47">
                  <c:v>-1.6298525682454095</c:v>
                </c:pt>
                <c:pt idx="48">
                  <c:v>-2.1486949669416529</c:v>
                </c:pt>
                <c:pt idx="49">
                  <c:v>-2.6263055929745498</c:v>
                </c:pt>
                <c:pt idx="50">
                  <c:v>2.827562792285736</c:v>
                </c:pt>
                <c:pt idx="51">
                  <c:v>1.7792444334989579</c:v>
                </c:pt>
                <c:pt idx="52">
                  <c:v>0.30922360225707557</c:v>
                </c:pt>
                <c:pt idx="53">
                  <c:v>2.0564334916187921</c:v>
                </c:pt>
                <c:pt idx="54">
                  <c:v>-1.1746395227044211</c:v>
                </c:pt>
                <c:pt idx="55">
                  <c:v>-5.8813555669597353</c:v>
                </c:pt>
                <c:pt idx="56">
                  <c:v>-5.6206896016662409</c:v>
                </c:pt>
                <c:pt idx="57">
                  <c:v>1.9035494304387868</c:v>
                </c:pt>
                <c:pt idx="58">
                  <c:v>1.0710535861894925</c:v>
                </c:pt>
                <c:pt idx="59">
                  <c:v>1.9570525341297405</c:v>
                </c:pt>
                <c:pt idx="60">
                  <c:v>-0.89077713487278842</c:v>
                </c:pt>
                <c:pt idx="61">
                  <c:v>-1.0324264771634368</c:v>
                </c:pt>
                <c:pt idx="62">
                  <c:v>-1.035364825544292</c:v>
                </c:pt>
                <c:pt idx="63">
                  <c:v>1.587986989201454</c:v>
                </c:pt>
                <c:pt idx="64">
                  <c:v>1.8978586356176379</c:v>
                </c:pt>
                <c:pt idx="65">
                  <c:v>-1.6969205942061159</c:v>
                </c:pt>
                <c:pt idx="66">
                  <c:v>-4.0388813960588266</c:v>
                </c:pt>
                <c:pt idx="67">
                  <c:v>1.3701029280214456</c:v>
                </c:pt>
                <c:pt idx="68">
                  <c:v>-2.30817050712567</c:v>
                </c:pt>
                <c:pt idx="69">
                  <c:v>-3.9572477296879036</c:v>
                </c:pt>
                <c:pt idx="70">
                  <c:v>-2.5579544103820382</c:v>
                </c:pt>
                <c:pt idx="71">
                  <c:v>-3.971686130557071</c:v>
                </c:pt>
                <c:pt idx="72">
                  <c:v>-2.4270744524644314</c:v>
                </c:pt>
                <c:pt idx="73">
                  <c:v>-1.6877049626560776</c:v>
                </c:pt>
                <c:pt idx="74">
                  <c:v>2.4503930911480367</c:v>
                </c:pt>
                <c:pt idx="75">
                  <c:v>-3.9089607227405772</c:v>
                </c:pt>
                <c:pt idx="76">
                  <c:v>2.3716153952735937</c:v>
                </c:pt>
                <c:pt idx="77">
                  <c:v>2.0589233384394348</c:v>
                </c:pt>
                <c:pt idx="78">
                  <c:v>-2.4411392602628545</c:v>
                </c:pt>
                <c:pt idx="79">
                  <c:v>1.011642538874014</c:v>
                </c:pt>
                <c:pt idx="80">
                  <c:v>1.0037876204373077</c:v>
                </c:pt>
                <c:pt idx="81">
                  <c:v>2.8167552165381053</c:v>
                </c:pt>
                <c:pt idx="82">
                  <c:v>3.2107166052569767</c:v>
                </c:pt>
                <c:pt idx="83">
                  <c:v>2.0575380677347148</c:v>
                </c:pt>
                <c:pt idx="84">
                  <c:v>6.4110077154667131</c:v>
                </c:pt>
                <c:pt idx="85">
                  <c:v>5.1776517974585552</c:v>
                </c:pt>
                <c:pt idx="86">
                  <c:v>2.773632965359571</c:v>
                </c:pt>
                <c:pt idx="87">
                  <c:v>3.2240003510484101</c:v>
                </c:pt>
                <c:pt idx="88">
                  <c:v>-0.57941012294384464</c:v>
                </c:pt>
                <c:pt idx="89">
                  <c:v>0.62108533283804235</c:v>
                </c:pt>
                <c:pt idx="90">
                  <c:v>1.3976505354455462</c:v>
                </c:pt>
                <c:pt idx="91">
                  <c:v>0.89030292893883001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B4-42FA-B438-87E23117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583168"/>
        <c:axId val="1465984320"/>
      </c:scatterChart>
      <c:valAx>
        <c:axId val="166858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984320"/>
        <c:crosses val="autoZero"/>
        <c:crossBetween val="midCat"/>
      </c:valAx>
      <c:valAx>
        <c:axId val="146598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583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'2km'!$C$2:$C$93</c:f>
              <c:numCache>
                <c:formatCode>General</c:formatCode>
                <c:ptCount val="92"/>
                <c:pt idx="0">
                  <c:v>79.125</c:v>
                </c:pt>
                <c:pt idx="1">
                  <c:v>133.375</c:v>
                </c:pt>
                <c:pt idx="2">
                  <c:v>167.625</c:v>
                </c:pt>
                <c:pt idx="3">
                  <c:v>184.75</c:v>
                </c:pt>
                <c:pt idx="4">
                  <c:v>97</c:v>
                </c:pt>
                <c:pt idx="5">
                  <c:v>129.375</c:v>
                </c:pt>
                <c:pt idx="6">
                  <c:v>163.875</c:v>
                </c:pt>
                <c:pt idx="7">
                  <c:v>179.75</c:v>
                </c:pt>
                <c:pt idx="8">
                  <c:v>109.625</c:v>
                </c:pt>
                <c:pt idx="9">
                  <c:v>219.25</c:v>
                </c:pt>
                <c:pt idx="10">
                  <c:v>264</c:v>
                </c:pt>
                <c:pt idx="11">
                  <c:v>344</c:v>
                </c:pt>
                <c:pt idx="12">
                  <c:v>381.875</c:v>
                </c:pt>
                <c:pt idx="13">
                  <c:v>293.75</c:v>
                </c:pt>
                <c:pt idx="14">
                  <c:v>371.125</c:v>
                </c:pt>
                <c:pt idx="15">
                  <c:v>375.5</c:v>
                </c:pt>
                <c:pt idx="16">
                  <c:v>355.125</c:v>
                </c:pt>
                <c:pt idx="17">
                  <c:v>390.5</c:v>
                </c:pt>
                <c:pt idx="18">
                  <c:v>530.5</c:v>
                </c:pt>
                <c:pt idx="19">
                  <c:v>604.25</c:v>
                </c:pt>
                <c:pt idx="20">
                  <c:v>576.375</c:v>
                </c:pt>
                <c:pt idx="21">
                  <c:v>656.75</c:v>
                </c:pt>
                <c:pt idx="22">
                  <c:v>605.75</c:v>
                </c:pt>
                <c:pt idx="23">
                  <c:v>560.875</c:v>
                </c:pt>
                <c:pt idx="24">
                  <c:v>652.875</c:v>
                </c:pt>
                <c:pt idx="25">
                  <c:v>680.5</c:v>
                </c:pt>
                <c:pt idx="26">
                  <c:v>712.5</c:v>
                </c:pt>
                <c:pt idx="27">
                  <c:v>677.75</c:v>
                </c:pt>
                <c:pt idx="28">
                  <c:v>682.125</c:v>
                </c:pt>
                <c:pt idx="29">
                  <c:v>665.75</c:v>
                </c:pt>
                <c:pt idx="30">
                  <c:v>608</c:v>
                </c:pt>
                <c:pt idx="31">
                  <c:v>634.125</c:v>
                </c:pt>
                <c:pt idx="32">
                  <c:v>567.5</c:v>
                </c:pt>
                <c:pt idx="33">
                  <c:v>557.875</c:v>
                </c:pt>
                <c:pt idx="34">
                  <c:v>485.375</c:v>
                </c:pt>
                <c:pt idx="35">
                  <c:v>456</c:v>
                </c:pt>
                <c:pt idx="36">
                  <c:v>469.75</c:v>
                </c:pt>
                <c:pt idx="37">
                  <c:v>394.375</c:v>
                </c:pt>
                <c:pt idx="38">
                  <c:v>428.375</c:v>
                </c:pt>
                <c:pt idx="39">
                  <c:v>335.625</c:v>
                </c:pt>
                <c:pt idx="40">
                  <c:v>338.625</c:v>
                </c:pt>
                <c:pt idx="41">
                  <c:v>284.75</c:v>
                </c:pt>
                <c:pt idx="42">
                  <c:v>154.875</c:v>
                </c:pt>
                <c:pt idx="43">
                  <c:v>172.625</c:v>
                </c:pt>
                <c:pt idx="44">
                  <c:v>170.75</c:v>
                </c:pt>
                <c:pt idx="45">
                  <c:v>166.5</c:v>
                </c:pt>
                <c:pt idx="46">
                  <c:v>231.25</c:v>
                </c:pt>
                <c:pt idx="47">
                  <c:v>196.875</c:v>
                </c:pt>
                <c:pt idx="48">
                  <c:v>175.5</c:v>
                </c:pt>
                <c:pt idx="49">
                  <c:v>199.625</c:v>
                </c:pt>
                <c:pt idx="50">
                  <c:v>96.125</c:v>
                </c:pt>
                <c:pt idx="51">
                  <c:v>110.75</c:v>
                </c:pt>
                <c:pt idx="52">
                  <c:v>162.75</c:v>
                </c:pt>
                <c:pt idx="53">
                  <c:v>250.875</c:v>
                </c:pt>
                <c:pt idx="54">
                  <c:v>313.125</c:v>
                </c:pt>
                <c:pt idx="55">
                  <c:v>348.375</c:v>
                </c:pt>
                <c:pt idx="56">
                  <c:v>342.125</c:v>
                </c:pt>
                <c:pt idx="57">
                  <c:v>333.5</c:v>
                </c:pt>
                <c:pt idx="58">
                  <c:v>311.125</c:v>
                </c:pt>
                <c:pt idx="59">
                  <c:v>301.75</c:v>
                </c:pt>
                <c:pt idx="60">
                  <c:v>512.625</c:v>
                </c:pt>
                <c:pt idx="61">
                  <c:v>429.375</c:v>
                </c:pt>
                <c:pt idx="62">
                  <c:v>503.5</c:v>
                </c:pt>
                <c:pt idx="63">
                  <c:v>549.375</c:v>
                </c:pt>
                <c:pt idx="64">
                  <c:v>593.75</c:v>
                </c:pt>
                <c:pt idx="65">
                  <c:v>622.5</c:v>
                </c:pt>
                <c:pt idx="66">
                  <c:v>652.875</c:v>
                </c:pt>
                <c:pt idx="67">
                  <c:v>632</c:v>
                </c:pt>
                <c:pt idx="68">
                  <c:v>690.5</c:v>
                </c:pt>
                <c:pt idx="69">
                  <c:v>715.25</c:v>
                </c:pt>
                <c:pt idx="70">
                  <c:v>715.125</c:v>
                </c:pt>
                <c:pt idx="71">
                  <c:v>729.5</c:v>
                </c:pt>
                <c:pt idx="72">
                  <c:v>714.75</c:v>
                </c:pt>
                <c:pt idx="73">
                  <c:v>680.5</c:v>
                </c:pt>
                <c:pt idx="74">
                  <c:v>603.75</c:v>
                </c:pt>
                <c:pt idx="75">
                  <c:v>658.875</c:v>
                </c:pt>
                <c:pt idx="76">
                  <c:v>564.875</c:v>
                </c:pt>
                <c:pt idx="77">
                  <c:v>576.25</c:v>
                </c:pt>
                <c:pt idx="78">
                  <c:v>612.5</c:v>
                </c:pt>
                <c:pt idx="79">
                  <c:v>569.125</c:v>
                </c:pt>
                <c:pt idx="80">
                  <c:v>555</c:v>
                </c:pt>
                <c:pt idx="81">
                  <c:v>503.875</c:v>
                </c:pt>
                <c:pt idx="82">
                  <c:v>516.25</c:v>
                </c:pt>
                <c:pt idx="83">
                  <c:v>469.875</c:v>
                </c:pt>
                <c:pt idx="84">
                  <c:v>377.625</c:v>
                </c:pt>
                <c:pt idx="85">
                  <c:v>414</c:v>
                </c:pt>
                <c:pt idx="86">
                  <c:v>365</c:v>
                </c:pt>
                <c:pt idx="87">
                  <c:v>312</c:v>
                </c:pt>
                <c:pt idx="88">
                  <c:v>297.875</c:v>
                </c:pt>
                <c:pt idx="89">
                  <c:v>207.875</c:v>
                </c:pt>
                <c:pt idx="90">
                  <c:v>165.125</c:v>
                </c:pt>
                <c:pt idx="91">
                  <c:v>156.75</c:v>
                </c:pt>
              </c:numCache>
            </c:numRef>
          </c:xVal>
          <c:yVal>
            <c:numRef>
              <c:f>'2km Sum'!$C$26:$C$117</c:f>
              <c:numCache>
                <c:formatCode>General</c:formatCode>
                <c:ptCount val="92"/>
                <c:pt idx="0">
                  <c:v>0.44095814331499206</c:v>
                </c:pt>
                <c:pt idx="1">
                  <c:v>-1.7173424354325455</c:v>
                </c:pt>
                <c:pt idx="2">
                  <c:v>-4.1087119252409021</c:v>
                </c:pt>
                <c:pt idx="3">
                  <c:v>-5.665896670145079</c:v>
                </c:pt>
                <c:pt idx="4">
                  <c:v>0.49301348257559496</c:v>
                </c:pt>
                <c:pt idx="5">
                  <c:v>-1.7739562176447077</c:v>
                </c:pt>
                <c:pt idx="6">
                  <c:v>-4.4989123460648059</c:v>
                </c:pt>
                <c:pt idx="7">
                  <c:v>-1.2421638979102827</c:v>
                </c:pt>
                <c:pt idx="8">
                  <c:v>2.8493882326827347</c:v>
                </c:pt>
                <c:pt idx="9">
                  <c:v>-3.7628527985651701</c:v>
                </c:pt>
                <c:pt idx="10">
                  <c:v>-3.2358611100665993</c:v>
                </c:pt>
                <c:pt idx="11">
                  <c:v>-1.7555854658233407</c:v>
                </c:pt>
                <c:pt idx="12">
                  <c:v>-2.4354612155019204</c:v>
                </c:pt>
                <c:pt idx="13">
                  <c:v>0.47932889513636212</c:v>
                </c:pt>
                <c:pt idx="14">
                  <c:v>-0.17123575519711309</c:v>
                </c:pt>
                <c:pt idx="15">
                  <c:v>-4.4304492993236124</c:v>
                </c:pt>
                <c:pt idx="16">
                  <c:v>-2.4736908840457588</c:v>
                </c:pt>
                <c:pt idx="17">
                  <c:v>-1.1037002476069446</c:v>
                </c:pt>
                <c:pt idx="18">
                  <c:v>1.2767821298187627</c:v>
                </c:pt>
                <c:pt idx="19">
                  <c:v>-3.6982762606444872</c:v>
                </c:pt>
                <c:pt idx="20">
                  <c:v>1.6451339445645026</c:v>
                </c:pt>
                <c:pt idx="21">
                  <c:v>-5.5304703691098425</c:v>
                </c:pt>
                <c:pt idx="22">
                  <c:v>0.35420390768507559</c:v>
                </c:pt>
                <c:pt idx="23">
                  <c:v>1.9805055384923804</c:v>
                </c:pt>
                <c:pt idx="24">
                  <c:v>2.6066225293721246</c:v>
                </c:pt>
                <c:pt idx="25">
                  <c:v>-1.5722010372251347</c:v>
                </c:pt>
                <c:pt idx="26">
                  <c:v>-0.29429077952782734</c:v>
                </c:pt>
                <c:pt idx="27">
                  <c:v>0.60225198750401177</c:v>
                </c:pt>
                <c:pt idx="28">
                  <c:v>0.43198581179856177</c:v>
                </c:pt>
                <c:pt idx="29">
                  <c:v>1.5714106408675264</c:v>
                </c:pt>
                <c:pt idx="30">
                  <c:v>1.3249241601794211</c:v>
                </c:pt>
                <c:pt idx="31">
                  <c:v>-1.4083795747473928</c:v>
                </c:pt>
                <c:pt idx="32">
                  <c:v>3.4769596152812703</c:v>
                </c:pt>
                <c:pt idx="33">
                  <c:v>4.9755452018332456</c:v>
                </c:pt>
                <c:pt idx="34">
                  <c:v>5.411670399237785</c:v>
                </c:pt>
                <c:pt idx="35">
                  <c:v>3.559600436117222</c:v>
                </c:pt>
                <c:pt idx="36">
                  <c:v>3.9863353124715353</c:v>
                </c:pt>
                <c:pt idx="37">
                  <c:v>4.8522068539110883</c:v>
                </c:pt>
                <c:pt idx="38">
                  <c:v>1.0074240027144796</c:v>
                </c:pt>
                <c:pt idx="39">
                  <c:v>1.6280669276699449</c:v>
                </c:pt>
                <c:pt idx="40">
                  <c:v>5.5330272643290677</c:v>
                </c:pt>
                <c:pt idx="41">
                  <c:v>-0.94155211484099866</c:v>
                </c:pt>
                <c:pt idx="42">
                  <c:v>4.1342066439578318</c:v>
                </c:pt>
                <c:pt idx="43">
                  <c:v>0.76155530252430204</c:v>
                </c:pt>
                <c:pt idx="44">
                  <c:v>-2.2100449078876494</c:v>
                </c:pt>
                <c:pt idx="45">
                  <c:v>-1.3520720514880757</c:v>
                </c:pt>
                <c:pt idx="46">
                  <c:v>-2.6215153773596338</c:v>
                </c:pt>
                <c:pt idx="47">
                  <c:v>-1.6298525682454095</c:v>
                </c:pt>
                <c:pt idx="48">
                  <c:v>-2.1486949669416529</c:v>
                </c:pt>
                <c:pt idx="49">
                  <c:v>-2.6263055929745498</c:v>
                </c:pt>
                <c:pt idx="50">
                  <c:v>2.827562792285736</c:v>
                </c:pt>
                <c:pt idx="51">
                  <c:v>1.7792444334989579</c:v>
                </c:pt>
                <c:pt idx="52">
                  <c:v>0.30922360225707557</c:v>
                </c:pt>
                <c:pt idx="53">
                  <c:v>2.0564334916187921</c:v>
                </c:pt>
                <c:pt idx="54">
                  <c:v>-1.1746395227044211</c:v>
                </c:pt>
                <c:pt idx="55">
                  <c:v>-5.8813555669597353</c:v>
                </c:pt>
                <c:pt idx="56">
                  <c:v>-5.6206896016662409</c:v>
                </c:pt>
                <c:pt idx="57">
                  <c:v>1.9035494304387868</c:v>
                </c:pt>
                <c:pt idx="58">
                  <c:v>1.0710535861894925</c:v>
                </c:pt>
                <c:pt idx="59">
                  <c:v>1.9570525341297405</c:v>
                </c:pt>
                <c:pt idx="60">
                  <c:v>-0.89077713487278842</c:v>
                </c:pt>
                <c:pt idx="61">
                  <c:v>-1.0324264771634368</c:v>
                </c:pt>
                <c:pt idx="62">
                  <c:v>-1.035364825544292</c:v>
                </c:pt>
                <c:pt idx="63">
                  <c:v>1.587986989201454</c:v>
                </c:pt>
                <c:pt idx="64">
                  <c:v>1.8978586356176379</c:v>
                </c:pt>
                <c:pt idx="65">
                  <c:v>-1.6969205942061159</c:v>
                </c:pt>
                <c:pt idx="66">
                  <c:v>-4.0388813960588266</c:v>
                </c:pt>
                <c:pt idx="67">
                  <c:v>1.3701029280214456</c:v>
                </c:pt>
                <c:pt idx="68">
                  <c:v>-2.30817050712567</c:v>
                </c:pt>
                <c:pt idx="69">
                  <c:v>-3.9572477296879036</c:v>
                </c:pt>
                <c:pt idx="70">
                  <c:v>-2.5579544103820382</c:v>
                </c:pt>
                <c:pt idx="71">
                  <c:v>-3.971686130557071</c:v>
                </c:pt>
                <c:pt idx="72">
                  <c:v>-2.4270744524644314</c:v>
                </c:pt>
                <c:pt idx="73">
                  <c:v>-1.6877049626560776</c:v>
                </c:pt>
                <c:pt idx="74">
                  <c:v>2.4503930911480367</c:v>
                </c:pt>
                <c:pt idx="75">
                  <c:v>-3.9089607227405772</c:v>
                </c:pt>
                <c:pt idx="76">
                  <c:v>2.3716153952735937</c:v>
                </c:pt>
                <c:pt idx="77">
                  <c:v>2.0589233384394348</c:v>
                </c:pt>
                <c:pt idx="78">
                  <c:v>-2.4411392602628545</c:v>
                </c:pt>
                <c:pt idx="79">
                  <c:v>1.011642538874014</c:v>
                </c:pt>
                <c:pt idx="80">
                  <c:v>1.0037876204373077</c:v>
                </c:pt>
                <c:pt idx="81">
                  <c:v>2.8167552165381053</c:v>
                </c:pt>
                <c:pt idx="82">
                  <c:v>3.2107166052569767</c:v>
                </c:pt>
                <c:pt idx="83">
                  <c:v>2.0575380677347148</c:v>
                </c:pt>
                <c:pt idx="84">
                  <c:v>6.4110077154667131</c:v>
                </c:pt>
                <c:pt idx="85">
                  <c:v>5.1776517974585552</c:v>
                </c:pt>
                <c:pt idx="86">
                  <c:v>2.773632965359571</c:v>
                </c:pt>
                <c:pt idx="87">
                  <c:v>3.2240003510484101</c:v>
                </c:pt>
                <c:pt idx="88">
                  <c:v>-0.57941012294384464</c:v>
                </c:pt>
                <c:pt idx="89">
                  <c:v>0.62108533283804235</c:v>
                </c:pt>
                <c:pt idx="90">
                  <c:v>1.3976505354455462</c:v>
                </c:pt>
                <c:pt idx="91">
                  <c:v>0.89030292893883001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38-4B66-834D-133443F4C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584608"/>
        <c:axId val="1465972416"/>
      </c:scatterChart>
      <c:valAx>
        <c:axId val="166858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972416"/>
        <c:crosses val="autoZero"/>
        <c:crossBetween val="midCat"/>
      </c:valAx>
      <c:valAx>
        <c:axId val="146597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584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'2km'!$D$2:$D$93</c:f>
              <c:numCache>
                <c:formatCode>General</c:formatCode>
                <c:ptCount val="92"/>
                <c:pt idx="0">
                  <c:v>10.292</c:v>
                </c:pt>
                <c:pt idx="1">
                  <c:v>10.431000000000001</c:v>
                </c:pt>
                <c:pt idx="2">
                  <c:v>9.4899999999999984</c:v>
                </c:pt>
                <c:pt idx="3">
                  <c:v>8.6579999999999995</c:v>
                </c:pt>
                <c:pt idx="4">
                  <c:v>11.100999999999999</c:v>
                </c:pt>
                <c:pt idx="5">
                  <c:v>10.205000000000002</c:v>
                </c:pt>
                <c:pt idx="6">
                  <c:v>8.9409999999999989</c:v>
                </c:pt>
                <c:pt idx="7">
                  <c:v>12.87</c:v>
                </c:pt>
                <c:pt idx="8">
                  <c:v>13.991999999999999</c:v>
                </c:pt>
                <c:pt idx="9">
                  <c:v>12.022000000000002</c:v>
                </c:pt>
                <c:pt idx="10">
                  <c:v>14.443999999999997</c:v>
                </c:pt>
                <c:pt idx="11">
                  <c:v>19.311999999999998</c:v>
                </c:pt>
                <c:pt idx="12">
                  <c:v>20.236000000000001</c:v>
                </c:pt>
                <c:pt idx="13">
                  <c:v>19.418999999999997</c:v>
                </c:pt>
                <c:pt idx="14">
                  <c:v>22.044999999999995</c:v>
                </c:pt>
                <c:pt idx="15">
                  <c:v>17.971052631578942</c:v>
                </c:pt>
                <c:pt idx="16">
                  <c:v>19.065000000000001</c:v>
                </c:pt>
                <c:pt idx="17">
                  <c:v>21.933</c:v>
                </c:pt>
                <c:pt idx="18">
                  <c:v>30.242000000000001</c:v>
                </c:pt>
                <c:pt idx="19">
                  <c:v>28.389999999999997</c:v>
                </c:pt>
                <c:pt idx="20">
                  <c:v>32.552999999999997</c:v>
                </c:pt>
                <c:pt idx="21">
                  <c:v>28.780999999999999</c:v>
                </c:pt>
                <c:pt idx="22">
                  <c:v>32.506</c:v>
                </c:pt>
                <c:pt idx="23">
                  <c:v>32.232000000000006</c:v>
                </c:pt>
                <c:pt idx="24">
                  <c:v>36.753999999999998</c:v>
                </c:pt>
                <c:pt idx="25">
                  <c:v>33.74499999999999</c:v>
                </c:pt>
                <c:pt idx="26">
                  <c:v>36.377999999999993</c:v>
                </c:pt>
                <c:pt idx="27">
                  <c:v>35.803000000000004</c:v>
                </c:pt>
                <c:pt idx="28">
                  <c:v>35.817999999999998</c:v>
                </c:pt>
                <c:pt idx="29">
                  <c:v>36.264000000000003</c:v>
                </c:pt>
                <c:pt idx="30">
                  <c:v>33.572000000000003</c:v>
                </c:pt>
                <c:pt idx="31">
                  <c:v>31.945</c:v>
                </c:pt>
                <c:pt idx="32">
                  <c:v>34.009</c:v>
                </c:pt>
                <c:pt idx="33">
                  <c:v>35.099999999999994</c:v>
                </c:pt>
                <c:pt idx="34">
                  <c:v>32.465999999999987</c:v>
                </c:pt>
                <c:pt idx="35">
                  <c:v>29.369999999999997</c:v>
                </c:pt>
                <c:pt idx="36">
                  <c:v>30.378999999999998</c:v>
                </c:pt>
                <c:pt idx="37">
                  <c:v>28.052999999999997</c:v>
                </c:pt>
                <c:pt idx="38">
                  <c:v>25.648000000000003</c:v>
                </c:pt>
                <c:pt idx="39">
                  <c:v>22.340999999999998</c:v>
                </c:pt>
                <c:pt idx="40">
                  <c:v>26.373000000000001</c:v>
                </c:pt>
                <c:pt idx="41">
                  <c:v>17.617000000000004</c:v>
                </c:pt>
                <c:pt idx="42">
                  <c:v>17.193000000000001</c:v>
                </c:pt>
                <c:pt idx="43">
                  <c:v>14.571999999999999</c:v>
                </c:pt>
                <c:pt idx="44">
                  <c:v>11.520999999999999</c:v>
                </c:pt>
                <c:pt idx="45">
                  <c:v>12.198999999999996</c:v>
                </c:pt>
                <c:pt idx="46">
                  <c:v>11.450999999999999</c:v>
                </c:pt>
                <c:pt idx="47">
                  <c:v>10.986999999999998</c:v>
                </c:pt>
                <c:pt idx="48">
                  <c:v>9.5630000000000006</c:v>
                </c:pt>
                <c:pt idx="49">
                  <c:v>10.106999999999998</c:v>
                </c:pt>
                <c:pt idx="50">
                  <c:v>11.178000000000001</c:v>
                </c:pt>
                <c:pt idx="51">
                  <c:v>10.749000000000001</c:v>
                </c:pt>
                <c:pt idx="52">
                  <c:v>11.481</c:v>
                </c:pt>
                <c:pt idx="53">
                  <c:v>16.96</c:v>
                </c:pt>
                <c:pt idx="54">
                  <c:v>16.364999999999998</c:v>
                </c:pt>
                <c:pt idx="55">
                  <c:v>13.151000000000002</c:v>
                </c:pt>
                <c:pt idx="56">
                  <c:v>13.147</c:v>
                </c:pt>
                <c:pt idx="57">
                  <c:v>20.306000000000004</c:v>
                </c:pt>
                <c:pt idx="58">
                  <c:v>18.525999999999996</c:v>
                </c:pt>
                <c:pt idx="59">
                  <c:v>19.015000000000001</c:v>
                </c:pt>
                <c:pt idx="60">
                  <c:v>25.097000000000005</c:v>
                </c:pt>
                <c:pt idx="61">
                  <c:v>21.429999999999996</c:v>
                </c:pt>
                <c:pt idx="62">
                  <c:v>24.565999999999995</c:v>
                </c:pt>
                <c:pt idx="63">
                  <c:v>29.131999999999998</c:v>
                </c:pt>
                <c:pt idx="64">
                  <c:v>31.320999999999998</c:v>
                </c:pt>
                <c:pt idx="65">
                  <c:v>28.943684210526325</c:v>
                </c:pt>
                <c:pt idx="66">
                  <c:v>27.887999999999998</c:v>
                </c:pt>
                <c:pt idx="67">
                  <c:v>32.412999999999997</c:v>
                </c:pt>
                <c:pt idx="68">
                  <c:v>31.212</c:v>
                </c:pt>
                <c:pt idx="69">
                  <c:v>30.611000000000008</c:v>
                </c:pt>
                <c:pt idx="70">
                  <c:v>32.005000000000003</c:v>
                </c:pt>
                <c:pt idx="71">
                  <c:v>31.200000000000006</c:v>
                </c:pt>
                <c:pt idx="72">
                  <c:v>32.119999999999997</c:v>
                </c:pt>
                <c:pt idx="73">
                  <c:v>31.408999999999999</c:v>
                </c:pt>
                <c:pt idx="74">
                  <c:v>32.29699999999999</c:v>
                </c:pt>
                <c:pt idx="75">
                  <c:v>28.272000000000002</c:v>
                </c:pt>
                <c:pt idx="76">
                  <c:v>30.572000000000003</c:v>
                </c:pt>
                <c:pt idx="77">
                  <c:v>30.741000000000007</c:v>
                </c:pt>
                <c:pt idx="78">
                  <c:v>27.775999999999993</c:v>
                </c:pt>
                <c:pt idx="79">
                  <c:v>29.392000000000003</c:v>
                </c:pt>
                <c:pt idx="80">
                  <c:v>28.785999999999994</c:v>
                </c:pt>
                <c:pt idx="81">
                  <c:v>28.434000000000005</c:v>
                </c:pt>
                <c:pt idx="82">
                  <c:v>29.351999999999997</c:v>
                </c:pt>
                <c:pt idx="83">
                  <c:v>26.234999999999996</c:v>
                </c:pt>
                <c:pt idx="84">
                  <c:v>26.682000000000006</c:v>
                </c:pt>
                <c:pt idx="85">
                  <c:v>26.988999999999994</c:v>
                </c:pt>
                <c:pt idx="86">
                  <c:v>22.51</c:v>
                </c:pt>
                <c:pt idx="87">
                  <c:v>20.716000000000001</c:v>
                </c:pt>
                <c:pt idx="88">
                  <c:v>16.314444444444447</c:v>
                </c:pt>
                <c:pt idx="89">
                  <c:v>13.703750000000003</c:v>
                </c:pt>
                <c:pt idx="90">
                  <c:v>12.669999999999998</c:v>
                </c:pt>
                <c:pt idx="91">
                  <c:v>11.808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EC-41EF-9F15-7D39ADE665C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'2km Sum'!$B$26:$B$117</c:f>
              <c:numCache>
                <c:formatCode>General</c:formatCode>
                <c:ptCount val="92"/>
                <c:pt idx="0">
                  <c:v>9.8510418566850078</c:v>
                </c:pt>
                <c:pt idx="1">
                  <c:v>12.148342435432546</c:v>
                </c:pt>
                <c:pt idx="2">
                  <c:v>13.598711925240901</c:v>
                </c:pt>
                <c:pt idx="3">
                  <c:v>14.323896670145079</c:v>
                </c:pt>
                <c:pt idx="4">
                  <c:v>10.607986517424404</c:v>
                </c:pt>
                <c:pt idx="5">
                  <c:v>11.97895621764471</c:v>
                </c:pt>
                <c:pt idx="6">
                  <c:v>13.439912346064805</c:v>
                </c:pt>
                <c:pt idx="7">
                  <c:v>14.112163897910282</c:v>
                </c:pt>
                <c:pt idx="8">
                  <c:v>11.142611767317264</c:v>
                </c:pt>
                <c:pt idx="9">
                  <c:v>15.784852798565172</c:v>
                </c:pt>
                <c:pt idx="10">
                  <c:v>17.679861110066597</c:v>
                </c:pt>
                <c:pt idx="11">
                  <c:v>21.067585465823338</c:v>
                </c:pt>
                <c:pt idx="12">
                  <c:v>22.671461215501921</c:v>
                </c:pt>
                <c:pt idx="13">
                  <c:v>18.939671104863635</c:v>
                </c:pt>
                <c:pt idx="14">
                  <c:v>22.216235755197108</c:v>
                </c:pt>
                <c:pt idx="15">
                  <c:v>22.401501930902555</c:v>
                </c:pt>
                <c:pt idx="16">
                  <c:v>21.53869088404576</c:v>
                </c:pt>
                <c:pt idx="17">
                  <c:v>23.036700247606944</c:v>
                </c:pt>
                <c:pt idx="18">
                  <c:v>28.965217870181238</c:v>
                </c:pt>
                <c:pt idx="19">
                  <c:v>32.088276260644484</c:v>
                </c:pt>
                <c:pt idx="20">
                  <c:v>30.907866055435495</c:v>
                </c:pt>
                <c:pt idx="21">
                  <c:v>34.311470369109841</c:v>
                </c:pt>
                <c:pt idx="22">
                  <c:v>32.151796092314925</c:v>
                </c:pt>
                <c:pt idx="23">
                  <c:v>30.251494461507626</c:v>
                </c:pt>
                <c:pt idx="24">
                  <c:v>34.147377470627873</c:v>
                </c:pt>
                <c:pt idx="25">
                  <c:v>35.317201037225125</c:v>
                </c:pt>
                <c:pt idx="26">
                  <c:v>36.67229077952782</c:v>
                </c:pt>
                <c:pt idx="27">
                  <c:v>35.200748012495993</c:v>
                </c:pt>
                <c:pt idx="28">
                  <c:v>35.386014188201436</c:v>
                </c:pt>
                <c:pt idx="29">
                  <c:v>34.692589359132477</c:v>
                </c:pt>
                <c:pt idx="30">
                  <c:v>32.247075839820582</c:v>
                </c:pt>
                <c:pt idx="31">
                  <c:v>33.353379574747393</c:v>
                </c:pt>
                <c:pt idx="32">
                  <c:v>30.53204038471873</c:v>
                </c:pt>
                <c:pt idx="33">
                  <c:v>30.124454798166749</c:v>
                </c:pt>
                <c:pt idx="34">
                  <c:v>27.054329600762202</c:v>
                </c:pt>
                <c:pt idx="35">
                  <c:v>25.810399563882775</c:v>
                </c:pt>
                <c:pt idx="36">
                  <c:v>26.392664687528463</c:v>
                </c:pt>
                <c:pt idx="37">
                  <c:v>23.200793146088909</c:v>
                </c:pt>
                <c:pt idx="38">
                  <c:v>24.640575997285524</c:v>
                </c:pt>
                <c:pt idx="39">
                  <c:v>20.712933072330053</c:v>
                </c:pt>
                <c:pt idx="40">
                  <c:v>20.839972735670933</c:v>
                </c:pt>
                <c:pt idx="41">
                  <c:v>18.558552114841003</c:v>
                </c:pt>
                <c:pt idx="42">
                  <c:v>13.05879335604217</c:v>
                </c:pt>
                <c:pt idx="43">
                  <c:v>13.810444697475697</c:v>
                </c:pt>
                <c:pt idx="44">
                  <c:v>13.731044907887648</c:v>
                </c:pt>
                <c:pt idx="45">
                  <c:v>13.551072051488072</c:v>
                </c:pt>
                <c:pt idx="46">
                  <c:v>14.072515377359633</c:v>
                </c:pt>
                <c:pt idx="47">
                  <c:v>12.616852568245408</c:v>
                </c:pt>
                <c:pt idx="48">
                  <c:v>11.711694966941653</c:v>
                </c:pt>
                <c:pt idx="49">
                  <c:v>12.733305592974547</c:v>
                </c:pt>
                <c:pt idx="50">
                  <c:v>8.3504372077142648</c:v>
                </c:pt>
                <c:pt idx="51">
                  <c:v>8.9697555665010427</c:v>
                </c:pt>
                <c:pt idx="52">
                  <c:v>11.171776397742924</c:v>
                </c:pt>
                <c:pt idx="53">
                  <c:v>14.903566508381209</c:v>
                </c:pt>
                <c:pt idx="54">
                  <c:v>17.53963952270442</c:v>
                </c:pt>
                <c:pt idx="55">
                  <c:v>19.032355566959737</c:v>
                </c:pt>
                <c:pt idx="56">
                  <c:v>18.767689601666241</c:v>
                </c:pt>
                <c:pt idx="57">
                  <c:v>18.402450569561218</c:v>
                </c:pt>
                <c:pt idx="58">
                  <c:v>17.454946413810504</c:v>
                </c:pt>
                <c:pt idx="59">
                  <c:v>17.05794746587026</c:v>
                </c:pt>
                <c:pt idx="60">
                  <c:v>25.987777134872793</c:v>
                </c:pt>
                <c:pt idx="61">
                  <c:v>22.462426477163433</c:v>
                </c:pt>
                <c:pt idx="62">
                  <c:v>25.601364825544287</c:v>
                </c:pt>
                <c:pt idx="63">
                  <c:v>27.544013010798544</c:v>
                </c:pt>
                <c:pt idx="64">
                  <c:v>29.42314136438236</c:v>
                </c:pt>
                <c:pt idx="65">
                  <c:v>30.64060480473244</c:v>
                </c:pt>
                <c:pt idx="66">
                  <c:v>31.926881396058825</c:v>
                </c:pt>
                <c:pt idx="67">
                  <c:v>31.042897071978551</c:v>
                </c:pt>
                <c:pt idx="68">
                  <c:v>33.52017050712567</c:v>
                </c:pt>
                <c:pt idx="69">
                  <c:v>34.568247729687911</c:v>
                </c:pt>
                <c:pt idx="70">
                  <c:v>34.562954410382041</c:v>
                </c:pt>
                <c:pt idx="71">
                  <c:v>35.171686130557077</c:v>
                </c:pt>
                <c:pt idx="72">
                  <c:v>34.547074452464429</c:v>
                </c:pt>
                <c:pt idx="73">
                  <c:v>33.096704962656077</c:v>
                </c:pt>
                <c:pt idx="74">
                  <c:v>29.846606908851953</c:v>
                </c:pt>
                <c:pt idx="75">
                  <c:v>32.180960722740579</c:v>
                </c:pt>
                <c:pt idx="76">
                  <c:v>28.200384604726409</c:v>
                </c:pt>
                <c:pt idx="77">
                  <c:v>28.682076661560572</c:v>
                </c:pt>
                <c:pt idx="78">
                  <c:v>30.217139260262847</c:v>
                </c:pt>
                <c:pt idx="79">
                  <c:v>28.380357461125989</c:v>
                </c:pt>
                <c:pt idx="80">
                  <c:v>27.782212379562687</c:v>
                </c:pt>
                <c:pt idx="81">
                  <c:v>25.617244783461899</c:v>
                </c:pt>
                <c:pt idx="82">
                  <c:v>26.14128339474302</c:v>
                </c:pt>
                <c:pt idx="83">
                  <c:v>24.177461932265281</c:v>
                </c:pt>
                <c:pt idx="84">
                  <c:v>20.270992284533293</c:v>
                </c:pt>
                <c:pt idx="85">
                  <c:v>21.811348202541438</c:v>
                </c:pt>
                <c:pt idx="86">
                  <c:v>19.736367034640431</c:v>
                </c:pt>
                <c:pt idx="87">
                  <c:v>17.491999648951591</c:v>
                </c:pt>
                <c:pt idx="88">
                  <c:v>16.893854567388292</c:v>
                </c:pt>
                <c:pt idx="89">
                  <c:v>13.082664667161961</c:v>
                </c:pt>
                <c:pt idx="90">
                  <c:v>11.272349464554452</c:v>
                </c:pt>
                <c:pt idx="91">
                  <c:v>10.91769707106117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EC-41EF-9F15-7D39ADE6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586048"/>
        <c:axId val="1465975392"/>
      </c:scatterChart>
      <c:valAx>
        <c:axId val="166858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975392"/>
        <c:crosses val="autoZero"/>
        <c:crossBetween val="midCat"/>
      </c:valAx>
      <c:valAx>
        <c:axId val="146597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5860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'2km'!$C$2:$C$93</c:f>
              <c:numCache>
                <c:formatCode>General</c:formatCode>
                <c:ptCount val="92"/>
                <c:pt idx="0">
                  <c:v>79.125</c:v>
                </c:pt>
                <c:pt idx="1">
                  <c:v>133.375</c:v>
                </c:pt>
                <c:pt idx="2">
                  <c:v>167.625</c:v>
                </c:pt>
                <c:pt idx="3">
                  <c:v>184.75</c:v>
                </c:pt>
                <c:pt idx="4">
                  <c:v>97</c:v>
                </c:pt>
                <c:pt idx="5">
                  <c:v>129.375</c:v>
                </c:pt>
                <c:pt idx="6">
                  <c:v>163.875</c:v>
                </c:pt>
                <c:pt idx="7">
                  <c:v>179.75</c:v>
                </c:pt>
                <c:pt idx="8">
                  <c:v>109.625</c:v>
                </c:pt>
                <c:pt idx="9">
                  <c:v>219.25</c:v>
                </c:pt>
                <c:pt idx="10">
                  <c:v>264</c:v>
                </c:pt>
                <c:pt idx="11">
                  <c:v>344</c:v>
                </c:pt>
                <c:pt idx="12">
                  <c:v>381.875</c:v>
                </c:pt>
                <c:pt idx="13">
                  <c:v>293.75</c:v>
                </c:pt>
                <c:pt idx="14">
                  <c:v>371.125</c:v>
                </c:pt>
                <c:pt idx="15">
                  <c:v>375.5</c:v>
                </c:pt>
                <c:pt idx="16">
                  <c:v>355.125</c:v>
                </c:pt>
                <c:pt idx="17">
                  <c:v>390.5</c:v>
                </c:pt>
                <c:pt idx="18">
                  <c:v>530.5</c:v>
                </c:pt>
                <c:pt idx="19">
                  <c:v>604.25</c:v>
                </c:pt>
                <c:pt idx="20">
                  <c:v>576.375</c:v>
                </c:pt>
                <c:pt idx="21">
                  <c:v>656.75</c:v>
                </c:pt>
                <c:pt idx="22">
                  <c:v>605.75</c:v>
                </c:pt>
                <c:pt idx="23">
                  <c:v>560.875</c:v>
                </c:pt>
                <c:pt idx="24">
                  <c:v>652.875</c:v>
                </c:pt>
                <c:pt idx="25">
                  <c:v>680.5</c:v>
                </c:pt>
                <c:pt idx="26">
                  <c:v>712.5</c:v>
                </c:pt>
                <c:pt idx="27">
                  <c:v>677.75</c:v>
                </c:pt>
                <c:pt idx="28">
                  <c:v>682.125</c:v>
                </c:pt>
                <c:pt idx="29">
                  <c:v>665.75</c:v>
                </c:pt>
                <c:pt idx="30">
                  <c:v>608</c:v>
                </c:pt>
                <c:pt idx="31">
                  <c:v>634.125</c:v>
                </c:pt>
                <c:pt idx="32">
                  <c:v>567.5</c:v>
                </c:pt>
                <c:pt idx="33">
                  <c:v>557.875</c:v>
                </c:pt>
                <c:pt idx="34">
                  <c:v>485.375</c:v>
                </c:pt>
                <c:pt idx="35">
                  <c:v>456</c:v>
                </c:pt>
                <c:pt idx="36">
                  <c:v>469.75</c:v>
                </c:pt>
                <c:pt idx="37">
                  <c:v>394.375</c:v>
                </c:pt>
                <c:pt idx="38">
                  <c:v>428.375</c:v>
                </c:pt>
                <c:pt idx="39">
                  <c:v>335.625</c:v>
                </c:pt>
                <c:pt idx="40">
                  <c:v>338.625</c:v>
                </c:pt>
                <c:pt idx="41">
                  <c:v>284.75</c:v>
                </c:pt>
                <c:pt idx="42">
                  <c:v>154.875</c:v>
                </c:pt>
                <c:pt idx="43">
                  <c:v>172.625</c:v>
                </c:pt>
                <c:pt idx="44">
                  <c:v>170.75</c:v>
                </c:pt>
                <c:pt idx="45">
                  <c:v>166.5</c:v>
                </c:pt>
                <c:pt idx="46">
                  <c:v>231.25</c:v>
                </c:pt>
                <c:pt idx="47">
                  <c:v>196.875</c:v>
                </c:pt>
                <c:pt idx="48">
                  <c:v>175.5</c:v>
                </c:pt>
                <c:pt idx="49">
                  <c:v>199.625</c:v>
                </c:pt>
                <c:pt idx="50">
                  <c:v>96.125</c:v>
                </c:pt>
                <c:pt idx="51">
                  <c:v>110.75</c:v>
                </c:pt>
                <c:pt idx="52">
                  <c:v>162.75</c:v>
                </c:pt>
                <c:pt idx="53">
                  <c:v>250.875</c:v>
                </c:pt>
                <c:pt idx="54">
                  <c:v>313.125</c:v>
                </c:pt>
                <c:pt idx="55">
                  <c:v>348.375</c:v>
                </c:pt>
                <c:pt idx="56">
                  <c:v>342.125</c:v>
                </c:pt>
                <c:pt idx="57">
                  <c:v>333.5</c:v>
                </c:pt>
                <c:pt idx="58">
                  <c:v>311.125</c:v>
                </c:pt>
                <c:pt idx="59">
                  <c:v>301.75</c:v>
                </c:pt>
                <c:pt idx="60">
                  <c:v>512.625</c:v>
                </c:pt>
                <c:pt idx="61">
                  <c:v>429.375</c:v>
                </c:pt>
                <c:pt idx="62">
                  <c:v>503.5</c:v>
                </c:pt>
                <c:pt idx="63">
                  <c:v>549.375</c:v>
                </c:pt>
                <c:pt idx="64">
                  <c:v>593.75</c:v>
                </c:pt>
                <c:pt idx="65">
                  <c:v>622.5</c:v>
                </c:pt>
                <c:pt idx="66">
                  <c:v>652.875</c:v>
                </c:pt>
                <c:pt idx="67">
                  <c:v>632</c:v>
                </c:pt>
                <c:pt idx="68">
                  <c:v>690.5</c:v>
                </c:pt>
                <c:pt idx="69">
                  <c:v>715.25</c:v>
                </c:pt>
                <c:pt idx="70">
                  <c:v>715.125</c:v>
                </c:pt>
                <c:pt idx="71">
                  <c:v>729.5</c:v>
                </c:pt>
                <c:pt idx="72">
                  <c:v>714.75</c:v>
                </c:pt>
                <c:pt idx="73">
                  <c:v>680.5</c:v>
                </c:pt>
                <c:pt idx="74">
                  <c:v>603.75</c:v>
                </c:pt>
                <c:pt idx="75">
                  <c:v>658.875</c:v>
                </c:pt>
                <c:pt idx="76">
                  <c:v>564.875</c:v>
                </c:pt>
                <c:pt idx="77">
                  <c:v>576.25</c:v>
                </c:pt>
                <c:pt idx="78">
                  <c:v>612.5</c:v>
                </c:pt>
                <c:pt idx="79">
                  <c:v>569.125</c:v>
                </c:pt>
                <c:pt idx="80">
                  <c:v>555</c:v>
                </c:pt>
                <c:pt idx="81">
                  <c:v>503.875</c:v>
                </c:pt>
                <c:pt idx="82">
                  <c:v>516.25</c:v>
                </c:pt>
                <c:pt idx="83">
                  <c:v>469.875</c:v>
                </c:pt>
                <c:pt idx="84">
                  <c:v>377.625</c:v>
                </c:pt>
                <c:pt idx="85">
                  <c:v>414</c:v>
                </c:pt>
                <c:pt idx="86">
                  <c:v>365</c:v>
                </c:pt>
                <c:pt idx="87">
                  <c:v>312</c:v>
                </c:pt>
                <c:pt idx="88">
                  <c:v>297.875</c:v>
                </c:pt>
                <c:pt idx="89">
                  <c:v>207.875</c:v>
                </c:pt>
                <c:pt idx="90">
                  <c:v>165.125</c:v>
                </c:pt>
                <c:pt idx="91">
                  <c:v>156.75</c:v>
                </c:pt>
              </c:numCache>
            </c:numRef>
          </c:xVal>
          <c:yVal>
            <c:numRef>
              <c:f>'2km'!$D$2:$D$93</c:f>
              <c:numCache>
                <c:formatCode>General</c:formatCode>
                <c:ptCount val="92"/>
                <c:pt idx="0">
                  <c:v>10.292</c:v>
                </c:pt>
                <c:pt idx="1">
                  <c:v>10.431000000000001</c:v>
                </c:pt>
                <c:pt idx="2">
                  <c:v>9.4899999999999984</c:v>
                </c:pt>
                <c:pt idx="3">
                  <c:v>8.6579999999999995</c:v>
                </c:pt>
                <c:pt idx="4">
                  <c:v>11.100999999999999</c:v>
                </c:pt>
                <c:pt idx="5">
                  <c:v>10.205000000000002</c:v>
                </c:pt>
                <c:pt idx="6">
                  <c:v>8.9409999999999989</c:v>
                </c:pt>
                <c:pt idx="7">
                  <c:v>12.87</c:v>
                </c:pt>
                <c:pt idx="8">
                  <c:v>13.991999999999999</c:v>
                </c:pt>
                <c:pt idx="9">
                  <c:v>12.022000000000002</c:v>
                </c:pt>
                <c:pt idx="10">
                  <c:v>14.443999999999997</c:v>
                </c:pt>
                <c:pt idx="11">
                  <c:v>19.311999999999998</c:v>
                </c:pt>
                <c:pt idx="12">
                  <c:v>20.236000000000001</c:v>
                </c:pt>
                <c:pt idx="13">
                  <c:v>19.418999999999997</c:v>
                </c:pt>
                <c:pt idx="14">
                  <c:v>22.044999999999995</c:v>
                </c:pt>
                <c:pt idx="15">
                  <c:v>17.971052631578942</c:v>
                </c:pt>
                <c:pt idx="16">
                  <c:v>19.065000000000001</c:v>
                </c:pt>
                <c:pt idx="17">
                  <c:v>21.933</c:v>
                </c:pt>
                <c:pt idx="18">
                  <c:v>30.242000000000001</c:v>
                </c:pt>
                <c:pt idx="19">
                  <c:v>28.389999999999997</c:v>
                </c:pt>
                <c:pt idx="20">
                  <c:v>32.552999999999997</c:v>
                </c:pt>
                <c:pt idx="21">
                  <c:v>28.780999999999999</c:v>
                </c:pt>
                <c:pt idx="22">
                  <c:v>32.506</c:v>
                </c:pt>
                <c:pt idx="23">
                  <c:v>32.232000000000006</c:v>
                </c:pt>
                <c:pt idx="24">
                  <c:v>36.753999999999998</c:v>
                </c:pt>
                <c:pt idx="25">
                  <c:v>33.74499999999999</c:v>
                </c:pt>
                <c:pt idx="26">
                  <c:v>36.377999999999993</c:v>
                </c:pt>
                <c:pt idx="27">
                  <c:v>35.803000000000004</c:v>
                </c:pt>
                <c:pt idx="28">
                  <c:v>35.817999999999998</c:v>
                </c:pt>
                <c:pt idx="29">
                  <c:v>36.264000000000003</c:v>
                </c:pt>
                <c:pt idx="30">
                  <c:v>33.572000000000003</c:v>
                </c:pt>
                <c:pt idx="31">
                  <c:v>31.945</c:v>
                </c:pt>
                <c:pt idx="32">
                  <c:v>34.009</c:v>
                </c:pt>
                <c:pt idx="33">
                  <c:v>35.099999999999994</c:v>
                </c:pt>
                <c:pt idx="34">
                  <c:v>32.465999999999987</c:v>
                </c:pt>
                <c:pt idx="35">
                  <c:v>29.369999999999997</c:v>
                </c:pt>
                <c:pt idx="36">
                  <c:v>30.378999999999998</c:v>
                </c:pt>
                <c:pt idx="37">
                  <c:v>28.052999999999997</c:v>
                </c:pt>
                <c:pt idx="38">
                  <c:v>25.648000000000003</c:v>
                </c:pt>
                <c:pt idx="39">
                  <c:v>22.340999999999998</c:v>
                </c:pt>
                <c:pt idx="40">
                  <c:v>26.373000000000001</c:v>
                </c:pt>
                <c:pt idx="41">
                  <c:v>17.617000000000004</c:v>
                </c:pt>
                <c:pt idx="42">
                  <c:v>17.193000000000001</c:v>
                </c:pt>
                <c:pt idx="43">
                  <c:v>14.571999999999999</c:v>
                </c:pt>
                <c:pt idx="44">
                  <c:v>11.520999999999999</c:v>
                </c:pt>
                <c:pt idx="45">
                  <c:v>12.198999999999996</c:v>
                </c:pt>
                <c:pt idx="46">
                  <c:v>11.450999999999999</c:v>
                </c:pt>
                <c:pt idx="47">
                  <c:v>10.986999999999998</c:v>
                </c:pt>
                <c:pt idx="48">
                  <c:v>9.5630000000000006</c:v>
                </c:pt>
                <c:pt idx="49">
                  <c:v>10.106999999999998</c:v>
                </c:pt>
                <c:pt idx="50">
                  <c:v>11.178000000000001</c:v>
                </c:pt>
                <c:pt idx="51">
                  <c:v>10.749000000000001</c:v>
                </c:pt>
                <c:pt idx="52">
                  <c:v>11.481</c:v>
                </c:pt>
                <c:pt idx="53">
                  <c:v>16.96</c:v>
                </c:pt>
                <c:pt idx="54">
                  <c:v>16.364999999999998</c:v>
                </c:pt>
                <c:pt idx="55">
                  <c:v>13.151000000000002</c:v>
                </c:pt>
                <c:pt idx="56">
                  <c:v>13.147</c:v>
                </c:pt>
                <c:pt idx="57">
                  <c:v>20.306000000000004</c:v>
                </c:pt>
                <c:pt idx="58">
                  <c:v>18.525999999999996</c:v>
                </c:pt>
                <c:pt idx="59">
                  <c:v>19.015000000000001</c:v>
                </c:pt>
                <c:pt idx="60">
                  <c:v>25.097000000000005</c:v>
                </c:pt>
                <c:pt idx="61">
                  <c:v>21.429999999999996</c:v>
                </c:pt>
                <c:pt idx="62">
                  <c:v>24.565999999999995</c:v>
                </c:pt>
                <c:pt idx="63">
                  <c:v>29.131999999999998</c:v>
                </c:pt>
                <c:pt idx="64">
                  <c:v>31.320999999999998</c:v>
                </c:pt>
                <c:pt idx="65">
                  <c:v>28.943684210526325</c:v>
                </c:pt>
                <c:pt idx="66">
                  <c:v>27.887999999999998</c:v>
                </c:pt>
                <c:pt idx="67">
                  <c:v>32.412999999999997</c:v>
                </c:pt>
                <c:pt idx="68">
                  <c:v>31.212</c:v>
                </c:pt>
                <c:pt idx="69">
                  <c:v>30.611000000000008</c:v>
                </c:pt>
                <c:pt idx="70">
                  <c:v>32.005000000000003</c:v>
                </c:pt>
                <c:pt idx="71">
                  <c:v>31.200000000000006</c:v>
                </c:pt>
                <c:pt idx="72">
                  <c:v>32.119999999999997</c:v>
                </c:pt>
                <c:pt idx="73">
                  <c:v>31.408999999999999</c:v>
                </c:pt>
                <c:pt idx="74">
                  <c:v>32.29699999999999</c:v>
                </c:pt>
                <c:pt idx="75">
                  <c:v>28.272000000000002</c:v>
                </c:pt>
                <c:pt idx="76">
                  <c:v>30.572000000000003</c:v>
                </c:pt>
                <c:pt idx="77">
                  <c:v>30.741000000000007</c:v>
                </c:pt>
                <c:pt idx="78">
                  <c:v>27.775999999999993</c:v>
                </c:pt>
                <c:pt idx="79">
                  <c:v>29.392000000000003</c:v>
                </c:pt>
                <c:pt idx="80">
                  <c:v>28.785999999999994</c:v>
                </c:pt>
                <c:pt idx="81">
                  <c:v>28.434000000000005</c:v>
                </c:pt>
                <c:pt idx="82">
                  <c:v>29.351999999999997</c:v>
                </c:pt>
                <c:pt idx="83">
                  <c:v>26.234999999999996</c:v>
                </c:pt>
                <c:pt idx="84">
                  <c:v>26.682000000000006</c:v>
                </c:pt>
                <c:pt idx="85">
                  <c:v>26.988999999999994</c:v>
                </c:pt>
                <c:pt idx="86">
                  <c:v>22.51</c:v>
                </c:pt>
                <c:pt idx="87">
                  <c:v>20.716000000000001</c:v>
                </c:pt>
                <c:pt idx="88">
                  <c:v>16.314444444444447</c:v>
                </c:pt>
                <c:pt idx="89">
                  <c:v>13.703750000000003</c:v>
                </c:pt>
                <c:pt idx="90">
                  <c:v>12.669999999999998</c:v>
                </c:pt>
                <c:pt idx="91">
                  <c:v>11.808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7-4560-9BFE-6B6F80C69C8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'2km'!$C$2:$C$93</c:f>
              <c:numCache>
                <c:formatCode>General</c:formatCode>
                <c:ptCount val="92"/>
                <c:pt idx="0">
                  <c:v>79.125</c:v>
                </c:pt>
                <c:pt idx="1">
                  <c:v>133.375</c:v>
                </c:pt>
                <c:pt idx="2">
                  <c:v>167.625</c:v>
                </c:pt>
                <c:pt idx="3">
                  <c:v>184.75</c:v>
                </c:pt>
                <c:pt idx="4">
                  <c:v>97</c:v>
                </c:pt>
                <c:pt idx="5">
                  <c:v>129.375</c:v>
                </c:pt>
                <c:pt idx="6">
                  <c:v>163.875</c:v>
                </c:pt>
                <c:pt idx="7">
                  <c:v>179.75</c:v>
                </c:pt>
                <c:pt idx="8">
                  <c:v>109.625</c:v>
                </c:pt>
                <c:pt idx="9">
                  <c:v>219.25</c:v>
                </c:pt>
                <c:pt idx="10">
                  <c:v>264</c:v>
                </c:pt>
                <c:pt idx="11">
                  <c:v>344</c:v>
                </c:pt>
                <c:pt idx="12">
                  <c:v>381.875</c:v>
                </c:pt>
                <c:pt idx="13">
                  <c:v>293.75</c:v>
                </c:pt>
                <c:pt idx="14">
                  <c:v>371.125</c:v>
                </c:pt>
                <c:pt idx="15">
                  <c:v>375.5</c:v>
                </c:pt>
                <c:pt idx="16">
                  <c:v>355.125</c:v>
                </c:pt>
                <c:pt idx="17">
                  <c:v>390.5</c:v>
                </c:pt>
                <c:pt idx="18">
                  <c:v>530.5</c:v>
                </c:pt>
                <c:pt idx="19">
                  <c:v>604.25</c:v>
                </c:pt>
                <c:pt idx="20">
                  <c:v>576.375</c:v>
                </c:pt>
                <c:pt idx="21">
                  <c:v>656.75</c:v>
                </c:pt>
                <c:pt idx="22">
                  <c:v>605.75</c:v>
                </c:pt>
                <c:pt idx="23">
                  <c:v>560.875</c:v>
                </c:pt>
                <c:pt idx="24">
                  <c:v>652.875</c:v>
                </c:pt>
                <c:pt idx="25">
                  <c:v>680.5</c:v>
                </c:pt>
                <c:pt idx="26">
                  <c:v>712.5</c:v>
                </c:pt>
                <c:pt idx="27">
                  <c:v>677.75</c:v>
                </c:pt>
                <c:pt idx="28">
                  <c:v>682.125</c:v>
                </c:pt>
                <c:pt idx="29">
                  <c:v>665.75</c:v>
                </c:pt>
                <c:pt idx="30">
                  <c:v>608</c:v>
                </c:pt>
                <c:pt idx="31">
                  <c:v>634.125</c:v>
                </c:pt>
                <c:pt idx="32">
                  <c:v>567.5</c:v>
                </c:pt>
                <c:pt idx="33">
                  <c:v>557.875</c:v>
                </c:pt>
                <c:pt idx="34">
                  <c:v>485.375</c:v>
                </c:pt>
                <c:pt idx="35">
                  <c:v>456</c:v>
                </c:pt>
                <c:pt idx="36">
                  <c:v>469.75</c:v>
                </c:pt>
                <c:pt idx="37">
                  <c:v>394.375</c:v>
                </c:pt>
                <c:pt idx="38">
                  <c:v>428.375</c:v>
                </c:pt>
                <c:pt idx="39">
                  <c:v>335.625</c:v>
                </c:pt>
                <c:pt idx="40">
                  <c:v>338.625</c:v>
                </c:pt>
                <c:pt idx="41">
                  <c:v>284.75</c:v>
                </c:pt>
                <c:pt idx="42">
                  <c:v>154.875</c:v>
                </c:pt>
                <c:pt idx="43">
                  <c:v>172.625</c:v>
                </c:pt>
                <c:pt idx="44">
                  <c:v>170.75</c:v>
                </c:pt>
                <c:pt idx="45">
                  <c:v>166.5</c:v>
                </c:pt>
                <c:pt idx="46">
                  <c:v>231.25</c:v>
                </c:pt>
                <c:pt idx="47">
                  <c:v>196.875</c:v>
                </c:pt>
                <c:pt idx="48">
                  <c:v>175.5</c:v>
                </c:pt>
                <c:pt idx="49">
                  <c:v>199.625</c:v>
                </c:pt>
                <c:pt idx="50">
                  <c:v>96.125</c:v>
                </c:pt>
                <c:pt idx="51">
                  <c:v>110.75</c:v>
                </c:pt>
                <c:pt idx="52">
                  <c:v>162.75</c:v>
                </c:pt>
                <c:pt idx="53">
                  <c:v>250.875</c:v>
                </c:pt>
                <c:pt idx="54">
                  <c:v>313.125</c:v>
                </c:pt>
                <c:pt idx="55">
                  <c:v>348.375</c:v>
                </c:pt>
                <c:pt idx="56">
                  <c:v>342.125</c:v>
                </c:pt>
                <c:pt idx="57">
                  <c:v>333.5</c:v>
                </c:pt>
                <c:pt idx="58">
                  <c:v>311.125</c:v>
                </c:pt>
                <c:pt idx="59">
                  <c:v>301.75</c:v>
                </c:pt>
                <c:pt idx="60">
                  <c:v>512.625</c:v>
                </c:pt>
                <c:pt idx="61">
                  <c:v>429.375</c:v>
                </c:pt>
                <c:pt idx="62">
                  <c:v>503.5</c:v>
                </c:pt>
                <c:pt idx="63">
                  <c:v>549.375</c:v>
                </c:pt>
                <c:pt idx="64">
                  <c:v>593.75</c:v>
                </c:pt>
                <c:pt idx="65">
                  <c:v>622.5</c:v>
                </c:pt>
                <c:pt idx="66">
                  <c:v>652.875</c:v>
                </c:pt>
                <c:pt idx="67">
                  <c:v>632</c:v>
                </c:pt>
                <c:pt idx="68">
                  <c:v>690.5</c:v>
                </c:pt>
                <c:pt idx="69">
                  <c:v>715.25</c:v>
                </c:pt>
                <c:pt idx="70">
                  <c:v>715.125</c:v>
                </c:pt>
                <c:pt idx="71">
                  <c:v>729.5</c:v>
                </c:pt>
                <c:pt idx="72">
                  <c:v>714.75</c:v>
                </c:pt>
                <c:pt idx="73">
                  <c:v>680.5</c:v>
                </c:pt>
                <c:pt idx="74">
                  <c:v>603.75</c:v>
                </c:pt>
                <c:pt idx="75">
                  <c:v>658.875</c:v>
                </c:pt>
                <c:pt idx="76">
                  <c:v>564.875</c:v>
                </c:pt>
                <c:pt idx="77">
                  <c:v>576.25</c:v>
                </c:pt>
                <c:pt idx="78">
                  <c:v>612.5</c:v>
                </c:pt>
                <c:pt idx="79">
                  <c:v>569.125</c:v>
                </c:pt>
                <c:pt idx="80">
                  <c:v>555</c:v>
                </c:pt>
                <c:pt idx="81">
                  <c:v>503.875</c:v>
                </c:pt>
                <c:pt idx="82">
                  <c:v>516.25</c:v>
                </c:pt>
                <c:pt idx="83">
                  <c:v>469.875</c:v>
                </c:pt>
                <c:pt idx="84">
                  <c:v>377.625</c:v>
                </c:pt>
                <c:pt idx="85">
                  <c:v>414</c:v>
                </c:pt>
                <c:pt idx="86">
                  <c:v>365</c:v>
                </c:pt>
                <c:pt idx="87">
                  <c:v>312</c:v>
                </c:pt>
                <c:pt idx="88">
                  <c:v>297.875</c:v>
                </c:pt>
                <c:pt idx="89">
                  <c:v>207.875</c:v>
                </c:pt>
                <c:pt idx="90">
                  <c:v>165.125</c:v>
                </c:pt>
                <c:pt idx="91">
                  <c:v>156.75</c:v>
                </c:pt>
              </c:numCache>
            </c:numRef>
          </c:xVal>
          <c:yVal>
            <c:numRef>
              <c:f>'2km Sum'!$B$26:$B$117</c:f>
              <c:numCache>
                <c:formatCode>General</c:formatCode>
                <c:ptCount val="92"/>
                <c:pt idx="0">
                  <c:v>9.8510418566850078</c:v>
                </c:pt>
                <c:pt idx="1">
                  <c:v>12.148342435432546</c:v>
                </c:pt>
                <c:pt idx="2">
                  <c:v>13.598711925240901</c:v>
                </c:pt>
                <c:pt idx="3">
                  <c:v>14.323896670145079</c:v>
                </c:pt>
                <c:pt idx="4">
                  <c:v>10.607986517424404</c:v>
                </c:pt>
                <c:pt idx="5">
                  <c:v>11.97895621764471</c:v>
                </c:pt>
                <c:pt idx="6">
                  <c:v>13.439912346064805</c:v>
                </c:pt>
                <c:pt idx="7">
                  <c:v>14.112163897910282</c:v>
                </c:pt>
                <c:pt idx="8">
                  <c:v>11.142611767317264</c:v>
                </c:pt>
                <c:pt idx="9">
                  <c:v>15.784852798565172</c:v>
                </c:pt>
                <c:pt idx="10">
                  <c:v>17.679861110066597</c:v>
                </c:pt>
                <c:pt idx="11">
                  <c:v>21.067585465823338</c:v>
                </c:pt>
                <c:pt idx="12">
                  <c:v>22.671461215501921</c:v>
                </c:pt>
                <c:pt idx="13">
                  <c:v>18.939671104863635</c:v>
                </c:pt>
                <c:pt idx="14">
                  <c:v>22.216235755197108</c:v>
                </c:pt>
                <c:pt idx="15">
                  <c:v>22.401501930902555</c:v>
                </c:pt>
                <c:pt idx="16">
                  <c:v>21.53869088404576</c:v>
                </c:pt>
                <c:pt idx="17">
                  <c:v>23.036700247606944</c:v>
                </c:pt>
                <c:pt idx="18">
                  <c:v>28.965217870181238</c:v>
                </c:pt>
                <c:pt idx="19">
                  <c:v>32.088276260644484</c:v>
                </c:pt>
                <c:pt idx="20">
                  <c:v>30.907866055435495</c:v>
                </c:pt>
                <c:pt idx="21">
                  <c:v>34.311470369109841</c:v>
                </c:pt>
                <c:pt idx="22">
                  <c:v>32.151796092314925</c:v>
                </c:pt>
                <c:pt idx="23">
                  <c:v>30.251494461507626</c:v>
                </c:pt>
                <c:pt idx="24">
                  <c:v>34.147377470627873</c:v>
                </c:pt>
                <c:pt idx="25">
                  <c:v>35.317201037225125</c:v>
                </c:pt>
                <c:pt idx="26">
                  <c:v>36.67229077952782</c:v>
                </c:pt>
                <c:pt idx="27">
                  <c:v>35.200748012495993</c:v>
                </c:pt>
                <c:pt idx="28">
                  <c:v>35.386014188201436</c:v>
                </c:pt>
                <c:pt idx="29">
                  <c:v>34.692589359132477</c:v>
                </c:pt>
                <c:pt idx="30">
                  <c:v>32.247075839820582</c:v>
                </c:pt>
                <c:pt idx="31">
                  <c:v>33.353379574747393</c:v>
                </c:pt>
                <c:pt idx="32">
                  <c:v>30.53204038471873</c:v>
                </c:pt>
                <c:pt idx="33">
                  <c:v>30.124454798166749</c:v>
                </c:pt>
                <c:pt idx="34">
                  <c:v>27.054329600762202</c:v>
                </c:pt>
                <c:pt idx="35">
                  <c:v>25.810399563882775</c:v>
                </c:pt>
                <c:pt idx="36">
                  <c:v>26.392664687528463</c:v>
                </c:pt>
                <c:pt idx="37">
                  <c:v>23.200793146088909</c:v>
                </c:pt>
                <c:pt idx="38">
                  <c:v>24.640575997285524</c:v>
                </c:pt>
                <c:pt idx="39">
                  <c:v>20.712933072330053</c:v>
                </c:pt>
                <c:pt idx="40">
                  <c:v>20.839972735670933</c:v>
                </c:pt>
                <c:pt idx="41">
                  <c:v>18.558552114841003</c:v>
                </c:pt>
                <c:pt idx="42">
                  <c:v>13.05879335604217</c:v>
                </c:pt>
                <c:pt idx="43">
                  <c:v>13.810444697475697</c:v>
                </c:pt>
                <c:pt idx="44">
                  <c:v>13.731044907887648</c:v>
                </c:pt>
                <c:pt idx="45">
                  <c:v>13.551072051488072</c:v>
                </c:pt>
                <c:pt idx="46">
                  <c:v>14.072515377359633</c:v>
                </c:pt>
                <c:pt idx="47">
                  <c:v>12.616852568245408</c:v>
                </c:pt>
                <c:pt idx="48">
                  <c:v>11.711694966941653</c:v>
                </c:pt>
                <c:pt idx="49">
                  <c:v>12.733305592974547</c:v>
                </c:pt>
                <c:pt idx="50">
                  <c:v>8.3504372077142648</c:v>
                </c:pt>
                <c:pt idx="51">
                  <c:v>8.9697555665010427</c:v>
                </c:pt>
                <c:pt idx="52">
                  <c:v>11.171776397742924</c:v>
                </c:pt>
                <c:pt idx="53">
                  <c:v>14.903566508381209</c:v>
                </c:pt>
                <c:pt idx="54">
                  <c:v>17.53963952270442</c:v>
                </c:pt>
                <c:pt idx="55">
                  <c:v>19.032355566959737</c:v>
                </c:pt>
                <c:pt idx="56">
                  <c:v>18.767689601666241</c:v>
                </c:pt>
                <c:pt idx="57">
                  <c:v>18.402450569561218</c:v>
                </c:pt>
                <c:pt idx="58">
                  <c:v>17.454946413810504</c:v>
                </c:pt>
                <c:pt idx="59">
                  <c:v>17.05794746587026</c:v>
                </c:pt>
                <c:pt idx="60">
                  <c:v>25.987777134872793</c:v>
                </c:pt>
                <c:pt idx="61">
                  <c:v>22.462426477163433</c:v>
                </c:pt>
                <c:pt idx="62">
                  <c:v>25.601364825544287</c:v>
                </c:pt>
                <c:pt idx="63">
                  <c:v>27.544013010798544</c:v>
                </c:pt>
                <c:pt idx="64">
                  <c:v>29.42314136438236</c:v>
                </c:pt>
                <c:pt idx="65">
                  <c:v>30.64060480473244</c:v>
                </c:pt>
                <c:pt idx="66">
                  <c:v>31.926881396058825</c:v>
                </c:pt>
                <c:pt idx="67">
                  <c:v>31.042897071978551</c:v>
                </c:pt>
                <c:pt idx="68">
                  <c:v>33.52017050712567</c:v>
                </c:pt>
                <c:pt idx="69">
                  <c:v>34.568247729687911</c:v>
                </c:pt>
                <c:pt idx="70">
                  <c:v>34.562954410382041</c:v>
                </c:pt>
                <c:pt idx="71">
                  <c:v>35.171686130557077</c:v>
                </c:pt>
                <c:pt idx="72">
                  <c:v>34.547074452464429</c:v>
                </c:pt>
                <c:pt idx="73">
                  <c:v>33.096704962656077</c:v>
                </c:pt>
                <c:pt idx="74">
                  <c:v>29.846606908851953</c:v>
                </c:pt>
                <c:pt idx="75">
                  <c:v>32.180960722740579</c:v>
                </c:pt>
                <c:pt idx="76">
                  <c:v>28.200384604726409</c:v>
                </c:pt>
                <c:pt idx="77">
                  <c:v>28.682076661560572</c:v>
                </c:pt>
                <c:pt idx="78">
                  <c:v>30.217139260262847</c:v>
                </c:pt>
                <c:pt idx="79">
                  <c:v>28.380357461125989</c:v>
                </c:pt>
                <c:pt idx="80">
                  <c:v>27.782212379562687</c:v>
                </c:pt>
                <c:pt idx="81">
                  <c:v>25.617244783461899</c:v>
                </c:pt>
                <c:pt idx="82">
                  <c:v>26.14128339474302</c:v>
                </c:pt>
                <c:pt idx="83">
                  <c:v>24.177461932265281</c:v>
                </c:pt>
                <c:pt idx="84">
                  <c:v>20.270992284533293</c:v>
                </c:pt>
                <c:pt idx="85">
                  <c:v>21.811348202541438</c:v>
                </c:pt>
                <c:pt idx="86">
                  <c:v>19.736367034640431</c:v>
                </c:pt>
                <c:pt idx="87">
                  <c:v>17.491999648951591</c:v>
                </c:pt>
                <c:pt idx="88">
                  <c:v>16.893854567388292</c:v>
                </c:pt>
                <c:pt idx="89">
                  <c:v>13.082664667161961</c:v>
                </c:pt>
                <c:pt idx="90">
                  <c:v>11.272349464554452</c:v>
                </c:pt>
                <c:pt idx="91">
                  <c:v>10.91769707106117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7-4560-9BFE-6B6F80C69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627584"/>
        <c:axId val="1465980352"/>
      </c:scatterChart>
      <c:valAx>
        <c:axId val="166862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980352"/>
        <c:crosses val="autoZero"/>
        <c:crossBetween val="midCat"/>
      </c:valAx>
      <c:valAx>
        <c:axId val="1465980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6275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'3km Sum'!$C$26:$C$117</c:f>
              <c:numCache>
                <c:formatCode>General</c:formatCode>
                <c:ptCount val="92"/>
                <c:pt idx="0">
                  <c:v>0.28255234586640654</c:v>
                </c:pt>
                <c:pt idx="1">
                  <c:v>-1.8951652828286143</c:v>
                </c:pt>
                <c:pt idx="2">
                  <c:v>-4.0239593617743168</c:v>
                </c:pt>
                <c:pt idx="3">
                  <c:v>-6.4988564012471715</c:v>
                </c:pt>
                <c:pt idx="4">
                  <c:v>0.25908317327795771</c:v>
                </c:pt>
                <c:pt idx="5">
                  <c:v>-1.6937805728787474</c:v>
                </c:pt>
                <c:pt idx="6">
                  <c:v>-4.3020986961963228</c:v>
                </c:pt>
                <c:pt idx="7">
                  <c:v>-2.9533755138098421</c:v>
                </c:pt>
                <c:pt idx="8">
                  <c:v>2.7726189324986983</c:v>
                </c:pt>
                <c:pt idx="9">
                  <c:v>-3.6871745245647407</c:v>
                </c:pt>
                <c:pt idx="10">
                  <c:v>-2.9839784671288356</c:v>
                </c:pt>
                <c:pt idx="11">
                  <c:v>-0.88567266612610496</c:v>
                </c:pt>
                <c:pt idx="12">
                  <c:v>-1.688065388463869</c:v>
                </c:pt>
                <c:pt idx="13">
                  <c:v>0.71166025261905475</c:v>
                </c:pt>
                <c:pt idx="14">
                  <c:v>0.38446851952637928</c:v>
                </c:pt>
                <c:pt idx="15">
                  <c:v>-4.3761728452165727</c:v>
                </c:pt>
                <c:pt idx="16">
                  <c:v>-1.7369926406741669</c:v>
                </c:pt>
                <c:pt idx="17">
                  <c:v>-0.10314491929326763</c:v>
                </c:pt>
                <c:pt idx="18">
                  <c:v>1.9933902324615254</c:v>
                </c:pt>
                <c:pt idx="19">
                  <c:v>-2.6222028572390812</c:v>
                </c:pt>
                <c:pt idx="20">
                  <c:v>2.2722280902240257</c:v>
                </c:pt>
                <c:pt idx="21">
                  <c:v>-4.9992521753310442</c:v>
                </c:pt>
                <c:pt idx="22">
                  <c:v>-6.0347123470279485E-2</c:v>
                </c:pt>
                <c:pt idx="23">
                  <c:v>1.6707188412797436</c:v>
                </c:pt>
                <c:pt idx="24">
                  <c:v>2.2198705124328981</c:v>
                </c:pt>
                <c:pt idx="25">
                  <c:v>-2.1580363906583528</c:v>
                </c:pt>
                <c:pt idx="26">
                  <c:v>-0.76911407025725254</c:v>
                </c:pt>
                <c:pt idx="27">
                  <c:v>-9.3271902567813925E-2</c:v>
                </c:pt>
                <c:pt idx="28">
                  <c:v>-0.15044267907548203</c:v>
                </c:pt>
                <c:pt idx="29">
                  <c:v>0.7788822272817697</c:v>
                </c:pt>
                <c:pt idx="30">
                  <c:v>0.69893647718291874</c:v>
                </c:pt>
                <c:pt idx="31">
                  <c:v>-1.891826159677116</c:v>
                </c:pt>
                <c:pt idx="32">
                  <c:v>3.1068316654252826</c:v>
                </c:pt>
                <c:pt idx="33">
                  <c:v>4.4390073737421432</c:v>
                </c:pt>
                <c:pt idx="34">
                  <c:v>5.244980241583427</c:v>
                </c:pt>
                <c:pt idx="35">
                  <c:v>3.3485554552777259</c:v>
                </c:pt>
                <c:pt idx="36">
                  <c:v>3.708733014825075</c:v>
                </c:pt>
                <c:pt idx="37">
                  <c:v>4.9157323929428038</c:v>
                </c:pt>
                <c:pt idx="38">
                  <c:v>1.1394623583689665</c:v>
                </c:pt>
                <c:pt idx="39">
                  <c:v>2.5488828203314213</c:v>
                </c:pt>
                <c:pt idx="40">
                  <c:v>6.0575942878690263</c:v>
                </c:pt>
                <c:pt idx="41">
                  <c:v>-0.74247414999375039</c:v>
                </c:pt>
                <c:pt idx="42">
                  <c:v>3.9937669011908721</c:v>
                </c:pt>
                <c:pt idx="43">
                  <c:v>1.1685597507883507</c:v>
                </c:pt>
                <c:pt idx="44">
                  <c:v>-2.001509916422652</c:v>
                </c:pt>
                <c:pt idx="45">
                  <c:v>-1.3996011621009199</c:v>
                </c:pt>
                <c:pt idx="46">
                  <c:v>-2.8073036229431523</c:v>
                </c:pt>
                <c:pt idx="47">
                  <c:v>-1.9352475218115135</c:v>
                </c:pt>
                <c:pt idx="48">
                  <c:v>-3.9625528391280422</c:v>
                </c:pt>
                <c:pt idx="49">
                  <c:v>-3.3640120099020479</c:v>
                </c:pt>
                <c:pt idx="50">
                  <c:v>2.562942360050668</c:v>
                </c:pt>
                <c:pt idx="51">
                  <c:v>1.6322857642964799</c:v>
                </c:pt>
                <c:pt idx="52">
                  <c:v>0.44728453494825793</c:v>
                </c:pt>
                <c:pt idx="53">
                  <c:v>1.979558893865331</c:v>
                </c:pt>
                <c:pt idx="54">
                  <c:v>-1.6329281547294165</c:v>
                </c:pt>
                <c:pt idx="55">
                  <c:v>-5.3918184111625838</c:v>
                </c:pt>
                <c:pt idx="56">
                  <c:v>-5.5057173018659213</c:v>
                </c:pt>
                <c:pt idx="57">
                  <c:v>1.8853622289634657</c:v>
                </c:pt>
                <c:pt idx="58">
                  <c:v>1.5572642002455162</c:v>
                </c:pt>
                <c:pt idx="59">
                  <c:v>2.18091586419051</c:v>
                </c:pt>
                <c:pt idx="60">
                  <c:v>-0.91811556347884959</c:v>
                </c:pt>
                <c:pt idx="61">
                  <c:v>-0.28560878764731967</c:v>
                </c:pt>
                <c:pt idx="62">
                  <c:v>-0.22998794390571931</c:v>
                </c:pt>
                <c:pt idx="63">
                  <c:v>2.1428499138567929</c:v>
                </c:pt>
                <c:pt idx="64">
                  <c:v>1.9688320378504898</c:v>
                </c:pt>
                <c:pt idx="65">
                  <c:v>-1.5068541175457248</c:v>
                </c:pt>
                <c:pt idx="66">
                  <c:v>-3.7231044560959283</c:v>
                </c:pt>
                <c:pt idx="67">
                  <c:v>0.47265324895491645</c:v>
                </c:pt>
                <c:pt idx="68">
                  <c:v>-2.2319731340618318</c:v>
                </c:pt>
                <c:pt idx="69">
                  <c:v>-3.6048535268766138</c:v>
                </c:pt>
                <c:pt idx="70">
                  <c:v>-2.7565915046906824</c:v>
                </c:pt>
                <c:pt idx="71">
                  <c:v>-4.0367240560729982</c:v>
                </c:pt>
                <c:pt idx="72">
                  <c:v>-2.622805438132886</c:v>
                </c:pt>
                <c:pt idx="73">
                  <c:v>-1.5740113591871676</c:v>
                </c:pt>
                <c:pt idx="74">
                  <c:v>2.28887026297582</c:v>
                </c:pt>
                <c:pt idx="75">
                  <c:v>-3.6746815210207231</c:v>
                </c:pt>
                <c:pt idx="76">
                  <c:v>2.2773591628010728</c:v>
                </c:pt>
                <c:pt idx="77">
                  <c:v>1.9165151438811385</c:v>
                </c:pt>
                <c:pt idx="78">
                  <c:v>-2.4314712900395037</c:v>
                </c:pt>
                <c:pt idx="79">
                  <c:v>0.7224504084793395</c:v>
                </c:pt>
                <c:pt idx="80">
                  <c:v>0.84705891548978585</c:v>
                </c:pt>
                <c:pt idx="81">
                  <c:v>2.5552259895364742</c:v>
                </c:pt>
                <c:pt idx="82">
                  <c:v>3.1342857931290951</c:v>
                </c:pt>
                <c:pt idx="83">
                  <c:v>1.7664960241103245</c:v>
                </c:pt>
                <c:pt idx="84">
                  <c:v>6.4698683973290407</c:v>
                </c:pt>
                <c:pt idx="85">
                  <c:v>5.5166199412224728</c:v>
                </c:pt>
                <c:pt idx="86">
                  <c:v>3.8103326381082887</c:v>
                </c:pt>
                <c:pt idx="87">
                  <c:v>3.5944300449439872</c:v>
                </c:pt>
                <c:pt idx="88">
                  <c:v>0.46970521862110104</c:v>
                </c:pt>
                <c:pt idx="89">
                  <c:v>0.59702785915969514</c:v>
                </c:pt>
                <c:pt idx="90">
                  <c:v>0.93830611341552661</c:v>
                </c:pt>
                <c:pt idx="91">
                  <c:v>0.46186159987304798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F1-41D0-9CB8-0AA75641B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34784"/>
        <c:axId val="1149407840"/>
      </c:scatterChart>
      <c:valAx>
        <c:axId val="114663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407840"/>
        <c:crosses val="autoZero"/>
        <c:crossBetween val="midCat"/>
      </c:valAx>
      <c:valAx>
        <c:axId val="1149407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6634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A7A04-4F93-2E6D-D9D9-853F36A30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9B8302-DA46-8D5B-0C22-43CE92849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094476-D46F-2BC0-B138-3112BD0D4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5C227-371D-4421-D1B7-E1EE78B1C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EC6A4-C1BF-8551-0ED0-8662DFC0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D4CD7-910D-C53A-E7E2-86B8C9BA7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999413-CB92-2890-0EDB-7351124DA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BC33CE-94B4-08B6-A688-10834BF72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459CB-23A2-02C4-218E-A99BD7038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2B5E5-B984-4BDA-6B10-C346AE99D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49FE1E-AD82-3063-864B-F3B808CD8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277F6F-ACB4-1E6F-D0AB-701C159FC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16F5-0914-440F-9619-4ADED9C98AF7}">
  <dimension ref="A1:I116"/>
  <sheetViews>
    <sheetView tabSelected="1" workbookViewId="0">
      <selection activeCell="E53" sqref="E53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t="s">
        <v>11</v>
      </c>
      <c r="B4">
        <v>0.93915513522769345</v>
      </c>
    </row>
    <row r="5" spans="1:9" x14ac:dyDescent="0.25">
      <c r="A5" t="s">
        <v>12</v>
      </c>
      <c r="B5">
        <v>0.88201236802454708</v>
      </c>
    </row>
    <row r="6" spans="1:9" x14ac:dyDescent="0.25">
      <c r="A6" t="s">
        <v>13</v>
      </c>
      <c r="B6">
        <v>0.87933083093419595</v>
      </c>
    </row>
    <row r="7" spans="1:9" x14ac:dyDescent="0.25">
      <c r="A7" t="s">
        <v>14</v>
      </c>
      <c r="B7">
        <v>3.0752579621256877</v>
      </c>
    </row>
    <row r="8" spans="1:9" ht="15.75" thickBot="1" x14ac:dyDescent="0.3">
      <c r="A8" s="2" t="s">
        <v>15</v>
      </c>
      <c r="B8" s="2">
        <v>91</v>
      </c>
    </row>
    <row r="10" spans="1:9" ht="15.75" thickBot="1" x14ac:dyDescent="0.3">
      <c r="A10" t="s">
        <v>16</v>
      </c>
    </row>
    <row r="11" spans="1:9" x14ac:dyDescent="0.25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9" x14ac:dyDescent="0.25">
      <c r="A12" t="s">
        <v>17</v>
      </c>
      <c r="B12">
        <v>2</v>
      </c>
      <c r="C12">
        <v>6221.3404167999051</v>
      </c>
      <c r="D12">
        <v>3110.6702083999526</v>
      </c>
      <c r="E12">
        <v>328.92044312876902</v>
      </c>
      <c r="F12">
        <v>1.448122611111266E-41</v>
      </c>
    </row>
    <row r="13" spans="1:9" x14ac:dyDescent="0.25">
      <c r="A13" t="s">
        <v>18</v>
      </c>
      <c r="B13">
        <v>88</v>
      </c>
      <c r="C13">
        <v>832.23461495833453</v>
      </c>
      <c r="D13">
        <v>9.4572115336174374</v>
      </c>
    </row>
    <row r="14" spans="1:9" ht="15.75" thickBot="1" x14ac:dyDescent="0.3">
      <c r="A14" s="2" t="s">
        <v>19</v>
      </c>
      <c r="B14" s="2">
        <v>90</v>
      </c>
      <c r="C14" s="2">
        <v>7053.5750317582397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 x14ac:dyDescent="0.25">
      <c r="A17" t="s">
        <v>20</v>
      </c>
      <c r="B17">
        <v>6.542448278576078</v>
      </c>
      <c r="C17">
        <v>0.81155177003207324</v>
      </c>
      <c r="D17">
        <v>8.0616524048952716</v>
      </c>
      <c r="E17">
        <v>3.4681384244422942E-12</v>
      </c>
      <c r="F17">
        <v>4.9296596712055409</v>
      </c>
      <c r="G17">
        <v>8.155236885946616</v>
      </c>
      <c r="H17">
        <v>4.9296596712055409</v>
      </c>
      <c r="I17">
        <v>8.155236885946616</v>
      </c>
    </row>
    <row r="18" spans="1:9" x14ac:dyDescent="0.25">
      <c r="A18">
        <v>0</v>
      </c>
      <c r="B18">
        <v>-2.63514862782475</v>
      </c>
      <c r="C18">
        <v>0.64758307880147725</v>
      </c>
      <c r="D18">
        <v>-4.0692055028704353</v>
      </c>
      <c r="E18">
        <v>1.0265181954630945E-4</v>
      </c>
      <c r="F18">
        <v>-3.9220839169630919</v>
      </c>
      <c r="G18">
        <v>-1.3482133386864079</v>
      </c>
      <c r="H18">
        <v>-3.9220839169630919</v>
      </c>
      <c r="I18">
        <v>-1.3482133386864079</v>
      </c>
    </row>
    <row r="19" spans="1:9" ht="15.75" thickBot="1" x14ac:dyDescent="0.3">
      <c r="A19" s="2">
        <v>79.125</v>
      </c>
      <c r="B19" s="2">
        <v>4.2865193896090163E-2</v>
      </c>
      <c r="C19" s="2">
        <v>1.6749507899679219E-3</v>
      </c>
      <c r="D19" s="2">
        <v>25.591912402937581</v>
      </c>
      <c r="E19" s="2">
        <v>1.5499366401340423E-42</v>
      </c>
      <c r="F19" s="2">
        <v>3.9536581167095949E-2</v>
      </c>
      <c r="G19" s="2">
        <v>4.6193806625084377E-2</v>
      </c>
      <c r="H19" s="2">
        <v>3.9536581167095949E-2</v>
      </c>
      <c r="I19" s="2">
        <v>4.6193806625084377E-2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3" t="s">
        <v>34</v>
      </c>
      <c r="B25" s="3" t="s">
        <v>35</v>
      </c>
      <c r="C25" s="3" t="s">
        <v>36</v>
      </c>
      <c r="D25" s="3" t="s">
        <v>37</v>
      </c>
    </row>
    <row r="26" spans="1:9" x14ac:dyDescent="0.25">
      <c r="A26">
        <v>1</v>
      </c>
      <c r="B26">
        <v>12.259593514467102</v>
      </c>
      <c r="C26">
        <v>-1.9305935144670983</v>
      </c>
      <c r="D26">
        <v>-0.63487643863855547</v>
      </c>
    </row>
    <row r="27" spans="1:9" x14ac:dyDescent="0.25">
      <c r="A27">
        <v>2</v>
      </c>
      <c r="B27">
        <v>13.727726405408191</v>
      </c>
      <c r="C27">
        <v>-4.4507264054081936</v>
      </c>
      <c r="D27">
        <v>-1.4636231337387979</v>
      </c>
    </row>
    <row r="28" spans="1:9" x14ac:dyDescent="0.25">
      <c r="A28">
        <v>3</v>
      </c>
      <c r="B28">
        <v>14.461792850878735</v>
      </c>
      <c r="C28">
        <v>-5.5927928508787357</v>
      </c>
      <c r="D28">
        <v>-1.8391921347509417</v>
      </c>
    </row>
    <row r="29" spans="1:9" x14ac:dyDescent="0.25">
      <c r="A29">
        <v>4</v>
      </c>
      <c r="B29">
        <v>10.700372086496824</v>
      </c>
      <c r="C29">
        <v>0.71662791350317612</v>
      </c>
      <c r="D29">
        <v>0.23566337198613282</v>
      </c>
    </row>
    <row r="30" spans="1:9" x14ac:dyDescent="0.25">
      <c r="A30">
        <v>5</v>
      </c>
      <c r="B30">
        <v>12.088132738882743</v>
      </c>
      <c r="C30">
        <v>-2.6841327388827416</v>
      </c>
      <c r="D30">
        <v>-0.88267810977569117</v>
      </c>
    </row>
    <row r="31" spans="1:9" x14ac:dyDescent="0.25">
      <c r="A31">
        <v>6</v>
      </c>
      <c r="B31">
        <v>13.566981928297853</v>
      </c>
      <c r="C31">
        <v>-4.675981928297853</v>
      </c>
      <c r="D31">
        <v>-1.5376985012795035</v>
      </c>
    </row>
    <row r="32" spans="1:9" x14ac:dyDescent="0.25">
      <c r="A32">
        <v>7</v>
      </c>
      <c r="B32">
        <v>14.247466881398285</v>
      </c>
      <c r="C32">
        <v>-1.0858002147316181</v>
      </c>
      <c r="D32">
        <v>-0.35706582884283106</v>
      </c>
    </row>
    <row r="33" spans="1:4" x14ac:dyDescent="0.25">
      <c r="A33">
        <v>8</v>
      </c>
      <c r="B33">
        <v>11.241545159434963</v>
      </c>
      <c r="C33">
        <v>2.9944548405650355</v>
      </c>
      <c r="D33">
        <v>0.98472765530173056</v>
      </c>
    </row>
    <row r="34" spans="1:4" x14ac:dyDescent="0.25">
      <c r="A34">
        <v>9</v>
      </c>
      <c r="B34">
        <v>15.940642040293847</v>
      </c>
      <c r="C34">
        <v>-3.557642040293846</v>
      </c>
      <c r="D34">
        <v>-1.1699319880477379</v>
      </c>
    </row>
    <row r="35" spans="1:4" x14ac:dyDescent="0.25">
      <c r="A35">
        <v>10</v>
      </c>
      <c r="B35">
        <v>17.85885946714388</v>
      </c>
      <c r="C35">
        <v>-3.3038594671438783</v>
      </c>
      <c r="D35">
        <v>-1.0864754887781574</v>
      </c>
    </row>
    <row r="36" spans="1:4" x14ac:dyDescent="0.25">
      <c r="A36">
        <v>11</v>
      </c>
      <c r="B36">
        <v>21.288074978831094</v>
      </c>
      <c r="C36">
        <v>-2.2060749788310936</v>
      </c>
      <c r="D36">
        <v>-0.72546862684168656</v>
      </c>
    </row>
    <row r="37" spans="1:4" x14ac:dyDescent="0.25">
      <c r="A37">
        <v>12</v>
      </c>
      <c r="B37">
        <v>22.91159419764551</v>
      </c>
      <c r="C37">
        <v>-3.3735941976455095</v>
      </c>
      <c r="D37">
        <v>-1.1094077824062729</v>
      </c>
    </row>
    <row r="38" spans="1:4" x14ac:dyDescent="0.25">
      <c r="A38">
        <v>13</v>
      </c>
      <c r="B38">
        <v>19.134098985552562</v>
      </c>
      <c r="C38">
        <v>0.52590101444743809</v>
      </c>
      <c r="D38">
        <v>0.17294275601094336</v>
      </c>
    </row>
    <row r="39" spans="1:4" x14ac:dyDescent="0.25">
      <c r="A39">
        <v>14</v>
      </c>
      <c r="B39">
        <v>22.450793363262541</v>
      </c>
      <c r="C39">
        <v>-0.96979336326254284</v>
      </c>
      <c r="D39">
        <v>-0.31891692998532711</v>
      </c>
    </row>
    <row r="40" spans="1:4" x14ac:dyDescent="0.25">
      <c r="A40">
        <v>15</v>
      </c>
      <c r="B40">
        <v>22.638328586557936</v>
      </c>
      <c r="C40">
        <v>-4.6743285865579338</v>
      </c>
      <c r="D40">
        <v>-1.5371547991962702</v>
      </c>
    </row>
    <row r="41" spans="1:4" x14ac:dyDescent="0.25">
      <c r="A41">
        <v>16</v>
      </c>
      <c r="B41">
        <v>21.764950260925097</v>
      </c>
      <c r="C41">
        <v>-3.2599502609250983</v>
      </c>
      <c r="D41">
        <v>-1.0720359289957762</v>
      </c>
    </row>
    <row r="42" spans="1:4" x14ac:dyDescent="0.25">
      <c r="A42">
        <v>17</v>
      </c>
      <c r="B42">
        <v>23.281306494999289</v>
      </c>
      <c r="C42">
        <v>-1.350306494999284</v>
      </c>
      <c r="D42">
        <v>-0.44404882342738539</v>
      </c>
    </row>
    <row r="43" spans="1:4" x14ac:dyDescent="0.25">
      <c r="A43">
        <v>18</v>
      </c>
      <c r="B43">
        <v>29.282433640451909</v>
      </c>
      <c r="C43">
        <v>1.3805663595480837</v>
      </c>
      <c r="D43">
        <v>0.45399979181843475</v>
      </c>
    </row>
    <row r="44" spans="1:4" x14ac:dyDescent="0.25">
      <c r="A44">
        <v>19</v>
      </c>
      <c r="B44">
        <v>32.443741690288562</v>
      </c>
      <c r="C44">
        <v>-3.9107416902885568</v>
      </c>
      <c r="D44">
        <v>-1.2860489472073366</v>
      </c>
    </row>
    <row r="45" spans="1:4" x14ac:dyDescent="0.25">
      <c r="A45">
        <v>20</v>
      </c>
      <c r="B45">
        <v>31.248874410435047</v>
      </c>
      <c r="C45">
        <v>1.313125589564951</v>
      </c>
      <c r="D45">
        <v>0.43182186801154165</v>
      </c>
    </row>
    <row r="46" spans="1:4" x14ac:dyDescent="0.25">
      <c r="A46">
        <v>21</v>
      </c>
      <c r="B46">
        <v>34.694164369833288</v>
      </c>
      <c r="C46">
        <v>-5.788164369833293</v>
      </c>
      <c r="D46">
        <v>-1.9034401358116477</v>
      </c>
    </row>
    <row r="47" spans="1:4" x14ac:dyDescent="0.25">
      <c r="A47">
        <v>22</v>
      </c>
      <c r="B47">
        <v>32.508039481132698</v>
      </c>
      <c r="C47">
        <v>1.4929605188672994</v>
      </c>
      <c r="D47">
        <v>0.49096065543764905</v>
      </c>
    </row>
    <row r="48" spans="1:4" x14ac:dyDescent="0.25">
      <c r="A48">
        <v>23</v>
      </c>
      <c r="B48">
        <v>30.584463905045649</v>
      </c>
      <c r="C48">
        <v>2.6295360949543358</v>
      </c>
      <c r="D48">
        <v>0.86472398188748512</v>
      </c>
    </row>
    <row r="49" spans="1:4" x14ac:dyDescent="0.25">
      <c r="A49">
        <v>24</v>
      </c>
      <c r="B49">
        <v>34.528061743485942</v>
      </c>
      <c r="C49">
        <v>2.987938256514056</v>
      </c>
      <c r="D49">
        <v>0.98258467406649275</v>
      </c>
    </row>
    <row r="50" spans="1:4" x14ac:dyDescent="0.25">
      <c r="A50">
        <v>25</v>
      </c>
      <c r="B50">
        <v>35.712212724865438</v>
      </c>
      <c r="C50">
        <v>-1.5032127248654419</v>
      </c>
      <c r="D50">
        <v>-0.49433209742350187</v>
      </c>
    </row>
    <row r="51" spans="1:4" x14ac:dyDescent="0.25">
      <c r="A51">
        <v>26</v>
      </c>
      <c r="B51">
        <v>37.083898929540318</v>
      </c>
      <c r="C51">
        <v>0.11710107045967533</v>
      </c>
      <c r="D51">
        <v>3.8508733204111377E-2</v>
      </c>
    </row>
    <row r="52" spans="1:4" x14ac:dyDescent="0.25">
      <c r="A52">
        <v>27</v>
      </c>
      <c r="B52">
        <v>35.594333441651187</v>
      </c>
      <c r="C52">
        <v>1.0456665583488132</v>
      </c>
      <c r="D52">
        <v>0.34386786011304799</v>
      </c>
    </row>
    <row r="53" spans="1:4" x14ac:dyDescent="0.25">
      <c r="A53">
        <v>28</v>
      </c>
      <c r="B53">
        <v>35.781868664946579</v>
      </c>
      <c r="C53">
        <v>0.78613133505341892</v>
      </c>
      <c r="D53">
        <v>0.25851959957435844</v>
      </c>
    </row>
    <row r="54" spans="1:4" x14ac:dyDescent="0.25">
      <c r="A54">
        <v>29</v>
      </c>
      <c r="B54">
        <v>35.079951114898108</v>
      </c>
      <c r="C54">
        <v>2.2300488851018869</v>
      </c>
      <c r="D54">
        <v>0.73335245537389682</v>
      </c>
    </row>
    <row r="55" spans="1:4" x14ac:dyDescent="0.25">
      <c r="A55">
        <v>30</v>
      </c>
      <c r="B55">
        <v>32.604486167398896</v>
      </c>
      <c r="C55">
        <v>1.7415138326011004</v>
      </c>
      <c r="D55">
        <v>0.5726975106858575</v>
      </c>
    </row>
    <row r="56" spans="1:4" x14ac:dyDescent="0.25">
      <c r="A56">
        <v>31</v>
      </c>
      <c r="B56">
        <v>33.724339357934255</v>
      </c>
      <c r="C56">
        <v>-1.255339357934254</v>
      </c>
      <c r="D56">
        <v>-0.41281884294949678</v>
      </c>
    </row>
    <row r="57" spans="1:4" x14ac:dyDescent="0.25">
      <c r="A57">
        <v>32</v>
      </c>
      <c r="B57">
        <v>30.868445814607245</v>
      </c>
      <c r="C57">
        <v>4.0405541853927609</v>
      </c>
      <c r="D57">
        <v>1.3287378374190553</v>
      </c>
    </row>
    <row r="58" spans="1:4" x14ac:dyDescent="0.25">
      <c r="A58">
        <v>33</v>
      </c>
      <c r="B58">
        <v>30.455868323357379</v>
      </c>
      <c r="C58">
        <v>5.1471316766426156</v>
      </c>
      <c r="D58">
        <v>1.6926362818392506</v>
      </c>
    </row>
    <row r="59" spans="1:4" x14ac:dyDescent="0.25">
      <c r="A59">
        <v>34</v>
      </c>
      <c r="B59">
        <v>27.348141765890841</v>
      </c>
      <c r="C59">
        <v>5.4838582341091602</v>
      </c>
      <c r="D59">
        <v>1.8033689430635842</v>
      </c>
    </row>
    <row r="60" spans="1:4" x14ac:dyDescent="0.25">
      <c r="A60">
        <v>35</v>
      </c>
      <c r="B60">
        <v>26.088976695193193</v>
      </c>
      <c r="C60">
        <v>3.8790233048068039</v>
      </c>
      <c r="D60">
        <v>1.2756183436322601</v>
      </c>
    </row>
    <row r="61" spans="1:4" x14ac:dyDescent="0.25">
      <c r="A61">
        <v>36</v>
      </c>
      <c r="B61">
        <v>26.678373111264431</v>
      </c>
      <c r="C61">
        <v>4.3016268887355693</v>
      </c>
      <c r="D61">
        <v>1.4145916988777032</v>
      </c>
    </row>
    <row r="62" spans="1:4" x14ac:dyDescent="0.25">
      <c r="A62">
        <v>37</v>
      </c>
      <c r="B62">
        <v>23.447409121346634</v>
      </c>
      <c r="C62">
        <v>5.0195908786533678</v>
      </c>
      <c r="D62">
        <v>1.6506944401197192</v>
      </c>
    </row>
    <row r="63" spans="1:4" x14ac:dyDescent="0.25">
      <c r="A63">
        <v>38</v>
      </c>
      <c r="B63">
        <v>24.9048257138137</v>
      </c>
      <c r="C63">
        <v>1.2911742861862976</v>
      </c>
      <c r="D63">
        <v>0.4246031732381052</v>
      </c>
    </row>
    <row r="64" spans="1:4" x14ac:dyDescent="0.25">
      <c r="A64">
        <v>39</v>
      </c>
      <c r="B64">
        <v>20.929078979951338</v>
      </c>
      <c r="C64">
        <v>1.5689210200486627</v>
      </c>
      <c r="D64">
        <v>0.51594029620917392</v>
      </c>
    </row>
    <row r="65" spans="1:4" x14ac:dyDescent="0.25">
      <c r="A65">
        <v>40</v>
      </c>
      <c r="B65">
        <v>21.057674561639608</v>
      </c>
      <c r="C65">
        <v>5.5493254383603983</v>
      </c>
      <c r="D65">
        <v>1.8248978590011899</v>
      </c>
    </row>
    <row r="66" spans="1:4" x14ac:dyDescent="0.25">
      <c r="A66">
        <v>41</v>
      </c>
      <c r="B66">
        <v>18.748312240487753</v>
      </c>
      <c r="C66">
        <v>-0.9563122404877511</v>
      </c>
      <c r="D66">
        <v>-0.3144836574440219</v>
      </c>
    </row>
    <row r="67" spans="1:4" x14ac:dyDescent="0.25">
      <c r="A67">
        <v>42</v>
      </c>
      <c r="B67">
        <v>13.181195183233042</v>
      </c>
      <c r="C67">
        <v>4.1388048167669584</v>
      </c>
      <c r="D67">
        <v>1.3610475962954898</v>
      </c>
    </row>
    <row r="68" spans="1:4" x14ac:dyDescent="0.25">
      <c r="A68">
        <v>43</v>
      </c>
      <c r="B68">
        <v>13.942052374888643</v>
      </c>
      <c r="C68">
        <v>0.50894762511136094</v>
      </c>
      <c r="D68">
        <v>0.16736762724153353</v>
      </c>
    </row>
    <row r="69" spans="1:4" x14ac:dyDescent="0.25">
      <c r="A69">
        <v>44</v>
      </c>
      <c r="B69">
        <v>13.861680136333472</v>
      </c>
      <c r="C69">
        <v>-2.5596801363334727</v>
      </c>
      <c r="D69">
        <v>-0.84175182234454904</v>
      </c>
    </row>
    <row r="70" spans="1:4" x14ac:dyDescent="0.25">
      <c r="A70">
        <v>45</v>
      </c>
      <c r="B70">
        <v>13.67950306227509</v>
      </c>
      <c r="C70">
        <v>-1.8015030622750903</v>
      </c>
      <c r="D70">
        <v>-0.59242499252327874</v>
      </c>
    </row>
    <row r="71" spans="1:4" x14ac:dyDescent="0.25">
      <c r="A71">
        <v>46</v>
      </c>
      <c r="B71">
        <v>13.819875739222178</v>
      </c>
      <c r="C71">
        <v>-2.5088757392221801</v>
      </c>
      <c r="D71">
        <v>-0.8250447763177734</v>
      </c>
    </row>
    <row r="72" spans="1:4" x14ac:dyDescent="0.25">
      <c r="A72">
        <v>47</v>
      </c>
      <c r="B72">
        <v>12.34638469904408</v>
      </c>
      <c r="C72">
        <v>-1.2153846990440833</v>
      </c>
      <c r="D72">
        <v>-0.39967973761576125</v>
      </c>
    </row>
    <row r="73" spans="1:4" x14ac:dyDescent="0.25">
      <c r="A73">
        <v>48</v>
      </c>
      <c r="B73">
        <v>11.430141179515152</v>
      </c>
      <c r="C73">
        <v>-1.8931411795151529</v>
      </c>
      <c r="D73">
        <v>-0.62256022351879603</v>
      </c>
    </row>
    <row r="74" spans="1:4" x14ac:dyDescent="0.25">
      <c r="A74">
        <v>49</v>
      </c>
      <c r="B74">
        <v>12.464263982258327</v>
      </c>
      <c r="C74">
        <v>-2.1442639822583285</v>
      </c>
      <c r="D74">
        <v>-0.70514205624111703</v>
      </c>
    </row>
    <row r="75" spans="1:4" x14ac:dyDescent="0.25">
      <c r="A75">
        <v>50</v>
      </c>
      <c r="B75">
        <v>8.0277164140129944</v>
      </c>
      <c r="C75">
        <v>3.1202835859870071</v>
      </c>
      <c r="D75">
        <v>1.0261064878592976</v>
      </c>
    </row>
    <row r="76" spans="1:4" x14ac:dyDescent="0.25">
      <c r="A76">
        <v>51</v>
      </c>
      <c r="B76">
        <v>8.6546198747433127</v>
      </c>
      <c r="C76">
        <v>2.0183801252566855</v>
      </c>
      <c r="D76">
        <v>0.6637451002188397</v>
      </c>
    </row>
    <row r="77" spans="1:4" x14ac:dyDescent="0.25">
      <c r="A77">
        <v>52</v>
      </c>
      <c r="B77">
        <v>10.883609957340003</v>
      </c>
      <c r="C77">
        <v>0.39139004265999588</v>
      </c>
      <c r="D77">
        <v>0.12870876988891142</v>
      </c>
    </row>
    <row r="78" spans="1:4" x14ac:dyDescent="0.25">
      <c r="A78">
        <v>53</v>
      </c>
      <c r="B78">
        <v>14.661105169432949</v>
      </c>
      <c r="C78">
        <v>2.1658948305670531</v>
      </c>
      <c r="D78">
        <v>0.71225536923842325</v>
      </c>
    </row>
    <row r="79" spans="1:4" x14ac:dyDescent="0.25">
      <c r="A79">
        <v>54</v>
      </c>
      <c r="B79">
        <v>17.329463489464558</v>
      </c>
      <c r="C79">
        <v>-0.94246348946455427</v>
      </c>
      <c r="D79">
        <v>-0.3099294902082399</v>
      </c>
    </row>
    <row r="80" spans="1:4" x14ac:dyDescent="0.25">
      <c r="A80">
        <v>55</v>
      </c>
      <c r="B80">
        <v>18.840461574301738</v>
      </c>
      <c r="C80">
        <v>-5.6864615743017382</v>
      </c>
      <c r="D80">
        <v>-1.8699951313905687</v>
      </c>
    </row>
    <row r="81" spans="1:4" x14ac:dyDescent="0.25">
      <c r="A81">
        <v>56</v>
      </c>
      <c r="B81">
        <v>18.572554112451176</v>
      </c>
      <c r="C81">
        <v>-5.9015541124511746</v>
      </c>
      <c r="D81">
        <v>-1.9407283973912761</v>
      </c>
    </row>
    <row r="82" spans="1:4" x14ac:dyDescent="0.25">
      <c r="A82">
        <v>57</v>
      </c>
      <c r="B82">
        <v>18.202841815097397</v>
      </c>
      <c r="C82">
        <v>1.1591581849026085</v>
      </c>
      <c r="D82">
        <v>0.38118962626518349</v>
      </c>
    </row>
    <row r="83" spans="1:4" x14ac:dyDescent="0.25">
      <c r="A83">
        <v>58</v>
      </c>
      <c r="B83">
        <v>17.24373310167238</v>
      </c>
      <c r="C83">
        <v>2.3302668983276185</v>
      </c>
      <c r="D83">
        <v>0.76630918854812313</v>
      </c>
    </row>
    <row r="84" spans="1:4" x14ac:dyDescent="0.25">
      <c r="A84">
        <v>59</v>
      </c>
      <c r="B84">
        <v>16.841871908896536</v>
      </c>
      <c r="C84">
        <v>1.6591280911034687</v>
      </c>
      <c r="D84">
        <v>0.5456049271022797</v>
      </c>
    </row>
    <row r="85" spans="1:4" x14ac:dyDescent="0.25">
      <c r="A85">
        <v>60</v>
      </c>
      <c r="B85">
        <v>25.881069671734547</v>
      </c>
      <c r="C85">
        <v>-1.0990696717345436</v>
      </c>
      <c r="D85">
        <v>-0.36142949501157923</v>
      </c>
    </row>
    <row r="86" spans="1:4" x14ac:dyDescent="0.25">
      <c r="A86">
        <v>61</v>
      </c>
      <c r="B86">
        <v>22.31254227988504</v>
      </c>
      <c r="C86">
        <v>-0.87754227988504496</v>
      </c>
      <c r="D86">
        <v>-0.28858012483376683</v>
      </c>
    </row>
    <row r="87" spans="1:4" x14ac:dyDescent="0.25">
      <c r="A87">
        <v>62</v>
      </c>
      <c r="B87">
        <v>25.489924777432723</v>
      </c>
      <c r="C87">
        <v>-1.3729247774327256</v>
      </c>
      <c r="D87">
        <v>-0.45148685452603854</v>
      </c>
    </row>
    <row r="88" spans="1:4" x14ac:dyDescent="0.25">
      <c r="A88">
        <v>63</v>
      </c>
      <c r="B88">
        <v>27.45636554741586</v>
      </c>
      <c r="C88">
        <v>1.9066344525841323</v>
      </c>
      <c r="D88">
        <v>0.62699749168913677</v>
      </c>
    </row>
    <row r="89" spans="1:4" x14ac:dyDescent="0.25">
      <c r="A89">
        <v>64</v>
      </c>
      <c r="B89">
        <v>29.358508526554861</v>
      </c>
      <c r="C89">
        <v>1.6214914734451362</v>
      </c>
      <c r="D89">
        <v>0.5332281105418456</v>
      </c>
    </row>
    <row r="90" spans="1:4" x14ac:dyDescent="0.25">
      <c r="A90">
        <v>65</v>
      </c>
      <c r="B90">
        <v>30.590882851067452</v>
      </c>
      <c r="C90">
        <v>-1.9828828510674548</v>
      </c>
      <c r="D90">
        <v>-0.65207180760195449</v>
      </c>
    </row>
    <row r="91" spans="1:4" x14ac:dyDescent="0.25">
      <c r="A91">
        <v>66</v>
      </c>
      <c r="B91">
        <v>31.892913115661191</v>
      </c>
      <c r="C91">
        <v>-4.3139131156611903</v>
      </c>
      <c r="D91">
        <v>-1.4186320294477541</v>
      </c>
    </row>
    <row r="92" spans="1:4" x14ac:dyDescent="0.25">
      <c r="A92">
        <v>67</v>
      </c>
      <c r="B92">
        <v>30.99810219308031</v>
      </c>
      <c r="C92">
        <v>1.1788978069196894</v>
      </c>
      <c r="D92">
        <v>0.38768100875060263</v>
      </c>
    </row>
    <row r="93" spans="1:4" x14ac:dyDescent="0.25">
      <c r="A93">
        <v>68</v>
      </c>
      <c r="B93">
        <v>33.505716036001587</v>
      </c>
      <c r="C93">
        <v>-2.5677160360015883</v>
      </c>
      <c r="D93">
        <v>-0.84439443111968426</v>
      </c>
    </row>
    <row r="94" spans="1:4" x14ac:dyDescent="0.25">
      <c r="A94">
        <v>69</v>
      </c>
      <c r="B94">
        <v>34.566629584929821</v>
      </c>
      <c r="C94">
        <v>-4.1806295849298181</v>
      </c>
      <c r="D94">
        <v>-1.3748016878011007</v>
      </c>
    </row>
    <row r="95" spans="1:4" x14ac:dyDescent="0.25">
      <c r="A95">
        <v>70</v>
      </c>
      <c r="B95">
        <v>34.561271435692809</v>
      </c>
      <c r="C95">
        <v>-2.9092714356928013</v>
      </c>
      <c r="D95">
        <v>-0.9567150590140453</v>
      </c>
    </row>
    <row r="96" spans="1:4" x14ac:dyDescent="0.25">
      <c r="A96">
        <v>71</v>
      </c>
      <c r="B96">
        <v>35.177458597949105</v>
      </c>
      <c r="C96">
        <v>-4.7604585979490963</v>
      </c>
      <c r="D96">
        <v>-1.5654786874110367</v>
      </c>
    </row>
    <row r="97" spans="1:4" x14ac:dyDescent="0.25">
      <c r="A97">
        <v>72</v>
      </c>
      <c r="B97">
        <v>34.545196987981775</v>
      </c>
      <c r="C97">
        <v>-3.0551969879817769</v>
      </c>
      <c r="D97">
        <v>-1.0047027344357986</v>
      </c>
    </row>
    <row r="98" spans="1:4" x14ac:dyDescent="0.25">
      <c r="A98">
        <v>73</v>
      </c>
      <c r="B98">
        <v>33.077064097040683</v>
      </c>
      <c r="C98">
        <v>-2.1600640970406815</v>
      </c>
      <c r="D98">
        <v>-0.71033793021869518</v>
      </c>
    </row>
    <row r="99" spans="1:4" x14ac:dyDescent="0.25">
      <c r="A99">
        <v>74</v>
      </c>
      <c r="B99">
        <v>29.787160465515761</v>
      </c>
      <c r="C99">
        <v>2.1248395344842272</v>
      </c>
      <c r="D99">
        <v>0.69875431892980322</v>
      </c>
    </row>
    <row r="100" spans="1:4" x14ac:dyDescent="0.25">
      <c r="A100">
        <v>75</v>
      </c>
      <c r="B100">
        <v>32.150104279037734</v>
      </c>
      <c r="C100">
        <v>-4.0981042790377309</v>
      </c>
      <c r="D100">
        <v>-1.3476632084113636</v>
      </c>
    </row>
    <row r="101" spans="1:4" x14ac:dyDescent="0.25">
      <c r="A101">
        <v>76</v>
      </c>
      <c r="B101">
        <v>28.120776052805258</v>
      </c>
      <c r="C101">
        <v>2.1792239471947425</v>
      </c>
      <c r="D101">
        <v>0.71663865449830422</v>
      </c>
    </row>
    <row r="102" spans="1:4" x14ac:dyDescent="0.25">
      <c r="A102">
        <v>77</v>
      </c>
      <c r="B102">
        <v>28.608367633373284</v>
      </c>
      <c r="C102">
        <v>1.9886323666267174</v>
      </c>
      <c r="D102">
        <v>0.65396253806116733</v>
      </c>
    </row>
    <row r="103" spans="1:4" x14ac:dyDescent="0.25">
      <c r="A103">
        <v>78</v>
      </c>
      <c r="B103">
        <v>30.162230912106551</v>
      </c>
      <c r="C103">
        <v>-2.5132309121065504</v>
      </c>
      <c r="D103">
        <v>-0.82647697663843356</v>
      </c>
    </row>
    <row r="104" spans="1:4" x14ac:dyDescent="0.25">
      <c r="A104">
        <v>79</v>
      </c>
      <c r="B104">
        <v>28.302953126863642</v>
      </c>
      <c r="C104">
        <v>1.0790468731363632</v>
      </c>
      <c r="D104">
        <v>0.35484498979578361</v>
      </c>
    </row>
    <row r="105" spans="1:4" x14ac:dyDescent="0.25">
      <c r="A105">
        <v>80</v>
      </c>
      <c r="B105">
        <v>27.697482263081366</v>
      </c>
      <c r="C105">
        <v>1.0145177369186342</v>
      </c>
      <c r="D105">
        <v>0.33362455790096168</v>
      </c>
    </row>
    <row r="106" spans="1:4" x14ac:dyDescent="0.25">
      <c r="A106">
        <v>81</v>
      </c>
      <c r="B106">
        <v>25.505999225143757</v>
      </c>
      <c r="C106">
        <v>2.9250007748562439</v>
      </c>
      <c r="D106">
        <v>0.96188765840143153</v>
      </c>
    </row>
    <row r="107" spans="1:4" x14ac:dyDescent="0.25">
      <c r="A107">
        <v>82</v>
      </c>
      <c r="B107">
        <v>26.036455999607874</v>
      </c>
      <c r="C107">
        <v>3.6795440003921236</v>
      </c>
      <c r="D107">
        <v>1.2100194957029247</v>
      </c>
    </row>
    <row r="108" spans="1:4" x14ac:dyDescent="0.25">
      <c r="A108">
        <v>83</v>
      </c>
      <c r="B108">
        <v>24.048582632676691</v>
      </c>
      <c r="C108">
        <v>2.2914173673233051</v>
      </c>
      <c r="D108">
        <v>0.75353350495550275</v>
      </c>
    </row>
    <row r="109" spans="1:4" x14ac:dyDescent="0.25">
      <c r="A109">
        <v>84</v>
      </c>
      <c r="B109">
        <v>20.094268495762375</v>
      </c>
      <c r="C109">
        <v>6.9327315042376334</v>
      </c>
      <c r="D109">
        <v>2.2798314893659168</v>
      </c>
    </row>
    <row r="110" spans="1:4" x14ac:dyDescent="0.25">
      <c r="A110">
        <v>85</v>
      </c>
      <c r="B110">
        <v>21.653489923732653</v>
      </c>
      <c r="C110">
        <v>5.5075100762673408</v>
      </c>
      <c r="D110">
        <v>1.8111468606853431</v>
      </c>
    </row>
    <row r="111" spans="1:4" x14ac:dyDescent="0.25">
      <c r="A111">
        <v>86</v>
      </c>
      <c r="B111">
        <v>19.553095422824239</v>
      </c>
      <c r="C111">
        <v>2.7119045771757548</v>
      </c>
      <c r="D111">
        <v>0.89181088975127343</v>
      </c>
    </row>
    <row r="112" spans="1:4" x14ac:dyDescent="0.25">
      <c r="A112">
        <v>87</v>
      </c>
      <c r="B112">
        <v>17.281240146331459</v>
      </c>
      <c r="C112">
        <v>3.2027598536685424</v>
      </c>
      <c r="D112">
        <v>1.0532288410141546</v>
      </c>
    </row>
    <row r="113" spans="1:4" x14ac:dyDescent="0.25">
      <c r="A113">
        <v>88</v>
      </c>
      <c r="B113">
        <v>16.675769282549187</v>
      </c>
      <c r="C113">
        <v>-0.93176928254919034</v>
      </c>
      <c r="D113">
        <v>-0.30641269604643823</v>
      </c>
    </row>
    <row r="114" spans="1:4" x14ac:dyDescent="0.25">
      <c r="A114">
        <v>89</v>
      </c>
      <c r="B114">
        <v>12.817901831901072</v>
      </c>
      <c r="C114">
        <v>1.0440981680989267</v>
      </c>
      <c r="D114">
        <v>0.34335209436081598</v>
      </c>
    </row>
    <row r="115" spans="1:4" x14ac:dyDescent="0.25">
      <c r="A115">
        <v>90</v>
      </c>
      <c r="B115">
        <v>10.985414792843216</v>
      </c>
      <c r="C115">
        <v>1.7535852071567835</v>
      </c>
      <c r="D115">
        <v>0.57666718696931873</v>
      </c>
    </row>
    <row r="116" spans="1:4" ht="15.75" thickBot="1" x14ac:dyDescent="0.3">
      <c r="A116" s="2">
        <v>91</v>
      </c>
      <c r="B116" s="2">
        <v>10.626418793963461</v>
      </c>
      <c r="C116" s="2">
        <v>1.1285812060365394</v>
      </c>
      <c r="D116" s="2">
        <v>0.37113437470583349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D2" sqref="D2"/>
    </sheetView>
  </sheetViews>
  <sheetFormatPr defaultColWidth="14.42578125" defaultRowHeight="15" customHeight="1" x14ac:dyDescent="0.25"/>
  <cols>
    <col min="1" max="1" width="12.85546875" customWidth="1"/>
    <col min="2" max="2" width="8.7109375" customWidth="1"/>
    <col min="3" max="4" width="12.28515625" customWidth="1"/>
    <col min="5" max="26" width="8.7109375" customWidth="1"/>
    <col min="27" max="27" width="21" customWidth="1"/>
  </cols>
  <sheetData>
    <row r="1" spans="1:27" x14ac:dyDescent="0.25">
      <c r="A1" s="5" t="s">
        <v>0</v>
      </c>
      <c r="B1" s="5" t="s">
        <v>1</v>
      </c>
      <c r="C1" s="5" t="s">
        <v>2</v>
      </c>
      <c r="D1" s="5" t="s">
        <v>8</v>
      </c>
      <c r="E1" s="5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7" x14ac:dyDescent="0.25">
      <c r="A2" s="6">
        <v>42714</v>
      </c>
      <c r="B2" s="5">
        <v>0</v>
      </c>
      <c r="C2" s="7">
        <v>79.125</v>
      </c>
      <c r="D2" s="7">
        <f>AVERAGE(E2:Y2)</f>
        <v>10.411999999999999</v>
      </c>
      <c r="E2" s="5">
        <v>11.01</v>
      </c>
      <c r="F2" s="5">
        <v>11.01</v>
      </c>
      <c r="G2" s="5">
        <v>10.81</v>
      </c>
      <c r="H2" s="5">
        <v>10.81</v>
      </c>
      <c r="I2" s="5">
        <v>10.75</v>
      </c>
      <c r="J2" s="5">
        <v>10.75</v>
      </c>
      <c r="K2" s="5">
        <v>9.77</v>
      </c>
      <c r="L2" s="5">
        <v>9.77</v>
      </c>
      <c r="M2" s="5">
        <v>8.8699999999999992</v>
      </c>
      <c r="N2" s="5">
        <v>10.15</v>
      </c>
      <c r="O2" s="5"/>
      <c r="P2" s="5">
        <v>11.35</v>
      </c>
      <c r="Q2" s="5">
        <v>11.15</v>
      </c>
      <c r="R2" s="5">
        <v>11.15</v>
      </c>
      <c r="S2" s="5">
        <v>10.75</v>
      </c>
      <c r="T2" s="5">
        <v>10.57</v>
      </c>
      <c r="U2" s="5">
        <v>9.73</v>
      </c>
      <c r="V2" s="5">
        <v>10.050000000000001</v>
      </c>
      <c r="W2" s="5">
        <v>9.67</v>
      </c>
      <c r="X2" s="5">
        <v>10.050000000000001</v>
      </c>
      <c r="Y2" s="5">
        <v>10.07</v>
      </c>
      <c r="AA2" s="1" t="s">
        <v>4</v>
      </c>
    </row>
    <row r="3" spans="1:27" x14ac:dyDescent="0.25">
      <c r="A3" s="6">
        <v>42722</v>
      </c>
      <c r="B3" s="5">
        <v>0</v>
      </c>
      <c r="C3" s="7">
        <v>133.375</v>
      </c>
      <c r="D3" s="7">
        <f t="shared" ref="D3:D66" si="0">AVERAGE(E3:Y3)</f>
        <v>10.329000000000004</v>
      </c>
      <c r="E3" s="5">
        <v>11.41</v>
      </c>
      <c r="F3" s="5">
        <v>11.41</v>
      </c>
      <c r="G3" s="5">
        <v>11.27</v>
      </c>
      <c r="H3" s="5">
        <v>11.27</v>
      </c>
      <c r="I3" s="5">
        <v>10.77</v>
      </c>
      <c r="J3" s="5">
        <v>10.77</v>
      </c>
      <c r="K3" s="5">
        <v>9.8699999999999992</v>
      </c>
      <c r="L3" s="5">
        <v>9.8699999999999992</v>
      </c>
      <c r="M3" s="5">
        <v>9.67</v>
      </c>
      <c r="N3" s="5">
        <v>10.09</v>
      </c>
      <c r="O3" s="5"/>
      <c r="P3" s="5">
        <v>11.65</v>
      </c>
      <c r="Q3" s="5">
        <v>11.11</v>
      </c>
      <c r="R3" s="5">
        <v>11.11</v>
      </c>
      <c r="S3" s="5">
        <v>10.53</v>
      </c>
      <c r="T3" s="5">
        <v>10.33</v>
      </c>
      <c r="U3" s="5">
        <v>9.65</v>
      </c>
      <c r="V3" s="5">
        <v>8.91</v>
      </c>
      <c r="W3" s="5">
        <v>8.93</v>
      </c>
      <c r="X3" s="5">
        <v>8.91</v>
      </c>
      <c r="Y3" s="5">
        <v>9.0500000000000007</v>
      </c>
      <c r="AA3" s="1" t="s">
        <v>5</v>
      </c>
    </row>
    <row r="4" spans="1:27" x14ac:dyDescent="0.25">
      <c r="A4" s="6">
        <v>42730</v>
      </c>
      <c r="B4" s="5">
        <v>0</v>
      </c>
      <c r="C4" s="7">
        <v>167.625</v>
      </c>
      <c r="D4" s="7">
        <f t="shared" si="0"/>
        <v>9.2769999999999975</v>
      </c>
      <c r="E4" s="5">
        <v>9.73</v>
      </c>
      <c r="F4" s="5">
        <v>9.73</v>
      </c>
      <c r="G4" s="5">
        <v>9.4700000000000006</v>
      </c>
      <c r="H4" s="5">
        <v>9.4700000000000006</v>
      </c>
      <c r="I4" s="5">
        <v>10.130000000000001</v>
      </c>
      <c r="J4" s="5">
        <v>10.130000000000001</v>
      </c>
      <c r="K4" s="5">
        <v>8.77</v>
      </c>
      <c r="L4" s="5">
        <v>8.77</v>
      </c>
      <c r="M4" s="5">
        <v>8.8699999999999992</v>
      </c>
      <c r="N4" s="5">
        <v>9.41</v>
      </c>
      <c r="O4" s="5"/>
      <c r="P4" s="5">
        <v>10.19</v>
      </c>
      <c r="Q4" s="5">
        <v>9.89</v>
      </c>
      <c r="R4" s="5">
        <v>9.89</v>
      </c>
      <c r="S4" s="5">
        <v>9.2899999999999991</v>
      </c>
      <c r="T4" s="5">
        <v>8.9499999999999993</v>
      </c>
      <c r="U4" s="5">
        <v>8.4499999999999993</v>
      </c>
      <c r="V4" s="5">
        <v>8.73</v>
      </c>
      <c r="W4" s="5">
        <v>8.2100000000000009</v>
      </c>
      <c r="X4" s="5">
        <v>8.73</v>
      </c>
      <c r="Y4" s="5">
        <v>8.73</v>
      </c>
      <c r="AA4" s="1" t="s">
        <v>6</v>
      </c>
    </row>
    <row r="5" spans="1:27" x14ac:dyDescent="0.25">
      <c r="A5" s="6">
        <v>42736</v>
      </c>
      <c r="B5" s="5">
        <v>0</v>
      </c>
      <c r="C5" s="5">
        <v>184.75</v>
      </c>
      <c r="D5" s="7">
        <f t="shared" si="0"/>
        <v>8.8689999999999998</v>
      </c>
      <c r="E5" s="5">
        <v>9.5500000000000007</v>
      </c>
      <c r="F5" s="5">
        <v>9.5500000000000007</v>
      </c>
      <c r="G5" s="5">
        <v>8.7899999999999991</v>
      </c>
      <c r="H5" s="5">
        <v>8.7899999999999991</v>
      </c>
      <c r="I5" s="5">
        <v>9.0299999999999994</v>
      </c>
      <c r="J5" s="5">
        <v>9.0299999999999994</v>
      </c>
      <c r="K5" s="5">
        <v>8.9700000000000006</v>
      </c>
      <c r="L5" s="5">
        <v>8.9700000000000006</v>
      </c>
      <c r="M5" s="5">
        <v>8.69</v>
      </c>
      <c r="N5" s="5">
        <v>8.9700000000000006</v>
      </c>
      <c r="O5" s="5"/>
      <c r="P5" s="5">
        <v>8.91</v>
      </c>
      <c r="Q5" s="5">
        <v>8.75</v>
      </c>
      <c r="R5" s="5">
        <v>8.75</v>
      </c>
      <c r="S5" s="5">
        <v>8.73</v>
      </c>
      <c r="T5" s="5">
        <v>8.73</v>
      </c>
      <c r="U5" s="5">
        <v>8.41</v>
      </c>
      <c r="V5" s="5">
        <v>8.81</v>
      </c>
      <c r="W5" s="5">
        <v>8.4499999999999993</v>
      </c>
      <c r="X5" s="5">
        <v>8.81</v>
      </c>
      <c r="Y5" s="5">
        <v>8.69</v>
      </c>
      <c r="AA5" s="1" t="s">
        <v>7</v>
      </c>
    </row>
    <row r="6" spans="1:27" x14ac:dyDescent="0.25">
      <c r="A6" s="6">
        <v>42744</v>
      </c>
      <c r="B6" s="5">
        <v>0</v>
      </c>
      <c r="C6" s="5">
        <v>97</v>
      </c>
      <c r="D6" s="7">
        <f t="shared" si="0"/>
        <v>11.417</v>
      </c>
      <c r="E6" s="5">
        <v>13.19</v>
      </c>
      <c r="F6" s="5">
        <v>13.19</v>
      </c>
      <c r="G6" s="5">
        <v>12.19</v>
      </c>
      <c r="H6" s="5">
        <v>12.19</v>
      </c>
      <c r="I6" s="5">
        <v>11.01</v>
      </c>
      <c r="J6" s="5">
        <v>11.01</v>
      </c>
      <c r="K6" s="5">
        <v>11.51</v>
      </c>
      <c r="L6" s="5">
        <v>11.51</v>
      </c>
      <c r="M6" s="5">
        <v>10.01</v>
      </c>
      <c r="N6" s="5">
        <v>10.77</v>
      </c>
      <c r="O6" s="5"/>
      <c r="P6" s="5">
        <v>13.23</v>
      </c>
      <c r="Q6" s="5">
        <v>12.19</v>
      </c>
      <c r="R6" s="5">
        <v>12.19</v>
      </c>
      <c r="S6" s="5">
        <v>11.21</v>
      </c>
      <c r="T6" s="5">
        <v>11.35</v>
      </c>
      <c r="U6" s="5">
        <v>10.39</v>
      </c>
      <c r="V6" s="5">
        <v>10.15</v>
      </c>
      <c r="W6" s="5">
        <v>10.33</v>
      </c>
      <c r="X6" s="5">
        <v>10.15</v>
      </c>
      <c r="Y6" s="5">
        <v>10.57</v>
      </c>
    </row>
    <row r="7" spans="1:27" x14ac:dyDescent="0.25">
      <c r="A7" s="6">
        <v>42752</v>
      </c>
      <c r="B7" s="5">
        <v>0</v>
      </c>
      <c r="C7" s="5">
        <v>129.375</v>
      </c>
      <c r="D7" s="7">
        <f t="shared" si="0"/>
        <v>9.4040000000000017</v>
      </c>
      <c r="E7" s="5">
        <v>10.55</v>
      </c>
      <c r="F7" s="5">
        <v>10.55</v>
      </c>
      <c r="G7" s="5">
        <v>10.17</v>
      </c>
      <c r="H7" s="5">
        <v>10.17</v>
      </c>
      <c r="I7" s="5">
        <v>10.09</v>
      </c>
      <c r="J7" s="5">
        <v>10.09</v>
      </c>
      <c r="K7" s="5">
        <v>8.65</v>
      </c>
      <c r="L7" s="5">
        <v>8.65</v>
      </c>
      <c r="M7" s="5">
        <v>8.43</v>
      </c>
      <c r="N7" s="5">
        <v>11.67</v>
      </c>
      <c r="O7" s="5"/>
      <c r="P7" s="5">
        <v>10.77</v>
      </c>
      <c r="Q7" s="5">
        <v>10.15</v>
      </c>
      <c r="R7" s="5">
        <v>10.15</v>
      </c>
      <c r="S7" s="5">
        <v>9.4499999999999993</v>
      </c>
      <c r="T7" s="5">
        <v>9.0299999999999994</v>
      </c>
      <c r="U7" s="5">
        <v>8.19</v>
      </c>
      <c r="V7" s="5">
        <v>7.75</v>
      </c>
      <c r="W7" s="5">
        <v>8.0500000000000007</v>
      </c>
      <c r="X7" s="5">
        <v>7.75</v>
      </c>
      <c r="Y7" s="5">
        <v>7.77</v>
      </c>
    </row>
    <row r="8" spans="1:27" x14ac:dyDescent="0.25">
      <c r="A8" s="6">
        <v>42760</v>
      </c>
      <c r="B8" s="5">
        <v>0</v>
      </c>
      <c r="C8" s="5">
        <v>163.875</v>
      </c>
      <c r="D8" s="7">
        <f t="shared" si="0"/>
        <v>8.891</v>
      </c>
      <c r="E8" s="5">
        <v>9.85</v>
      </c>
      <c r="F8" s="5">
        <v>9.85</v>
      </c>
      <c r="G8" s="5">
        <v>8.91</v>
      </c>
      <c r="H8" s="5">
        <v>8.91</v>
      </c>
      <c r="I8" s="5">
        <v>8.75</v>
      </c>
      <c r="J8" s="5">
        <v>8.75</v>
      </c>
      <c r="K8" s="5">
        <v>8.4499999999999993</v>
      </c>
      <c r="L8" s="5">
        <v>8.4499999999999993</v>
      </c>
      <c r="M8" s="5">
        <v>8.67</v>
      </c>
      <c r="N8" s="5">
        <v>8.39</v>
      </c>
      <c r="O8" s="5"/>
      <c r="P8" s="5">
        <v>10.43</v>
      </c>
      <c r="Q8" s="5">
        <v>8.73</v>
      </c>
      <c r="R8" s="5">
        <v>8.73</v>
      </c>
      <c r="S8" s="5">
        <v>9.91</v>
      </c>
      <c r="T8" s="5">
        <v>8.9700000000000006</v>
      </c>
      <c r="U8" s="5">
        <v>8.5299999999999994</v>
      </c>
      <c r="V8" s="5">
        <v>8.35</v>
      </c>
      <c r="W8" s="5">
        <v>8.35</v>
      </c>
      <c r="X8" s="5">
        <v>8.35</v>
      </c>
      <c r="Y8" s="5">
        <v>8.49</v>
      </c>
    </row>
    <row r="9" spans="1:27" x14ac:dyDescent="0.25">
      <c r="A9" s="6">
        <v>42768</v>
      </c>
      <c r="B9" s="5">
        <v>0</v>
      </c>
      <c r="C9" s="5">
        <v>179.75</v>
      </c>
      <c r="D9" s="7">
        <f t="shared" si="0"/>
        <v>13.161666666666667</v>
      </c>
      <c r="E9" s="5"/>
      <c r="F9" s="5"/>
      <c r="G9" s="5"/>
      <c r="H9" s="5"/>
      <c r="I9" s="5"/>
      <c r="J9" s="5"/>
      <c r="K9" s="5">
        <v>13.69</v>
      </c>
      <c r="L9" s="5">
        <v>13.69</v>
      </c>
      <c r="M9" s="5"/>
      <c r="N9" s="5"/>
      <c r="O9" s="5"/>
      <c r="P9" s="5">
        <v>13.91</v>
      </c>
      <c r="Q9" s="5">
        <v>14.83</v>
      </c>
      <c r="R9" s="5">
        <v>14.83</v>
      </c>
      <c r="S9" s="5">
        <v>14.91</v>
      </c>
      <c r="T9" s="5">
        <v>14.01</v>
      </c>
      <c r="U9" s="5">
        <v>12.69</v>
      </c>
      <c r="V9" s="5">
        <v>10.91</v>
      </c>
      <c r="W9" s="5">
        <v>12.05</v>
      </c>
      <c r="X9" s="5">
        <v>10.91</v>
      </c>
      <c r="Y9" s="5">
        <v>11.51</v>
      </c>
    </row>
    <row r="10" spans="1:27" x14ac:dyDescent="0.25">
      <c r="A10" s="6">
        <v>42776</v>
      </c>
      <c r="B10" s="5">
        <v>0</v>
      </c>
      <c r="C10" s="5">
        <v>109.625</v>
      </c>
      <c r="D10" s="7">
        <f t="shared" si="0"/>
        <v>14.235999999999999</v>
      </c>
      <c r="E10" s="5">
        <v>15.13</v>
      </c>
      <c r="F10" s="5">
        <v>15.13</v>
      </c>
      <c r="G10" s="5">
        <v>13.63</v>
      </c>
      <c r="H10" s="5">
        <v>13.63</v>
      </c>
      <c r="I10" s="5">
        <v>14.95</v>
      </c>
      <c r="J10" s="5">
        <v>14.95</v>
      </c>
      <c r="K10" s="5">
        <v>15.11</v>
      </c>
      <c r="L10" s="5">
        <v>15.11</v>
      </c>
      <c r="M10" s="5">
        <v>15.49</v>
      </c>
      <c r="N10" s="5">
        <v>15.69</v>
      </c>
      <c r="O10" s="5"/>
      <c r="P10" s="5">
        <v>15.43</v>
      </c>
      <c r="Q10" s="5">
        <v>13.67</v>
      </c>
      <c r="R10" s="5">
        <v>13.67</v>
      </c>
      <c r="S10" s="5">
        <v>12.47</v>
      </c>
      <c r="T10" s="5">
        <v>14.09</v>
      </c>
      <c r="U10" s="5">
        <v>12.95</v>
      </c>
      <c r="V10" s="5">
        <v>13.31</v>
      </c>
      <c r="W10" s="5">
        <v>12.93</v>
      </c>
      <c r="X10" s="5">
        <v>13.31</v>
      </c>
      <c r="Y10" s="5">
        <v>14.07</v>
      </c>
    </row>
    <row r="11" spans="1:27" x14ac:dyDescent="0.25">
      <c r="A11" s="6">
        <v>42784</v>
      </c>
      <c r="B11" s="5">
        <v>0</v>
      </c>
      <c r="C11" s="5">
        <v>219.25</v>
      </c>
      <c r="D11" s="7">
        <f t="shared" si="0"/>
        <v>12.383000000000001</v>
      </c>
      <c r="E11" s="5">
        <v>12.73</v>
      </c>
      <c r="F11" s="5">
        <v>12.73</v>
      </c>
      <c r="G11" s="5">
        <v>11.79</v>
      </c>
      <c r="H11" s="5">
        <v>11.79</v>
      </c>
      <c r="I11" s="5">
        <v>13.41</v>
      </c>
      <c r="J11" s="5">
        <v>13.41</v>
      </c>
      <c r="K11" s="5">
        <v>14.01</v>
      </c>
      <c r="L11" s="5">
        <v>14.01</v>
      </c>
      <c r="M11" s="5">
        <v>13.93</v>
      </c>
      <c r="N11" s="5">
        <v>13.27</v>
      </c>
      <c r="O11" s="5"/>
      <c r="P11" s="5">
        <v>12.77</v>
      </c>
      <c r="Q11" s="5">
        <v>12.27</v>
      </c>
      <c r="R11" s="5">
        <v>12.27</v>
      </c>
      <c r="S11" s="5">
        <v>10.85</v>
      </c>
      <c r="T11" s="5">
        <v>11.51</v>
      </c>
      <c r="U11" s="5">
        <v>11.21</v>
      </c>
      <c r="V11" s="5">
        <v>11.45</v>
      </c>
      <c r="W11" s="5">
        <v>11.33</v>
      </c>
      <c r="X11" s="5">
        <v>11.45</v>
      </c>
      <c r="Y11" s="5">
        <v>11.47</v>
      </c>
    </row>
    <row r="12" spans="1:27" x14ac:dyDescent="0.25">
      <c r="A12" s="6">
        <v>42792</v>
      </c>
      <c r="B12" s="5">
        <v>0</v>
      </c>
      <c r="C12" s="5">
        <v>264</v>
      </c>
      <c r="D12" s="7">
        <f t="shared" si="0"/>
        <v>14.555000000000001</v>
      </c>
      <c r="E12" s="5">
        <v>15.09</v>
      </c>
      <c r="F12" s="5">
        <v>15.09</v>
      </c>
      <c r="G12" s="5">
        <v>14.49</v>
      </c>
      <c r="H12" s="5">
        <v>14.49</v>
      </c>
      <c r="I12" s="5">
        <v>15.51</v>
      </c>
      <c r="J12" s="5">
        <v>15.51</v>
      </c>
      <c r="K12" s="5">
        <v>15.95</v>
      </c>
      <c r="L12" s="5">
        <v>15.95</v>
      </c>
      <c r="M12" s="5">
        <v>16.43</v>
      </c>
      <c r="N12" s="5">
        <v>16.25</v>
      </c>
      <c r="O12" s="5"/>
      <c r="P12" s="5">
        <v>15.53</v>
      </c>
      <c r="Q12" s="5">
        <v>14.29</v>
      </c>
      <c r="R12" s="5">
        <v>14.29</v>
      </c>
      <c r="S12" s="5">
        <v>13.45</v>
      </c>
      <c r="T12" s="5">
        <v>13.81</v>
      </c>
      <c r="U12" s="5">
        <v>12.61</v>
      </c>
      <c r="V12" s="5">
        <v>12.85</v>
      </c>
      <c r="W12" s="5">
        <v>12.93</v>
      </c>
      <c r="X12" s="5">
        <v>12.85</v>
      </c>
      <c r="Y12" s="5">
        <v>13.73</v>
      </c>
    </row>
    <row r="13" spans="1:27" x14ac:dyDescent="0.25">
      <c r="A13" s="6">
        <v>42800</v>
      </c>
      <c r="B13" s="5">
        <v>0</v>
      </c>
      <c r="C13" s="5">
        <v>344</v>
      </c>
      <c r="D13" s="7">
        <f t="shared" si="0"/>
        <v>19.082000000000001</v>
      </c>
      <c r="E13" s="5">
        <v>22.89</v>
      </c>
      <c r="F13" s="5">
        <v>22.89</v>
      </c>
      <c r="G13" s="5">
        <v>20.95</v>
      </c>
      <c r="H13" s="5">
        <v>20.95</v>
      </c>
      <c r="I13" s="5">
        <v>21.25</v>
      </c>
      <c r="J13" s="5">
        <v>21.25</v>
      </c>
      <c r="K13" s="5">
        <v>19.07</v>
      </c>
      <c r="L13" s="5">
        <v>19.07</v>
      </c>
      <c r="M13" s="5">
        <v>19.329999999999998</v>
      </c>
      <c r="N13" s="5">
        <v>19.47</v>
      </c>
      <c r="O13" s="5"/>
      <c r="P13" s="5">
        <v>23.21</v>
      </c>
      <c r="Q13" s="5">
        <v>18.149999999999999</v>
      </c>
      <c r="R13" s="5">
        <v>18.149999999999999</v>
      </c>
      <c r="S13" s="5">
        <v>17.329999999999998</v>
      </c>
      <c r="T13" s="5">
        <v>17.61</v>
      </c>
      <c r="U13" s="5">
        <v>15.75</v>
      </c>
      <c r="V13" s="5">
        <v>16.190000000000001</v>
      </c>
      <c r="W13" s="5">
        <v>15.85</v>
      </c>
      <c r="X13" s="5">
        <v>16.190000000000001</v>
      </c>
      <c r="Y13" s="5">
        <v>16.09</v>
      </c>
    </row>
    <row r="14" spans="1:27" x14ac:dyDescent="0.25">
      <c r="A14" s="6">
        <v>42808</v>
      </c>
      <c r="B14" s="5">
        <v>0</v>
      </c>
      <c r="C14" s="5">
        <v>381.875</v>
      </c>
      <c r="D14" s="7">
        <f t="shared" si="0"/>
        <v>19.538</v>
      </c>
      <c r="E14" s="5">
        <v>20.49</v>
      </c>
      <c r="F14" s="5">
        <v>20.49</v>
      </c>
      <c r="G14" s="5">
        <v>19.93</v>
      </c>
      <c r="H14" s="5">
        <v>19.93</v>
      </c>
      <c r="I14" s="5">
        <v>20.27</v>
      </c>
      <c r="J14" s="5">
        <v>20.27</v>
      </c>
      <c r="K14" s="5">
        <v>19.89</v>
      </c>
      <c r="L14" s="5">
        <v>19.89</v>
      </c>
      <c r="M14" s="5">
        <v>20.39</v>
      </c>
      <c r="N14" s="5">
        <v>20.69</v>
      </c>
      <c r="O14" s="5"/>
      <c r="P14" s="5">
        <v>22.35</v>
      </c>
      <c r="Q14" s="5">
        <v>21.15</v>
      </c>
      <c r="R14" s="5">
        <v>21.15</v>
      </c>
      <c r="S14" s="5">
        <v>19.690000000000001</v>
      </c>
      <c r="T14" s="5">
        <v>17.989999999999998</v>
      </c>
      <c r="U14" s="5">
        <v>17.43</v>
      </c>
      <c r="V14" s="5">
        <v>16.55</v>
      </c>
      <c r="W14" s="5">
        <v>17.13</v>
      </c>
      <c r="X14" s="5">
        <v>16.55</v>
      </c>
      <c r="Y14" s="5">
        <v>18.53</v>
      </c>
    </row>
    <row r="15" spans="1:27" x14ac:dyDescent="0.25">
      <c r="A15" s="6">
        <v>42816</v>
      </c>
      <c r="B15" s="5">
        <v>0</v>
      </c>
      <c r="C15" s="5">
        <v>293.75</v>
      </c>
      <c r="D15" s="7">
        <f t="shared" si="0"/>
        <v>19.66</v>
      </c>
      <c r="E15" s="5">
        <v>20.47</v>
      </c>
      <c r="F15" s="5">
        <v>20.47</v>
      </c>
      <c r="G15" s="5">
        <v>19.25</v>
      </c>
      <c r="H15" s="5">
        <v>19.25</v>
      </c>
      <c r="I15" s="5">
        <v>20.49</v>
      </c>
      <c r="J15" s="5">
        <v>20.49</v>
      </c>
      <c r="K15" s="5">
        <v>21.85</v>
      </c>
      <c r="L15" s="5">
        <v>21.85</v>
      </c>
      <c r="M15" s="5">
        <v>22.21</v>
      </c>
      <c r="N15" s="5">
        <v>21.99</v>
      </c>
      <c r="O15" s="5"/>
      <c r="P15" s="5">
        <v>21.11</v>
      </c>
      <c r="Q15" s="5">
        <v>19.95</v>
      </c>
      <c r="R15" s="5">
        <v>19.95</v>
      </c>
      <c r="S15" s="5">
        <v>18.59</v>
      </c>
      <c r="T15" s="5">
        <v>19.309999999999999</v>
      </c>
      <c r="U15" s="5">
        <v>17.79</v>
      </c>
      <c r="V15" s="5">
        <v>16.87</v>
      </c>
      <c r="W15" s="5">
        <v>16.79</v>
      </c>
      <c r="X15" s="5">
        <v>16.87</v>
      </c>
      <c r="Y15" s="5">
        <v>17.649999999999999</v>
      </c>
    </row>
    <row r="16" spans="1:27" x14ac:dyDescent="0.25">
      <c r="A16" s="6">
        <v>42824</v>
      </c>
      <c r="B16" s="5">
        <v>0</v>
      </c>
      <c r="C16" s="5">
        <v>371.125</v>
      </c>
      <c r="D16" s="7">
        <f t="shared" si="0"/>
        <v>21.480999999999998</v>
      </c>
      <c r="E16" s="5">
        <v>22.29</v>
      </c>
      <c r="F16" s="5">
        <v>22.29</v>
      </c>
      <c r="G16" s="5">
        <v>22.13</v>
      </c>
      <c r="H16" s="5">
        <v>22.13</v>
      </c>
      <c r="I16" s="5">
        <v>22.39</v>
      </c>
      <c r="J16" s="5">
        <v>22.39</v>
      </c>
      <c r="K16" s="5">
        <v>21.47</v>
      </c>
      <c r="L16" s="5">
        <v>21.47</v>
      </c>
      <c r="M16" s="5">
        <v>21.25</v>
      </c>
      <c r="N16" s="5">
        <v>21.91</v>
      </c>
      <c r="O16" s="5"/>
      <c r="P16" s="5">
        <v>23.15</v>
      </c>
      <c r="Q16" s="5">
        <v>22.25</v>
      </c>
      <c r="R16" s="5">
        <v>22.25</v>
      </c>
      <c r="S16" s="5">
        <v>21.55</v>
      </c>
      <c r="T16" s="5">
        <v>21.39</v>
      </c>
      <c r="U16" s="5">
        <v>19.97</v>
      </c>
      <c r="V16" s="5">
        <v>19.829999999999998</v>
      </c>
      <c r="W16" s="5">
        <v>19.55</v>
      </c>
      <c r="X16" s="5">
        <v>19.829999999999998</v>
      </c>
      <c r="Y16" s="5">
        <v>20.13</v>
      </c>
    </row>
    <row r="17" spans="1:25" x14ac:dyDescent="0.25">
      <c r="A17" s="6">
        <v>42832</v>
      </c>
      <c r="B17" s="5">
        <v>0</v>
      </c>
      <c r="C17" s="5">
        <v>375.5</v>
      </c>
      <c r="D17" s="7">
        <f t="shared" si="0"/>
        <v>17.964000000000002</v>
      </c>
      <c r="E17" s="5">
        <v>19.010000000000002</v>
      </c>
      <c r="F17" s="5">
        <v>19.010000000000002</v>
      </c>
      <c r="G17" s="5">
        <v>18.55</v>
      </c>
      <c r="H17" s="5">
        <v>18.55</v>
      </c>
      <c r="I17" s="5">
        <v>18.850000000000001</v>
      </c>
      <c r="J17" s="5">
        <v>18.850000000000001</v>
      </c>
      <c r="K17" s="5">
        <v>17.91</v>
      </c>
      <c r="L17" s="5">
        <v>17.91</v>
      </c>
      <c r="M17" s="5">
        <v>17.87</v>
      </c>
      <c r="N17" s="5">
        <v>18.170000000000002</v>
      </c>
      <c r="O17" s="5"/>
      <c r="P17" s="5">
        <v>18.79</v>
      </c>
      <c r="Q17" s="5">
        <v>18.39</v>
      </c>
      <c r="R17" s="5">
        <v>18.39</v>
      </c>
      <c r="S17" s="5">
        <v>18.47</v>
      </c>
      <c r="T17" s="5">
        <v>18.010000000000002</v>
      </c>
      <c r="U17" s="5">
        <v>16.91</v>
      </c>
      <c r="V17" s="5">
        <v>16.07</v>
      </c>
      <c r="W17" s="5">
        <v>16.79</v>
      </c>
      <c r="X17" s="5">
        <v>16.07</v>
      </c>
      <c r="Y17" s="5">
        <v>16.71</v>
      </c>
    </row>
    <row r="18" spans="1:25" x14ac:dyDescent="0.25">
      <c r="A18" s="6">
        <v>42840</v>
      </c>
      <c r="B18" s="5">
        <v>0</v>
      </c>
      <c r="C18" s="5">
        <v>355.125</v>
      </c>
      <c r="D18" s="7">
        <f t="shared" si="0"/>
        <v>18.504999999999999</v>
      </c>
      <c r="E18" s="5">
        <v>18.309999999999999</v>
      </c>
      <c r="F18" s="5">
        <v>18.309999999999999</v>
      </c>
      <c r="G18" s="5">
        <v>17.55</v>
      </c>
      <c r="H18" s="5">
        <v>17.55</v>
      </c>
      <c r="I18" s="5">
        <v>19.95</v>
      </c>
      <c r="J18" s="5">
        <v>19.95</v>
      </c>
      <c r="K18" s="5">
        <v>18.489999999999998</v>
      </c>
      <c r="L18" s="5">
        <v>18.489999999999998</v>
      </c>
      <c r="M18" s="5">
        <v>21.65</v>
      </c>
      <c r="N18" s="5">
        <v>22.25</v>
      </c>
      <c r="O18" s="5"/>
      <c r="P18" s="5">
        <v>19.010000000000002</v>
      </c>
      <c r="Q18" s="5">
        <v>18.93</v>
      </c>
      <c r="R18" s="5">
        <v>18.93</v>
      </c>
      <c r="S18" s="5">
        <v>17.61</v>
      </c>
      <c r="T18" s="5">
        <v>19.53</v>
      </c>
      <c r="U18" s="5">
        <v>16.37</v>
      </c>
      <c r="V18" s="5">
        <v>15.95</v>
      </c>
      <c r="W18" s="5">
        <v>16.37</v>
      </c>
      <c r="X18" s="5">
        <v>15.95</v>
      </c>
      <c r="Y18" s="5">
        <v>18.95</v>
      </c>
    </row>
    <row r="19" spans="1:25" x14ac:dyDescent="0.25">
      <c r="A19" s="6">
        <v>42848</v>
      </c>
      <c r="B19" s="5">
        <v>0</v>
      </c>
      <c r="C19" s="5">
        <v>390.5</v>
      </c>
      <c r="D19" s="7">
        <f t="shared" si="0"/>
        <v>21.931000000000004</v>
      </c>
      <c r="E19" s="5">
        <v>21.43</v>
      </c>
      <c r="F19" s="5">
        <v>21.43</v>
      </c>
      <c r="G19" s="5">
        <v>21.21</v>
      </c>
      <c r="H19" s="5">
        <v>21.21</v>
      </c>
      <c r="I19" s="5">
        <v>22.69</v>
      </c>
      <c r="J19" s="5">
        <v>22.69</v>
      </c>
      <c r="K19" s="5">
        <v>25.17</v>
      </c>
      <c r="L19" s="5">
        <v>25.17</v>
      </c>
      <c r="M19" s="5">
        <v>24.93</v>
      </c>
      <c r="N19" s="5">
        <v>25.39</v>
      </c>
      <c r="O19" s="5"/>
      <c r="P19" s="5">
        <v>22.63</v>
      </c>
      <c r="Q19" s="5">
        <v>21.11</v>
      </c>
      <c r="R19" s="5">
        <v>21.11</v>
      </c>
      <c r="S19" s="5">
        <v>20.45</v>
      </c>
      <c r="T19" s="5">
        <v>22.25</v>
      </c>
      <c r="U19" s="5">
        <v>21.51</v>
      </c>
      <c r="V19" s="5">
        <v>19.350000000000001</v>
      </c>
      <c r="W19" s="5">
        <v>19.809999999999999</v>
      </c>
      <c r="X19" s="5">
        <v>19.350000000000001</v>
      </c>
      <c r="Y19" s="5">
        <v>19.73</v>
      </c>
    </row>
    <row r="20" spans="1:25" x14ac:dyDescent="0.25">
      <c r="A20" s="6">
        <v>42856</v>
      </c>
      <c r="B20" s="5">
        <v>0</v>
      </c>
      <c r="C20" s="5">
        <v>530.5</v>
      </c>
      <c r="D20" s="7">
        <f t="shared" si="0"/>
        <v>30.662999999999993</v>
      </c>
      <c r="E20" s="5">
        <v>28.99</v>
      </c>
      <c r="F20" s="5">
        <v>28.99</v>
      </c>
      <c r="G20" s="5">
        <v>29.11</v>
      </c>
      <c r="H20" s="5">
        <v>29.11</v>
      </c>
      <c r="I20" s="5">
        <v>31.11</v>
      </c>
      <c r="J20" s="5">
        <v>31.11</v>
      </c>
      <c r="K20" s="5">
        <v>34.75</v>
      </c>
      <c r="L20" s="5">
        <v>34.75</v>
      </c>
      <c r="M20" s="5">
        <v>35.590000000000003</v>
      </c>
      <c r="N20" s="5">
        <v>35.11</v>
      </c>
      <c r="O20" s="5"/>
      <c r="P20" s="5">
        <v>31.55</v>
      </c>
      <c r="Q20" s="5">
        <v>29.27</v>
      </c>
      <c r="R20" s="5">
        <v>29.27</v>
      </c>
      <c r="S20" s="5">
        <v>29.65</v>
      </c>
      <c r="T20" s="5">
        <v>30.45</v>
      </c>
      <c r="U20" s="5">
        <v>28.91</v>
      </c>
      <c r="V20" s="5">
        <v>28.87</v>
      </c>
      <c r="W20" s="5">
        <v>28.37</v>
      </c>
      <c r="X20" s="5">
        <v>28.87</v>
      </c>
      <c r="Y20" s="5">
        <v>29.43</v>
      </c>
    </row>
    <row r="21" spans="1:25" ht="15.75" customHeight="1" x14ac:dyDescent="0.25">
      <c r="A21" s="6">
        <v>42864</v>
      </c>
      <c r="B21" s="5">
        <v>0</v>
      </c>
      <c r="C21" s="5">
        <v>604.25</v>
      </c>
      <c r="D21" s="7">
        <f t="shared" si="0"/>
        <v>28.533000000000005</v>
      </c>
      <c r="E21" s="5">
        <v>27.91</v>
      </c>
      <c r="F21" s="5">
        <v>27.91</v>
      </c>
      <c r="G21" s="5">
        <v>27.07</v>
      </c>
      <c r="H21" s="5">
        <v>27.07</v>
      </c>
      <c r="I21" s="5">
        <v>27.67</v>
      </c>
      <c r="J21" s="5">
        <v>27.67</v>
      </c>
      <c r="K21" s="5">
        <v>31.09</v>
      </c>
      <c r="L21" s="5">
        <v>31.09</v>
      </c>
      <c r="M21" s="5">
        <v>33.07</v>
      </c>
      <c r="N21" s="5">
        <v>31.61</v>
      </c>
      <c r="O21" s="5"/>
      <c r="P21" s="5">
        <v>29.15</v>
      </c>
      <c r="Q21" s="5">
        <v>26.47</v>
      </c>
      <c r="R21" s="5">
        <v>26.47</v>
      </c>
      <c r="S21" s="5">
        <v>27.41</v>
      </c>
      <c r="T21" s="5">
        <v>28.69</v>
      </c>
      <c r="U21" s="5">
        <v>27.81</v>
      </c>
      <c r="V21" s="5">
        <v>28.23</v>
      </c>
      <c r="W21" s="5">
        <v>27.93</v>
      </c>
      <c r="X21" s="5">
        <v>28.23</v>
      </c>
      <c r="Y21" s="5">
        <v>28.11</v>
      </c>
    </row>
    <row r="22" spans="1:25" ht="15.75" customHeight="1" x14ac:dyDescent="0.25">
      <c r="A22" s="6">
        <v>42872</v>
      </c>
      <c r="B22" s="5">
        <v>0</v>
      </c>
      <c r="C22" s="5">
        <v>576.375</v>
      </c>
      <c r="D22" s="7">
        <f t="shared" si="0"/>
        <v>32.561999999999998</v>
      </c>
      <c r="E22" s="5">
        <v>32.81</v>
      </c>
      <c r="F22" s="5">
        <v>32.81</v>
      </c>
      <c r="G22" s="5">
        <v>33.11</v>
      </c>
      <c r="H22" s="5">
        <v>33.11</v>
      </c>
      <c r="I22" s="5">
        <v>32.57</v>
      </c>
      <c r="J22" s="5">
        <v>32.57</v>
      </c>
      <c r="K22" s="5">
        <v>31.59</v>
      </c>
      <c r="L22" s="5">
        <v>31.59</v>
      </c>
      <c r="M22" s="5">
        <v>30.53</v>
      </c>
      <c r="N22" s="5">
        <v>31.69</v>
      </c>
      <c r="O22" s="5"/>
      <c r="P22" s="5">
        <v>33.090000000000003</v>
      </c>
      <c r="Q22" s="5">
        <v>31.59</v>
      </c>
      <c r="R22" s="5">
        <v>31.59</v>
      </c>
      <c r="S22" s="5">
        <v>32.869999999999997</v>
      </c>
      <c r="T22" s="5">
        <v>34.79</v>
      </c>
      <c r="U22" s="5">
        <v>33.270000000000003</v>
      </c>
      <c r="V22" s="5">
        <v>33.11</v>
      </c>
      <c r="W22" s="5">
        <v>32.93</v>
      </c>
      <c r="X22" s="5">
        <v>33.11</v>
      </c>
      <c r="Y22" s="5">
        <v>32.51</v>
      </c>
    </row>
    <row r="23" spans="1:25" ht="15.75" customHeight="1" x14ac:dyDescent="0.25">
      <c r="A23" s="6">
        <v>42880</v>
      </c>
      <c r="B23" s="5">
        <v>0</v>
      </c>
      <c r="C23" s="5">
        <v>656.75</v>
      </c>
      <c r="D23" s="7">
        <f t="shared" si="0"/>
        <v>28.905999999999995</v>
      </c>
      <c r="E23" s="5">
        <v>29.39</v>
      </c>
      <c r="F23" s="5">
        <v>29.39</v>
      </c>
      <c r="G23" s="5">
        <v>30.29</v>
      </c>
      <c r="H23" s="5">
        <v>30.29</v>
      </c>
      <c r="I23" s="5">
        <v>28.93</v>
      </c>
      <c r="J23" s="5">
        <v>28.93</v>
      </c>
      <c r="K23" s="5">
        <v>27.51</v>
      </c>
      <c r="L23" s="5">
        <v>27.51</v>
      </c>
      <c r="M23" s="5">
        <v>27.11</v>
      </c>
      <c r="N23" s="5">
        <v>27.83</v>
      </c>
      <c r="O23" s="5"/>
      <c r="P23" s="5">
        <v>29.09</v>
      </c>
      <c r="Q23" s="5">
        <v>27.25</v>
      </c>
      <c r="R23" s="5">
        <v>27.25</v>
      </c>
      <c r="S23" s="5">
        <v>29.15</v>
      </c>
      <c r="T23" s="5">
        <v>30.13</v>
      </c>
      <c r="U23" s="5">
        <v>29.03</v>
      </c>
      <c r="V23" s="5">
        <v>30.05</v>
      </c>
      <c r="W23" s="5">
        <v>29.75</v>
      </c>
      <c r="X23" s="5">
        <v>30.05</v>
      </c>
      <c r="Y23" s="5">
        <v>29.19</v>
      </c>
    </row>
    <row r="24" spans="1:25" ht="15.75" customHeight="1" x14ac:dyDescent="0.25">
      <c r="A24" s="6">
        <v>42888</v>
      </c>
      <c r="B24" s="5">
        <v>0</v>
      </c>
      <c r="C24" s="5">
        <v>605.75</v>
      </c>
      <c r="D24" s="7">
        <f t="shared" si="0"/>
        <v>34.000999999999998</v>
      </c>
      <c r="E24" s="5">
        <v>31.61</v>
      </c>
      <c r="F24" s="5">
        <v>31.61</v>
      </c>
      <c r="G24" s="5">
        <v>34.950000000000003</v>
      </c>
      <c r="H24" s="5">
        <v>34.950000000000003</v>
      </c>
      <c r="I24" s="5">
        <v>35.090000000000003</v>
      </c>
      <c r="J24" s="5">
        <v>35.090000000000003</v>
      </c>
      <c r="K24" s="5">
        <v>32.450000000000003</v>
      </c>
      <c r="L24" s="5">
        <v>32.450000000000003</v>
      </c>
      <c r="M24" s="5">
        <v>30.99</v>
      </c>
      <c r="N24" s="5">
        <v>31.55</v>
      </c>
      <c r="O24" s="5"/>
      <c r="P24" s="5">
        <v>30.57</v>
      </c>
      <c r="Q24" s="5">
        <v>31.11</v>
      </c>
      <c r="R24" s="5">
        <v>31.11</v>
      </c>
      <c r="S24" s="5">
        <v>32.81</v>
      </c>
      <c r="T24" s="5">
        <v>37.549999999999997</v>
      </c>
      <c r="U24" s="5">
        <v>37.369999999999997</v>
      </c>
      <c r="V24" s="5">
        <v>37.67</v>
      </c>
      <c r="W24" s="5">
        <v>37.31</v>
      </c>
      <c r="X24" s="5">
        <v>37.67</v>
      </c>
      <c r="Y24" s="5">
        <v>36.11</v>
      </c>
    </row>
    <row r="25" spans="1:25" ht="15.75" customHeight="1" x14ac:dyDescent="0.25">
      <c r="A25" s="6">
        <v>42896</v>
      </c>
      <c r="B25" s="5">
        <v>0</v>
      </c>
      <c r="C25" s="5">
        <v>560.875</v>
      </c>
      <c r="D25" s="7">
        <f t="shared" si="0"/>
        <v>33.213999999999984</v>
      </c>
      <c r="E25" s="5">
        <v>31.77</v>
      </c>
      <c r="F25" s="5">
        <v>31.77</v>
      </c>
      <c r="G25" s="5">
        <v>33.39</v>
      </c>
      <c r="H25" s="5">
        <v>33.39</v>
      </c>
      <c r="I25" s="5">
        <v>32.729999999999997</v>
      </c>
      <c r="J25" s="5">
        <v>32.729999999999997</v>
      </c>
      <c r="K25" s="5">
        <v>32.01</v>
      </c>
      <c r="L25" s="5">
        <v>32.01</v>
      </c>
      <c r="M25" s="5">
        <v>30.71</v>
      </c>
      <c r="N25" s="5">
        <v>31.47</v>
      </c>
      <c r="O25" s="5"/>
      <c r="P25" s="5">
        <v>33.03</v>
      </c>
      <c r="Q25" s="5">
        <v>31.83</v>
      </c>
      <c r="R25" s="5">
        <v>31.83</v>
      </c>
      <c r="S25" s="5">
        <v>33.19</v>
      </c>
      <c r="T25" s="5">
        <v>35.729999999999997</v>
      </c>
      <c r="U25" s="5">
        <v>35.61</v>
      </c>
      <c r="V25" s="5">
        <v>35.49</v>
      </c>
      <c r="W25" s="5">
        <v>35.909999999999997</v>
      </c>
      <c r="X25" s="5">
        <v>35.49</v>
      </c>
      <c r="Y25" s="5">
        <v>34.19</v>
      </c>
    </row>
    <row r="26" spans="1:25" ht="15.75" customHeight="1" x14ac:dyDescent="0.25">
      <c r="A26" s="6">
        <v>42904</v>
      </c>
      <c r="B26" s="5">
        <v>0</v>
      </c>
      <c r="C26" s="5">
        <v>652.875</v>
      </c>
      <c r="D26" s="7">
        <f t="shared" si="0"/>
        <v>37.515999999999998</v>
      </c>
      <c r="E26" s="5">
        <v>36.97</v>
      </c>
      <c r="F26" s="5">
        <v>36.97</v>
      </c>
      <c r="G26" s="5">
        <v>37.65</v>
      </c>
      <c r="H26" s="5">
        <v>37.65</v>
      </c>
      <c r="I26" s="5">
        <v>36.83</v>
      </c>
      <c r="J26" s="5">
        <v>36.83</v>
      </c>
      <c r="K26" s="5">
        <v>35.71</v>
      </c>
      <c r="L26" s="5">
        <v>35.71</v>
      </c>
      <c r="M26" s="5">
        <v>34.450000000000003</v>
      </c>
      <c r="N26" s="5">
        <v>35.33</v>
      </c>
      <c r="O26" s="5"/>
      <c r="P26" s="5">
        <v>37.25</v>
      </c>
      <c r="Q26" s="5">
        <v>36.31</v>
      </c>
      <c r="R26" s="5">
        <v>36.31</v>
      </c>
      <c r="S26" s="5">
        <v>37.409999999999997</v>
      </c>
      <c r="T26" s="5">
        <v>39.590000000000003</v>
      </c>
      <c r="U26" s="5">
        <v>38.130000000000003</v>
      </c>
      <c r="V26" s="5">
        <v>40.83</v>
      </c>
      <c r="W26" s="5">
        <v>40.79</v>
      </c>
      <c r="X26" s="5">
        <v>40.83</v>
      </c>
      <c r="Y26" s="5">
        <v>38.770000000000003</v>
      </c>
    </row>
    <row r="27" spans="1:25" ht="15.75" customHeight="1" x14ac:dyDescent="0.25">
      <c r="A27" s="6">
        <v>42912</v>
      </c>
      <c r="B27" s="5">
        <v>0</v>
      </c>
      <c r="C27" s="5">
        <v>680.5</v>
      </c>
      <c r="D27" s="7">
        <f t="shared" si="0"/>
        <v>34.208999999999996</v>
      </c>
      <c r="E27" s="5">
        <v>34.090000000000003</v>
      </c>
      <c r="F27" s="5">
        <v>34.090000000000003</v>
      </c>
      <c r="G27" s="5">
        <v>34.909999999999997</v>
      </c>
      <c r="H27" s="5">
        <v>34.909999999999997</v>
      </c>
      <c r="I27" s="5">
        <v>34.03</v>
      </c>
      <c r="J27" s="5">
        <v>34.03</v>
      </c>
      <c r="K27" s="5">
        <v>31.43</v>
      </c>
      <c r="L27" s="5">
        <v>31.43</v>
      </c>
      <c r="M27" s="5">
        <v>30.03</v>
      </c>
      <c r="N27" s="5">
        <v>31.31</v>
      </c>
      <c r="O27" s="5"/>
      <c r="P27" s="5">
        <v>33.869999999999997</v>
      </c>
      <c r="Q27" s="5">
        <v>33.409999999999997</v>
      </c>
      <c r="R27" s="5">
        <v>33.409999999999997</v>
      </c>
      <c r="S27" s="5">
        <v>35.130000000000003</v>
      </c>
      <c r="T27" s="5">
        <v>35.99</v>
      </c>
      <c r="U27" s="5">
        <v>34.770000000000003</v>
      </c>
      <c r="V27" s="5">
        <v>37.25</v>
      </c>
      <c r="W27" s="5">
        <v>37.19</v>
      </c>
      <c r="X27" s="5">
        <v>37.25</v>
      </c>
      <c r="Y27" s="5">
        <v>35.65</v>
      </c>
    </row>
    <row r="28" spans="1:25" ht="15.75" customHeight="1" x14ac:dyDescent="0.25">
      <c r="A28" s="6">
        <v>42920</v>
      </c>
      <c r="B28" s="5">
        <v>0</v>
      </c>
      <c r="C28" s="5">
        <v>712.5</v>
      </c>
      <c r="D28" s="7">
        <f t="shared" si="0"/>
        <v>37.200999999999993</v>
      </c>
      <c r="E28" s="5">
        <v>36.97</v>
      </c>
      <c r="F28" s="5">
        <v>36.97</v>
      </c>
      <c r="G28" s="5">
        <v>37.57</v>
      </c>
      <c r="H28" s="5">
        <v>37.57</v>
      </c>
      <c r="I28" s="5">
        <v>36.57</v>
      </c>
      <c r="J28" s="5">
        <v>36.57</v>
      </c>
      <c r="K28" s="5">
        <v>34.75</v>
      </c>
      <c r="L28" s="5">
        <v>34.75</v>
      </c>
      <c r="M28" s="5">
        <v>32.75</v>
      </c>
      <c r="N28" s="5">
        <v>34.090000000000003</v>
      </c>
      <c r="O28" s="5"/>
      <c r="P28" s="5">
        <v>37.29</v>
      </c>
      <c r="Q28" s="5">
        <v>36.65</v>
      </c>
      <c r="R28" s="5">
        <v>36.65</v>
      </c>
      <c r="S28" s="5">
        <v>37.79</v>
      </c>
      <c r="T28" s="5">
        <v>38.65</v>
      </c>
      <c r="U28" s="5">
        <v>36.729999999999997</v>
      </c>
      <c r="V28" s="5">
        <v>41.17</v>
      </c>
      <c r="W28" s="5">
        <v>40.450000000000003</v>
      </c>
      <c r="X28" s="5">
        <v>41.17</v>
      </c>
      <c r="Y28" s="5">
        <v>38.909999999999997</v>
      </c>
    </row>
    <row r="29" spans="1:25" ht="15.75" customHeight="1" x14ac:dyDescent="0.25">
      <c r="A29" s="6">
        <v>42928</v>
      </c>
      <c r="B29" s="5">
        <v>0</v>
      </c>
      <c r="C29" s="5">
        <v>677.75</v>
      </c>
      <c r="D29" s="7">
        <f t="shared" si="0"/>
        <v>36.64</v>
      </c>
      <c r="E29" s="5">
        <v>36.950000000000003</v>
      </c>
      <c r="F29" s="5">
        <v>36.950000000000003</v>
      </c>
      <c r="G29" s="5">
        <v>37.229999999999997</v>
      </c>
      <c r="H29" s="5">
        <v>37.229999999999997</v>
      </c>
      <c r="I29" s="5">
        <v>35.53</v>
      </c>
      <c r="J29" s="5">
        <v>35.53</v>
      </c>
      <c r="K29" s="5">
        <v>33.67</v>
      </c>
      <c r="L29" s="5">
        <v>33.67</v>
      </c>
      <c r="M29" s="5">
        <v>32.19</v>
      </c>
      <c r="N29" s="5">
        <v>33.549999999999997</v>
      </c>
      <c r="O29" s="5"/>
      <c r="P29" s="5">
        <v>36.15</v>
      </c>
      <c r="Q29" s="5">
        <v>35.93</v>
      </c>
      <c r="R29" s="5">
        <v>35.93</v>
      </c>
      <c r="S29" s="5">
        <v>37.21</v>
      </c>
      <c r="T29" s="5">
        <v>37.99</v>
      </c>
      <c r="U29" s="5">
        <v>36.75</v>
      </c>
      <c r="V29" s="5">
        <v>40.909999999999997</v>
      </c>
      <c r="W29" s="5">
        <v>39.19</v>
      </c>
      <c r="X29" s="5">
        <v>40.909999999999997</v>
      </c>
      <c r="Y29" s="5">
        <v>39.33</v>
      </c>
    </row>
    <row r="30" spans="1:25" ht="15.75" customHeight="1" x14ac:dyDescent="0.25">
      <c r="A30" s="6">
        <v>42936</v>
      </c>
      <c r="B30" s="5">
        <v>0</v>
      </c>
      <c r="C30" s="5">
        <v>682.125</v>
      </c>
      <c r="D30" s="7">
        <f t="shared" si="0"/>
        <v>36.567999999999998</v>
      </c>
      <c r="E30" s="5">
        <v>36.409999999999997</v>
      </c>
      <c r="F30" s="5">
        <v>36.409999999999997</v>
      </c>
      <c r="G30" s="5">
        <v>37.11</v>
      </c>
      <c r="H30" s="5">
        <v>37.11</v>
      </c>
      <c r="I30" s="5">
        <v>35.85</v>
      </c>
      <c r="J30" s="5">
        <v>35.85</v>
      </c>
      <c r="K30" s="5">
        <v>33.770000000000003</v>
      </c>
      <c r="L30" s="5">
        <v>33.770000000000003</v>
      </c>
      <c r="M30" s="5">
        <v>32.450000000000003</v>
      </c>
      <c r="N30" s="5">
        <v>33.61</v>
      </c>
      <c r="O30" s="5"/>
      <c r="P30" s="5">
        <v>35.83</v>
      </c>
      <c r="Q30" s="5">
        <v>35.99</v>
      </c>
      <c r="R30" s="5">
        <v>35.99</v>
      </c>
      <c r="S30" s="5">
        <v>37.25</v>
      </c>
      <c r="T30" s="5">
        <v>38.17</v>
      </c>
      <c r="U30" s="5">
        <v>36.93</v>
      </c>
      <c r="V30" s="5">
        <v>40.21</v>
      </c>
      <c r="W30" s="5">
        <v>39.67</v>
      </c>
      <c r="X30" s="5">
        <v>40.21</v>
      </c>
      <c r="Y30" s="5">
        <v>38.770000000000003</v>
      </c>
    </row>
    <row r="31" spans="1:25" ht="15.75" customHeight="1" x14ac:dyDescent="0.25">
      <c r="A31" s="6">
        <v>42944</v>
      </c>
      <c r="B31" s="5">
        <v>0</v>
      </c>
      <c r="C31" s="5">
        <v>665.75</v>
      </c>
      <c r="D31" s="7">
        <f t="shared" si="0"/>
        <v>37.309999999999995</v>
      </c>
      <c r="E31" s="5">
        <v>36.29</v>
      </c>
      <c r="F31" s="5">
        <v>36.29</v>
      </c>
      <c r="G31" s="5">
        <v>37.75</v>
      </c>
      <c r="H31" s="5">
        <v>37.75</v>
      </c>
      <c r="I31" s="5">
        <v>37.17</v>
      </c>
      <c r="J31" s="5">
        <v>37.17</v>
      </c>
      <c r="K31" s="5">
        <v>34.49</v>
      </c>
      <c r="L31" s="5">
        <v>34.49</v>
      </c>
      <c r="M31" s="5">
        <v>32.47</v>
      </c>
      <c r="N31" s="5">
        <v>33.67</v>
      </c>
      <c r="O31" s="5"/>
      <c r="P31" s="5">
        <v>36.51</v>
      </c>
      <c r="Q31" s="5">
        <v>36.69</v>
      </c>
      <c r="R31" s="5">
        <v>36.69</v>
      </c>
      <c r="S31" s="5">
        <v>38.21</v>
      </c>
      <c r="T31" s="5">
        <v>40.049999999999997</v>
      </c>
      <c r="U31" s="5">
        <v>38.369999999999997</v>
      </c>
      <c r="V31" s="5">
        <v>41.25</v>
      </c>
      <c r="W31" s="5">
        <v>40.25</v>
      </c>
      <c r="X31" s="5">
        <v>41.25</v>
      </c>
      <c r="Y31" s="5">
        <v>39.39</v>
      </c>
    </row>
    <row r="32" spans="1:25" ht="15.75" customHeight="1" x14ac:dyDescent="0.25">
      <c r="A32" s="6">
        <v>42952</v>
      </c>
      <c r="B32" s="5">
        <v>0</v>
      </c>
      <c r="C32" s="5">
        <v>608</v>
      </c>
      <c r="D32" s="7">
        <f t="shared" si="0"/>
        <v>34.345999999999997</v>
      </c>
      <c r="E32" s="5">
        <v>34.15</v>
      </c>
      <c r="F32" s="5">
        <v>34.15</v>
      </c>
      <c r="G32" s="5">
        <v>34.270000000000003</v>
      </c>
      <c r="H32" s="5">
        <v>34.270000000000003</v>
      </c>
      <c r="I32" s="5">
        <v>33.11</v>
      </c>
      <c r="J32" s="5">
        <v>33.11</v>
      </c>
      <c r="K32" s="5">
        <v>32.090000000000003</v>
      </c>
      <c r="L32" s="5">
        <v>32.090000000000003</v>
      </c>
      <c r="M32" s="5">
        <v>29.71</v>
      </c>
      <c r="N32" s="5">
        <v>31.57</v>
      </c>
      <c r="O32" s="5"/>
      <c r="P32" s="5">
        <v>34.15</v>
      </c>
      <c r="Q32" s="5">
        <v>33.49</v>
      </c>
      <c r="R32" s="5">
        <v>33.49</v>
      </c>
      <c r="S32" s="5">
        <v>35.35</v>
      </c>
      <c r="T32" s="5">
        <v>35.97</v>
      </c>
      <c r="U32" s="5">
        <v>35.71</v>
      </c>
      <c r="V32" s="5">
        <v>38.17</v>
      </c>
      <c r="W32" s="5">
        <v>37.69</v>
      </c>
      <c r="X32" s="5">
        <v>38.17</v>
      </c>
      <c r="Y32" s="5">
        <v>36.21</v>
      </c>
    </row>
    <row r="33" spans="1:25" ht="15.75" customHeight="1" x14ac:dyDescent="0.25">
      <c r="A33" s="6">
        <v>42960</v>
      </c>
      <c r="B33" s="5">
        <v>0</v>
      </c>
      <c r="C33" s="5">
        <v>634.125</v>
      </c>
      <c r="D33" s="7">
        <f t="shared" si="0"/>
        <v>32.469000000000001</v>
      </c>
      <c r="E33" s="5">
        <v>32.43</v>
      </c>
      <c r="F33" s="5">
        <v>32.43</v>
      </c>
      <c r="G33" s="5">
        <v>32.31</v>
      </c>
      <c r="H33" s="5">
        <v>32.31</v>
      </c>
      <c r="I33" s="5">
        <v>31.67</v>
      </c>
      <c r="J33" s="5">
        <v>31.67</v>
      </c>
      <c r="K33" s="5">
        <v>29.99</v>
      </c>
      <c r="L33" s="5">
        <v>29.99</v>
      </c>
      <c r="M33" s="5">
        <v>28.93</v>
      </c>
      <c r="N33" s="5">
        <v>30.05</v>
      </c>
      <c r="O33" s="5"/>
      <c r="P33" s="5">
        <v>32.11</v>
      </c>
      <c r="Q33" s="5">
        <v>31.71</v>
      </c>
      <c r="R33" s="5">
        <v>31.71</v>
      </c>
      <c r="S33" s="5">
        <v>33.31</v>
      </c>
      <c r="T33" s="5">
        <v>34.51</v>
      </c>
      <c r="U33" s="5">
        <v>33.79</v>
      </c>
      <c r="V33" s="5">
        <v>35.43</v>
      </c>
      <c r="W33" s="5">
        <v>35.39</v>
      </c>
      <c r="X33" s="5">
        <v>35.43</v>
      </c>
      <c r="Y33" s="5">
        <v>34.21</v>
      </c>
    </row>
    <row r="34" spans="1:25" ht="15.75" customHeight="1" x14ac:dyDescent="0.25">
      <c r="A34" s="6">
        <v>42968</v>
      </c>
      <c r="B34" s="5">
        <v>0</v>
      </c>
      <c r="C34" s="5">
        <v>567.5</v>
      </c>
      <c r="D34" s="7">
        <f t="shared" si="0"/>
        <v>34.909000000000006</v>
      </c>
      <c r="E34" s="5">
        <v>34.03</v>
      </c>
      <c r="F34" s="5">
        <v>34.03</v>
      </c>
      <c r="G34" s="5">
        <v>34.950000000000003</v>
      </c>
      <c r="H34" s="5">
        <v>34.950000000000003</v>
      </c>
      <c r="I34" s="5">
        <v>34.29</v>
      </c>
      <c r="J34" s="5">
        <v>34.29</v>
      </c>
      <c r="K34" s="5">
        <v>33.090000000000003</v>
      </c>
      <c r="L34" s="5">
        <v>33.090000000000003</v>
      </c>
      <c r="M34" s="5">
        <v>31.63</v>
      </c>
      <c r="N34" s="5">
        <v>32.25</v>
      </c>
      <c r="O34" s="5"/>
      <c r="P34" s="5">
        <v>35.11</v>
      </c>
      <c r="Q34" s="5">
        <v>34.19</v>
      </c>
      <c r="R34" s="5">
        <v>34.19</v>
      </c>
      <c r="S34" s="5">
        <v>35.450000000000003</v>
      </c>
      <c r="T34" s="5">
        <v>37.229999999999997</v>
      </c>
      <c r="U34" s="5">
        <v>36.11</v>
      </c>
      <c r="V34" s="5">
        <v>37.47</v>
      </c>
      <c r="W34" s="5">
        <v>37.630000000000003</v>
      </c>
      <c r="X34" s="5">
        <v>37.47</v>
      </c>
      <c r="Y34" s="5">
        <v>36.729999999999997</v>
      </c>
    </row>
    <row r="35" spans="1:25" ht="15.75" customHeight="1" x14ac:dyDescent="0.25">
      <c r="A35" s="6">
        <v>42976</v>
      </c>
      <c r="B35" s="5">
        <v>0</v>
      </c>
      <c r="C35" s="5">
        <v>557.875</v>
      </c>
      <c r="D35" s="7">
        <f t="shared" si="0"/>
        <v>35.602999999999994</v>
      </c>
      <c r="E35" s="5">
        <v>34.99</v>
      </c>
      <c r="F35" s="5">
        <v>34.99</v>
      </c>
      <c r="G35" s="5">
        <v>35.51</v>
      </c>
      <c r="H35" s="5">
        <v>35.51</v>
      </c>
      <c r="I35" s="5">
        <v>34.67</v>
      </c>
      <c r="J35" s="5">
        <v>34.67</v>
      </c>
      <c r="K35" s="5">
        <v>33.61</v>
      </c>
      <c r="L35" s="5">
        <v>33.61</v>
      </c>
      <c r="M35" s="5">
        <v>32.770000000000003</v>
      </c>
      <c r="N35" s="5">
        <v>33.229999999999997</v>
      </c>
      <c r="O35" s="5"/>
      <c r="P35" s="5">
        <v>35.49</v>
      </c>
      <c r="Q35" s="5">
        <v>35.15</v>
      </c>
      <c r="R35" s="5">
        <v>35.15</v>
      </c>
      <c r="S35" s="5">
        <v>36.409999999999997</v>
      </c>
      <c r="T35" s="5">
        <v>37.31</v>
      </c>
      <c r="U35" s="5">
        <v>36.53</v>
      </c>
      <c r="V35" s="5">
        <v>38.630000000000003</v>
      </c>
      <c r="W35" s="5">
        <v>37.950000000000003</v>
      </c>
      <c r="X35" s="5">
        <v>38.630000000000003</v>
      </c>
      <c r="Y35" s="5">
        <v>37.25</v>
      </c>
    </row>
    <row r="36" spans="1:25" ht="15.75" customHeight="1" x14ac:dyDescent="0.25">
      <c r="A36" s="6">
        <v>42984</v>
      </c>
      <c r="B36" s="5">
        <v>0</v>
      </c>
      <c r="C36" s="5">
        <v>485.375</v>
      </c>
      <c r="D36" s="7">
        <f t="shared" si="0"/>
        <v>32.832000000000001</v>
      </c>
      <c r="E36" s="5">
        <v>31.87</v>
      </c>
      <c r="F36" s="5">
        <v>31.87</v>
      </c>
      <c r="G36" s="5">
        <v>32.19</v>
      </c>
      <c r="H36" s="5">
        <v>32.19</v>
      </c>
      <c r="I36" s="5">
        <v>32.43</v>
      </c>
      <c r="J36" s="5">
        <v>32.43</v>
      </c>
      <c r="K36" s="5">
        <v>31.07</v>
      </c>
      <c r="L36" s="5">
        <v>31.07</v>
      </c>
      <c r="M36" s="5">
        <v>30.09</v>
      </c>
      <c r="N36" s="5">
        <v>31.09</v>
      </c>
      <c r="O36" s="5"/>
      <c r="P36" s="5">
        <v>33.97</v>
      </c>
      <c r="Q36" s="5">
        <v>32.270000000000003</v>
      </c>
      <c r="R36" s="5">
        <v>32.270000000000003</v>
      </c>
      <c r="S36" s="5">
        <v>32.79</v>
      </c>
      <c r="T36" s="5">
        <v>34.21</v>
      </c>
      <c r="U36" s="5">
        <v>33.19</v>
      </c>
      <c r="V36" s="5">
        <v>35.93</v>
      </c>
      <c r="W36" s="5">
        <v>35.21</v>
      </c>
      <c r="X36" s="5">
        <v>35.93</v>
      </c>
      <c r="Y36" s="5">
        <v>34.57</v>
      </c>
    </row>
    <row r="37" spans="1:25" ht="15.75" customHeight="1" x14ac:dyDescent="0.25">
      <c r="A37" s="6">
        <v>42992</v>
      </c>
      <c r="B37" s="5">
        <v>0</v>
      </c>
      <c r="C37" s="5">
        <v>456</v>
      </c>
      <c r="D37" s="7">
        <f t="shared" si="0"/>
        <v>29.967999999999996</v>
      </c>
      <c r="E37" s="5">
        <v>29.65</v>
      </c>
      <c r="F37" s="5">
        <v>29.65</v>
      </c>
      <c r="G37" s="5">
        <v>29.89</v>
      </c>
      <c r="H37" s="5">
        <v>29.89</v>
      </c>
      <c r="I37" s="5">
        <v>29.53</v>
      </c>
      <c r="J37" s="5">
        <v>29.53</v>
      </c>
      <c r="K37" s="5">
        <v>28.31</v>
      </c>
      <c r="L37" s="5">
        <v>28.31</v>
      </c>
      <c r="M37" s="5">
        <v>26.85</v>
      </c>
      <c r="N37" s="5">
        <v>28.63</v>
      </c>
      <c r="O37" s="5"/>
      <c r="P37" s="5">
        <v>29.95</v>
      </c>
      <c r="Q37" s="5">
        <v>28.93</v>
      </c>
      <c r="R37" s="5">
        <v>28.93</v>
      </c>
      <c r="S37" s="5">
        <v>30.33</v>
      </c>
      <c r="T37" s="5">
        <v>32.03</v>
      </c>
      <c r="U37" s="5">
        <v>29.07</v>
      </c>
      <c r="V37" s="5">
        <v>32.97</v>
      </c>
      <c r="W37" s="5">
        <v>31.93</v>
      </c>
      <c r="X37" s="5">
        <v>32.97</v>
      </c>
      <c r="Y37" s="5">
        <v>32.01</v>
      </c>
    </row>
    <row r="38" spans="1:25" ht="15.75" customHeight="1" x14ac:dyDescent="0.25">
      <c r="A38" s="6">
        <v>43000</v>
      </c>
      <c r="B38" s="5">
        <v>0</v>
      </c>
      <c r="C38" s="5">
        <v>469.75</v>
      </c>
      <c r="D38" s="7">
        <f t="shared" si="0"/>
        <v>30.98</v>
      </c>
      <c r="E38" s="5">
        <v>30.65</v>
      </c>
      <c r="F38" s="5">
        <v>30.65</v>
      </c>
      <c r="G38" s="5">
        <v>30.73</v>
      </c>
      <c r="H38" s="5">
        <v>30.73</v>
      </c>
      <c r="I38" s="5">
        <v>30.65</v>
      </c>
      <c r="J38" s="5">
        <v>30.65</v>
      </c>
      <c r="K38" s="5">
        <v>31.03</v>
      </c>
      <c r="L38" s="5">
        <v>31.03</v>
      </c>
      <c r="M38" s="5">
        <v>29.03</v>
      </c>
      <c r="N38" s="5">
        <v>29.69</v>
      </c>
      <c r="O38" s="5"/>
      <c r="P38" s="5">
        <v>30.43</v>
      </c>
      <c r="Q38" s="5">
        <v>29.85</v>
      </c>
      <c r="R38" s="5">
        <v>29.85</v>
      </c>
      <c r="S38" s="5">
        <v>31.25</v>
      </c>
      <c r="T38" s="5">
        <v>31.99</v>
      </c>
      <c r="U38" s="5">
        <v>29.81</v>
      </c>
      <c r="V38" s="5">
        <v>33.229999999999997</v>
      </c>
      <c r="W38" s="5">
        <v>32.450000000000003</v>
      </c>
      <c r="X38" s="5">
        <v>33.229999999999997</v>
      </c>
      <c r="Y38" s="5">
        <v>32.67</v>
      </c>
    </row>
    <row r="39" spans="1:25" ht="15.75" customHeight="1" x14ac:dyDescent="0.25">
      <c r="A39" s="6">
        <v>43008</v>
      </c>
      <c r="B39" s="5">
        <v>0</v>
      </c>
      <c r="C39" s="5">
        <v>394.375</v>
      </c>
      <c r="D39" s="7">
        <f t="shared" si="0"/>
        <v>28.467000000000002</v>
      </c>
      <c r="E39" s="5">
        <v>27.99</v>
      </c>
      <c r="F39" s="5">
        <v>27.99</v>
      </c>
      <c r="G39" s="5">
        <v>28.29</v>
      </c>
      <c r="H39" s="5">
        <v>28.29</v>
      </c>
      <c r="I39" s="5">
        <v>28.49</v>
      </c>
      <c r="J39" s="5">
        <v>28.49</v>
      </c>
      <c r="K39" s="5">
        <v>29.15</v>
      </c>
      <c r="L39" s="5">
        <v>29.15</v>
      </c>
      <c r="M39" s="5">
        <v>27.19</v>
      </c>
      <c r="N39" s="5">
        <v>27.55</v>
      </c>
      <c r="O39" s="5"/>
      <c r="P39" s="5">
        <v>28.19</v>
      </c>
      <c r="Q39" s="5">
        <v>27.47</v>
      </c>
      <c r="R39" s="5">
        <v>27.47</v>
      </c>
      <c r="S39" s="5">
        <v>28.03</v>
      </c>
      <c r="T39" s="5">
        <v>28.75</v>
      </c>
      <c r="U39" s="5">
        <v>27.39</v>
      </c>
      <c r="V39" s="5">
        <v>30.25</v>
      </c>
      <c r="W39" s="5">
        <v>29.31</v>
      </c>
      <c r="X39" s="5">
        <v>30.25</v>
      </c>
      <c r="Y39" s="5">
        <v>29.65</v>
      </c>
    </row>
    <row r="40" spans="1:25" ht="15.75" customHeight="1" x14ac:dyDescent="0.25">
      <c r="A40" s="6">
        <v>43016</v>
      </c>
      <c r="B40" s="5">
        <v>0</v>
      </c>
      <c r="C40" s="5">
        <v>428.375</v>
      </c>
      <c r="D40" s="7">
        <f t="shared" si="0"/>
        <v>26.195999999999998</v>
      </c>
      <c r="E40" s="5">
        <v>25.91</v>
      </c>
      <c r="F40" s="5">
        <v>25.91</v>
      </c>
      <c r="G40" s="5">
        <v>25.87</v>
      </c>
      <c r="H40" s="5">
        <v>25.87</v>
      </c>
      <c r="I40" s="5">
        <v>26.01</v>
      </c>
      <c r="J40" s="5">
        <v>26.01</v>
      </c>
      <c r="K40" s="5">
        <v>27.37</v>
      </c>
      <c r="L40" s="5">
        <v>27.37</v>
      </c>
      <c r="M40" s="5">
        <v>25.57</v>
      </c>
      <c r="N40" s="5">
        <v>25.65</v>
      </c>
      <c r="O40" s="5"/>
      <c r="P40" s="5">
        <v>25.31</v>
      </c>
      <c r="Q40" s="5">
        <v>24.61</v>
      </c>
      <c r="R40" s="5">
        <v>24.61</v>
      </c>
      <c r="S40" s="5">
        <v>25.79</v>
      </c>
      <c r="T40" s="5">
        <v>26.39</v>
      </c>
      <c r="U40" s="5">
        <v>25.03</v>
      </c>
      <c r="V40" s="5">
        <v>27.81</v>
      </c>
      <c r="W40" s="5">
        <v>27.31</v>
      </c>
      <c r="X40" s="5">
        <v>27.81</v>
      </c>
      <c r="Y40" s="5">
        <v>27.71</v>
      </c>
    </row>
    <row r="41" spans="1:25" ht="15.75" customHeight="1" x14ac:dyDescent="0.25">
      <c r="A41" s="6">
        <v>43024</v>
      </c>
      <c r="B41" s="5">
        <v>0</v>
      </c>
      <c r="C41" s="5">
        <v>335.625</v>
      </c>
      <c r="D41" s="7">
        <f t="shared" si="0"/>
        <v>22.498000000000001</v>
      </c>
      <c r="E41" s="5">
        <v>22.07</v>
      </c>
      <c r="F41" s="5">
        <v>22.07</v>
      </c>
      <c r="G41" s="5">
        <v>21.19</v>
      </c>
      <c r="H41" s="5">
        <v>21.19</v>
      </c>
      <c r="I41" s="5">
        <v>22.61</v>
      </c>
      <c r="J41" s="5">
        <v>22.61</v>
      </c>
      <c r="K41" s="5">
        <v>22.53</v>
      </c>
      <c r="L41" s="5">
        <v>22.53</v>
      </c>
      <c r="M41" s="5">
        <v>21.53</v>
      </c>
      <c r="N41" s="5">
        <v>21.53</v>
      </c>
      <c r="O41" s="5"/>
      <c r="P41" s="5">
        <v>23.03</v>
      </c>
      <c r="Q41" s="5">
        <v>21.47</v>
      </c>
      <c r="R41" s="5">
        <v>21.47</v>
      </c>
      <c r="S41" s="5">
        <v>21.21</v>
      </c>
      <c r="T41" s="5">
        <v>21.75</v>
      </c>
      <c r="U41" s="5">
        <v>22.15</v>
      </c>
      <c r="V41" s="5">
        <v>25.41</v>
      </c>
      <c r="W41" s="5">
        <v>23.43</v>
      </c>
      <c r="X41" s="5">
        <v>25.41</v>
      </c>
      <c r="Y41" s="5">
        <v>24.77</v>
      </c>
    </row>
    <row r="42" spans="1:25" ht="15.75" customHeight="1" x14ac:dyDescent="0.25">
      <c r="A42" s="6">
        <v>43032</v>
      </c>
      <c r="B42" s="5">
        <v>0</v>
      </c>
      <c r="C42" s="5">
        <v>338.625</v>
      </c>
      <c r="D42" s="7">
        <f t="shared" si="0"/>
        <v>26.607000000000006</v>
      </c>
      <c r="E42" s="5">
        <v>26.41</v>
      </c>
      <c r="F42" s="5">
        <v>26.41</v>
      </c>
      <c r="G42" s="5">
        <v>26.49</v>
      </c>
      <c r="H42" s="5">
        <v>26.49</v>
      </c>
      <c r="I42" s="5">
        <v>26.49</v>
      </c>
      <c r="J42" s="5">
        <v>26.49</v>
      </c>
      <c r="K42" s="5">
        <v>25.67</v>
      </c>
      <c r="L42" s="5">
        <v>25.67</v>
      </c>
      <c r="M42" s="5">
        <v>24.61</v>
      </c>
      <c r="N42" s="5">
        <v>24.97</v>
      </c>
      <c r="O42" s="5"/>
      <c r="P42" s="5">
        <v>27.45</v>
      </c>
      <c r="Q42" s="5">
        <v>26.05</v>
      </c>
      <c r="R42" s="5">
        <v>26.05</v>
      </c>
      <c r="S42" s="5">
        <v>26.19</v>
      </c>
      <c r="T42" s="5">
        <v>27.91</v>
      </c>
      <c r="U42" s="5">
        <v>26.69</v>
      </c>
      <c r="V42" s="5">
        <v>28.29</v>
      </c>
      <c r="W42" s="5">
        <v>27.83</v>
      </c>
      <c r="X42" s="5">
        <v>28.29</v>
      </c>
      <c r="Y42" s="5">
        <v>27.69</v>
      </c>
    </row>
    <row r="43" spans="1:25" ht="15.75" customHeight="1" x14ac:dyDescent="0.25">
      <c r="A43" s="6">
        <v>43040</v>
      </c>
      <c r="B43" s="5">
        <v>0</v>
      </c>
      <c r="C43" s="5">
        <v>284.75</v>
      </c>
      <c r="D43" s="7">
        <f t="shared" si="0"/>
        <v>17.792000000000002</v>
      </c>
      <c r="E43" s="5">
        <v>18.690000000000001</v>
      </c>
      <c r="F43" s="5">
        <v>18.690000000000001</v>
      </c>
      <c r="G43" s="5">
        <v>18.39</v>
      </c>
      <c r="H43" s="5">
        <v>18.39</v>
      </c>
      <c r="I43" s="5">
        <v>18.23</v>
      </c>
      <c r="J43" s="5">
        <v>18.23</v>
      </c>
      <c r="K43" s="5">
        <v>17.010000000000002</v>
      </c>
      <c r="L43" s="5">
        <v>17.010000000000002</v>
      </c>
      <c r="M43" s="5">
        <v>16.47</v>
      </c>
      <c r="N43" s="5">
        <v>16.77</v>
      </c>
      <c r="O43" s="5"/>
      <c r="P43" s="5">
        <v>18.350000000000001</v>
      </c>
      <c r="Q43" s="5">
        <v>18.170000000000002</v>
      </c>
      <c r="R43" s="5">
        <v>18.170000000000002</v>
      </c>
      <c r="S43" s="5">
        <v>18.11</v>
      </c>
      <c r="T43" s="5">
        <v>18.010000000000002</v>
      </c>
      <c r="U43" s="5">
        <v>17.07</v>
      </c>
      <c r="V43" s="5">
        <v>17.45</v>
      </c>
      <c r="W43" s="5">
        <v>17.77</v>
      </c>
      <c r="X43" s="5">
        <v>17.45</v>
      </c>
      <c r="Y43" s="5">
        <v>17.41</v>
      </c>
    </row>
    <row r="44" spans="1:25" ht="15.75" customHeight="1" x14ac:dyDescent="0.25">
      <c r="A44" s="6">
        <v>43048</v>
      </c>
      <c r="B44" s="5">
        <v>0</v>
      </c>
      <c r="C44" s="5">
        <v>154.875</v>
      </c>
      <c r="D44" s="7">
        <f t="shared" si="0"/>
        <v>17.32</v>
      </c>
      <c r="E44" s="5">
        <v>17.63</v>
      </c>
      <c r="F44" s="5">
        <v>17.63</v>
      </c>
      <c r="G44" s="5">
        <v>17.45</v>
      </c>
      <c r="H44" s="5">
        <v>17.45</v>
      </c>
      <c r="I44" s="5">
        <v>17.170000000000002</v>
      </c>
      <c r="J44" s="5">
        <v>17.170000000000002</v>
      </c>
      <c r="K44" s="5">
        <v>17.350000000000001</v>
      </c>
      <c r="L44" s="5">
        <v>17.350000000000001</v>
      </c>
      <c r="M44" s="5">
        <v>17.21</v>
      </c>
      <c r="N44" s="5">
        <v>16.73</v>
      </c>
      <c r="O44" s="5"/>
      <c r="P44" s="5">
        <v>17.79</v>
      </c>
      <c r="Q44" s="5">
        <v>17.329999999999998</v>
      </c>
      <c r="R44" s="5">
        <v>17.329999999999998</v>
      </c>
      <c r="S44" s="5">
        <v>17.43</v>
      </c>
      <c r="T44" s="5">
        <v>17.39</v>
      </c>
      <c r="U44" s="5">
        <v>16.79</v>
      </c>
      <c r="V44" s="5">
        <v>17.510000000000002</v>
      </c>
      <c r="W44" s="5">
        <v>16.71</v>
      </c>
      <c r="X44" s="5">
        <v>17.510000000000002</v>
      </c>
      <c r="Y44" s="5">
        <v>17.47</v>
      </c>
    </row>
    <row r="45" spans="1:25" ht="15.75" customHeight="1" x14ac:dyDescent="0.25">
      <c r="A45" s="6">
        <v>43056</v>
      </c>
      <c r="B45" s="5">
        <v>0</v>
      </c>
      <c r="C45" s="5">
        <v>172.625</v>
      </c>
      <c r="D45" s="7">
        <f t="shared" si="0"/>
        <v>14.451000000000004</v>
      </c>
      <c r="E45" s="5">
        <v>15.75</v>
      </c>
      <c r="F45" s="5">
        <v>15.75</v>
      </c>
      <c r="G45" s="5">
        <v>14.61</v>
      </c>
      <c r="H45" s="5">
        <v>14.61</v>
      </c>
      <c r="I45" s="5">
        <v>14.37</v>
      </c>
      <c r="J45" s="5">
        <v>14.37</v>
      </c>
      <c r="K45" s="5">
        <v>13.87</v>
      </c>
      <c r="L45" s="5">
        <v>13.87</v>
      </c>
      <c r="M45" s="5">
        <v>13.43</v>
      </c>
      <c r="N45" s="5">
        <v>15.21</v>
      </c>
      <c r="O45" s="5"/>
      <c r="P45" s="5">
        <v>15.99</v>
      </c>
      <c r="Q45" s="5">
        <v>14.77</v>
      </c>
      <c r="R45" s="5">
        <v>14.77</v>
      </c>
      <c r="S45" s="5">
        <v>14.77</v>
      </c>
      <c r="T45" s="5">
        <v>14.77</v>
      </c>
      <c r="U45" s="5">
        <v>14.37</v>
      </c>
      <c r="V45" s="5">
        <v>13.29</v>
      </c>
      <c r="W45" s="5">
        <v>13.99</v>
      </c>
      <c r="X45" s="5">
        <v>13.29</v>
      </c>
      <c r="Y45" s="5">
        <v>13.17</v>
      </c>
    </row>
    <row r="46" spans="1:25" ht="15.75" customHeight="1" x14ac:dyDescent="0.25">
      <c r="A46" s="6">
        <v>43064</v>
      </c>
      <c r="B46" s="5">
        <v>0</v>
      </c>
      <c r="C46" s="5">
        <v>170.75</v>
      </c>
      <c r="D46" s="7">
        <f t="shared" si="0"/>
        <v>11.302</v>
      </c>
      <c r="E46" s="5">
        <v>12.13</v>
      </c>
      <c r="F46" s="5">
        <v>12.13</v>
      </c>
      <c r="G46" s="5">
        <v>12.31</v>
      </c>
      <c r="H46" s="5">
        <v>12.31</v>
      </c>
      <c r="I46" s="5">
        <v>10.55</v>
      </c>
      <c r="J46" s="5">
        <v>10.55</v>
      </c>
      <c r="K46" s="5">
        <v>10.07</v>
      </c>
      <c r="L46" s="5">
        <v>10.07</v>
      </c>
      <c r="M46" s="5">
        <v>10.01</v>
      </c>
      <c r="N46" s="5">
        <v>9.73</v>
      </c>
      <c r="O46" s="5"/>
      <c r="P46" s="5">
        <v>14.21</v>
      </c>
      <c r="Q46" s="5">
        <v>12.19</v>
      </c>
      <c r="R46" s="5">
        <v>12.19</v>
      </c>
      <c r="S46" s="5">
        <v>11.95</v>
      </c>
      <c r="T46" s="5">
        <v>11.53</v>
      </c>
      <c r="U46" s="5">
        <v>10.97</v>
      </c>
      <c r="V46" s="5">
        <v>10.85</v>
      </c>
      <c r="W46" s="5">
        <v>10.79</v>
      </c>
      <c r="X46" s="5">
        <v>10.85</v>
      </c>
      <c r="Y46" s="5">
        <v>10.65</v>
      </c>
    </row>
    <row r="47" spans="1:25" ht="15.75" customHeight="1" x14ac:dyDescent="0.25">
      <c r="A47" s="6">
        <v>43072</v>
      </c>
      <c r="B47" s="5">
        <v>0</v>
      </c>
      <c r="C47" s="5">
        <v>166.5</v>
      </c>
      <c r="D47" s="7">
        <f t="shared" si="0"/>
        <v>11.878</v>
      </c>
      <c r="E47" s="5">
        <v>13.27</v>
      </c>
      <c r="F47" s="5">
        <v>13.27</v>
      </c>
      <c r="G47" s="5">
        <v>12.57</v>
      </c>
      <c r="H47" s="5">
        <v>12.57</v>
      </c>
      <c r="I47" s="5">
        <v>12.09</v>
      </c>
      <c r="J47" s="5">
        <v>12.09</v>
      </c>
      <c r="K47" s="5">
        <v>11.07</v>
      </c>
      <c r="L47" s="5">
        <v>11.07</v>
      </c>
      <c r="M47" s="5">
        <v>10.59</v>
      </c>
      <c r="N47" s="5">
        <v>11.67</v>
      </c>
      <c r="O47" s="5"/>
      <c r="P47" s="5">
        <v>13.63</v>
      </c>
      <c r="Q47" s="5">
        <v>12.77</v>
      </c>
      <c r="R47" s="5">
        <v>12.77</v>
      </c>
      <c r="S47" s="5">
        <v>12.29</v>
      </c>
      <c r="T47" s="5">
        <v>11.95</v>
      </c>
      <c r="U47" s="5">
        <v>11.03</v>
      </c>
      <c r="V47" s="5">
        <v>10.57</v>
      </c>
      <c r="W47" s="5">
        <v>10.77</v>
      </c>
      <c r="X47" s="5">
        <v>10.57</v>
      </c>
      <c r="Y47" s="5">
        <v>10.95</v>
      </c>
    </row>
    <row r="48" spans="1:25" ht="15.75" customHeight="1" x14ac:dyDescent="0.25">
      <c r="A48" s="6">
        <v>43080</v>
      </c>
      <c r="B48" s="5">
        <v>1</v>
      </c>
      <c r="C48" s="5">
        <v>231.25</v>
      </c>
      <c r="D48" s="7">
        <f t="shared" si="0"/>
        <v>11.310999999999998</v>
      </c>
      <c r="E48" s="5">
        <v>12.71</v>
      </c>
      <c r="F48" s="5">
        <v>12.71</v>
      </c>
      <c r="G48" s="5">
        <v>11.81</v>
      </c>
      <c r="H48" s="5">
        <v>11.81</v>
      </c>
      <c r="I48" s="5">
        <v>11.45</v>
      </c>
      <c r="J48" s="5">
        <v>11.45</v>
      </c>
      <c r="K48" s="5">
        <v>10.57</v>
      </c>
      <c r="L48" s="5">
        <v>10.57</v>
      </c>
      <c r="M48" s="5">
        <v>9.99</v>
      </c>
      <c r="N48" s="5">
        <v>10.65</v>
      </c>
      <c r="O48" s="5"/>
      <c r="P48" s="5">
        <v>13.35</v>
      </c>
      <c r="Q48" s="5">
        <v>12.45</v>
      </c>
      <c r="R48" s="5">
        <v>12.45</v>
      </c>
      <c r="S48" s="5">
        <v>12.05</v>
      </c>
      <c r="T48" s="5">
        <v>11.53</v>
      </c>
      <c r="U48" s="5">
        <v>10.81</v>
      </c>
      <c r="V48" s="5">
        <v>9.89</v>
      </c>
      <c r="W48" s="5">
        <v>10.19</v>
      </c>
      <c r="X48" s="5">
        <v>9.89</v>
      </c>
      <c r="Y48" s="5">
        <v>9.89</v>
      </c>
    </row>
    <row r="49" spans="1:25" ht="15.75" customHeight="1" x14ac:dyDescent="0.25">
      <c r="A49" s="6">
        <v>43088</v>
      </c>
      <c r="B49" s="5">
        <v>1</v>
      </c>
      <c r="C49" s="5">
        <v>196.875</v>
      </c>
      <c r="D49" s="7">
        <f t="shared" si="0"/>
        <v>11.130999999999997</v>
      </c>
      <c r="E49" s="5">
        <v>11.95</v>
      </c>
      <c r="F49" s="5">
        <v>11.95</v>
      </c>
      <c r="G49" s="5">
        <v>11.69</v>
      </c>
      <c r="H49" s="5">
        <v>11.69</v>
      </c>
      <c r="I49" s="5">
        <v>11.41</v>
      </c>
      <c r="J49" s="5">
        <v>11.41</v>
      </c>
      <c r="K49" s="5">
        <v>11.49</v>
      </c>
      <c r="L49" s="5">
        <v>11.49</v>
      </c>
      <c r="M49" s="5">
        <v>11.01</v>
      </c>
      <c r="N49" s="5">
        <v>11.43</v>
      </c>
      <c r="O49" s="5"/>
      <c r="P49" s="5">
        <v>12.13</v>
      </c>
      <c r="Q49" s="5">
        <v>11.57</v>
      </c>
      <c r="R49" s="5">
        <v>11.57</v>
      </c>
      <c r="S49" s="5">
        <v>10.95</v>
      </c>
      <c r="T49" s="5">
        <v>10.83</v>
      </c>
      <c r="U49" s="5">
        <v>10.25</v>
      </c>
      <c r="V49" s="5">
        <v>9.67</v>
      </c>
      <c r="W49" s="5">
        <v>9.91</v>
      </c>
      <c r="X49" s="5">
        <v>9.67</v>
      </c>
      <c r="Y49" s="5">
        <v>10.55</v>
      </c>
    </row>
    <row r="50" spans="1:25" ht="15.75" customHeight="1" x14ac:dyDescent="0.25">
      <c r="A50" s="6">
        <v>43096</v>
      </c>
      <c r="B50" s="5">
        <v>1</v>
      </c>
      <c r="C50" s="5">
        <v>175.5</v>
      </c>
      <c r="D50" s="7">
        <f t="shared" si="0"/>
        <v>9.536999999999999</v>
      </c>
      <c r="E50" s="5">
        <v>12.01</v>
      </c>
      <c r="F50" s="5">
        <v>12.01</v>
      </c>
      <c r="G50" s="5">
        <v>11.99</v>
      </c>
      <c r="H50" s="5">
        <v>11.99</v>
      </c>
      <c r="I50" s="5">
        <v>11.97</v>
      </c>
      <c r="J50" s="5">
        <v>11.97</v>
      </c>
      <c r="K50" s="5">
        <v>10.01</v>
      </c>
      <c r="L50" s="5">
        <v>10.01</v>
      </c>
      <c r="M50" s="5">
        <v>9.99</v>
      </c>
      <c r="N50" s="5">
        <v>9.9499999999999993</v>
      </c>
      <c r="O50" s="5"/>
      <c r="P50" s="5">
        <v>9.9499999999999993</v>
      </c>
      <c r="Q50" s="5">
        <v>11.61</v>
      </c>
      <c r="R50" s="5">
        <v>11.61</v>
      </c>
      <c r="S50" s="5">
        <v>11.51</v>
      </c>
      <c r="T50" s="5">
        <v>11.51</v>
      </c>
      <c r="U50" s="5">
        <v>6.97</v>
      </c>
      <c r="V50" s="5">
        <v>3.99</v>
      </c>
      <c r="W50" s="5">
        <v>6.45</v>
      </c>
      <c r="X50" s="5">
        <v>3.99</v>
      </c>
      <c r="Y50" s="5">
        <v>1.25</v>
      </c>
    </row>
    <row r="51" spans="1:25" ht="15.75" customHeight="1" x14ac:dyDescent="0.25">
      <c r="A51" s="6">
        <v>43101</v>
      </c>
      <c r="B51" s="5">
        <v>1</v>
      </c>
      <c r="C51" s="5">
        <v>199.625</v>
      </c>
      <c r="D51" s="7">
        <f t="shared" si="0"/>
        <v>10.319999999999999</v>
      </c>
      <c r="E51" s="5">
        <v>11.17</v>
      </c>
      <c r="F51" s="5">
        <v>11.17</v>
      </c>
      <c r="G51" s="5">
        <v>11.05</v>
      </c>
      <c r="H51" s="5">
        <v>11.05</v>
      </c>
      <c r="I51" s="5">
        <v>11.29</v>
      </c>
      <c r="J51" s="5">
        <v>11.29</v>
      </c>
      <c r="K51" s="5">
        <v>10.17</v>
      </c>
      <c r="L51" s="5">
        <v>10.17</v>
      </c>
      <c r="M51" s="5">
        <v>8.49</v>
      </c>
      <c r="N51" s="5">
        <v>10.19</v>
      </c>
      <c r="O51" s="5"/>
      <c r="P51" s="5">
        <v>11.43</v>
      </c>
      <c r="Q51" s="5">
        <v>10.29</v>
      </c>
      <c r="R51" s="5">
        <v>10.29</v>
      </c>
      <c r="S51" s="5">
        <v>10.33</v>
      </c>
      <c r="T51" s="5">
        <v>10.51</v>
      </c>
      <c r="U51" s="5">
        <v>9.35</v>
      </c>
      <c r="V51" s="5">
        <v>9.43</v>
      </c>
      <c r="W51" s="5">
        <v>9.67</v>
      </c>
      <c r="X51" s="5">
        <v>9.43</v>
      </c>
      <c r="Y51" s="5">
        <v>9.6300000000000008</v>
      </c>
    </row>
    <row r="52" spans="1:25" ht="15.75" customHeight="1" x14ac:dyDescent="0.25">
      <c r="A52" s="6">
        <v>43109</v>
      </c>
      <c r="B52" s="5">
        <v>1</v>
      </c>
      <c r="C52" s="5">
        <v>96.125</v>
      </c>
      <c r="D52" s="7">
        <f t="shared" si="0"/>
        <v>11.148000000000001</v>
      </c>
      <c r="E52" s="5">
        <v>11.19</v>
      </c>
      <c r="F52" s="5">
        <v>11.19</v>
      </c>
      <c r="G52" s="5">
        <v>11.29</v>
      </c>
      <c r="H52" s="5">
        <v>11.29</v>
      </c>
      <c r="I52" s="5">
        <v>11.43</v>
      </c>
      <c r="J52" s="5">
        <v>11.43</v>
      </c>
      <c r="K52" s="5">
        <v>11.63</v>
      </c>
      <c r="L52" s="5">
        <v>11.63</v>
      </c>
      <c r="M52" s="5">
        <v>11.53</v>
      </c>
      <c r="N52" s="5">
        <v>11.43</v>
      </c>
      <c r="O52" s="5"/>
      <c r="P52" s="5">
        <v>10.99</v>
      </c>
      <c r="Q52" s="5">
        <v>11.17</v>
      </c>
      <c r="R52" s="5">
        <v>11.17</v>
      </c>
      <c r="S52" s="5">
        <v>10.83</v>
      </c>
      <c r="T52" s="5">
        <v>10.55</v>
      </c>
      <c r="U52" s="5">
        <v>10.53</v>
      </c>
      <c r="V52" s="5">
        <v>10.99</v>
      </c>
      <c r="W52" s="5">
        <v>10.59</v>
      </c>
      <c r="X52" s="5">
        <v>10.99</v>
      </c>
      <c r="Y52" s="5">
        <v>11.11</v>
      </c>
    </row>
    <row r="53" spans="1:25" ht="15.75" customHeight="1" x14ac:dyDescent="0.25">
      <c r="A53" s="6">
        <v>43117</v>
      </c>
      <c r="B53" s="5">
        <v>1</v>
      </c>
      <c r="C53" s="5">
        <v>110.75</v>
      </c>
      <c r="D53" s="7">
        <f t="shared" si="0"/>
        <v>10.672999999999998</v>
      </c>
      <c r="E53" s="5">
        <v>11.73</v>
      </c>
      <c r="F53" s="5">
        <v>11.73</v>
      </c>
      <c r="G53" s="5">
        <v>11.29</v>
      </c>
      <c r="H53" s="5">
        <v>11.29</v>
      </c>
      <c r="I53" s="5">
        <v>11.17</v>
      </c>
      <c r="J53" s="5">
        <v>11.17</v>
      </c>
      <c r="K53" s="5">
        <v>10.11</v>
      </c>
      <c r="L53" s="5">
        <v>10.11</v>
      </c>
      <c r="M53" s="5">
        <v>10.09</v>
      </c>
      <c r="N53" s="5">
        <v>10.27</v>
      </c>
      <c r="O53" s="5"/>
      <c r="P53" s="5">
        <v>13.03</v>
      </c>
      <c r="Q53" s="5">
        <v>11.09</v>
      </c>
      <c r="R53" s="5">
        <v>11.09</v>
      </c>
      <c r="S53" s="5">
        <v>10.63</v>
      </c>
      <c r="T53" s="5">
        <v>10.65</v>
      </c>
      <c r="U53" s="5">
        <v>9.9700000000000006</v>
      </c>
      <c r="V53" s="5">
        <v>9.51</v>
      </c>
      <c r="W53" s="5">
        <v>9.67</v>
      </c>
      <c r="X53" s="5">
        <v>9.51</v>
      </c>
      <c r="Y53" s="5">
        <v>9.35</v>
      </c>
    </row>
    <row r="54" spans="1:25" ht="15.75" customHeight="1" x14ac:dyDescent="0.25">
      <c r="A54" s="6">
        <v>43125</v>
      </c>
      <c r="B54" s="5">
        <v>1</v>
      </c>
      <c r="C54" s="5">
        <v>162.75</v>
      </c>
      <c r="D54" s="7">
        <f t="shared" si="0"/>
        <v>11.274999999999999</v>
      </c>
      <c r="E54" s="5">
        <v>12.47</v>
      </c>
      <c r="F54" s="5">
        <v>12.47</v>
      </c>
      <c r="G54" s="5">
        <v>11.51</v>
      </c>
      <c r="H54" s="5">
        <v>11.51</v>
      </c>
      <c r="I54" s="5">
        <v>11.59</v>
      </c>
      <c r="J54" s="5">
        <v>11.59</v>
      </c>
      <c r="K54" s="5">
        <v>10.97</v>
      </c>
      <c r="L54" s="5">
        <v>10.97</v>
      </c>
      <c r="M54" s="5">
        <v>10.27</v>
      </c>
      <c r="N54" s="5">
        <v>11.15</v>
      </c>
      <c r="O54" s="5"/>
      <c r="P54" s="5">
        <v>13.19</v>
      </c>
      <c r="Q54" s="5">
        <v>12.23</v>
      </c>
      <c r="R54" s="5">
        <v>12.23</v>
      </c>
      <c r="S54" s="5">
        <v>11.69</v>
      </c>
      <c r="T54" s="5">
        <v>11.27</v>
      </c>
      <c r="U54" s="5">
        <v>10.63</v>
      </c>
      <c r="V54" s="5">
        <v>9.9700000000000006</v>
      </c>
      <c r="W54" s="5">
        <v>10.029999999999999</v>
      </c>
      <c r="X54" s="5">
        <v>9.9700000000000006</v>
      </c>
      <c r="Y54" s="5">
        <v>9.7899999999999991</v>
      </c>
    </row>
    <row r="55" spans="1:25" ht="15.75" customHeight="1" x14ac:dyDescent="0.25">
      <c r="A55" s="6">
        <v>43133</v>
      </c>
      <c r="B55" s="5">
        <v>1</v>
      </c>
      <c r="C55" s="5">
        <v>250.875</v>
      </c>
      <c r="D55" s="7">
        <f t="shared" si="0"/>
        <v>16.827000000000002</v>
      </c>
      <c r="E55" s="5">
        <v>17.850000000000001</v>
      </c>
      <c r="F55" s="5">
        <v>17.850000000000001</v>
      </c>
      <c r="G55" s="5">
        <v>17.05</v>
      </c>
      <c r="H55" s="5">
        <v>17.05</v>
      </c>
      <c r="I55" s="5">
        <v>16.93</v>
      </c>
      <c r="J55" s="5">
        <v>16.93</v>
      </c>
      <c r="K55" s="5">
        <v>16.29</v>
      </c>
      <c r="L55" s="5">
        <v>16.29</v>
      </c>
      <c r="M55" s="5">
        <v>16.23</v>
      </c>
      <c r="N55" s="5">
        <v>16.489999999999998</v>
      </c>
      <c r="O55" s="5"/>
      <c r="P55" s="5">
        <v>17.850000000000001</v>
      </c>
      <c r="Q55" s="5">
        <v>17.39</v>
      </c>
      <c r="R55" s="5">
        <v>17.39</v>
      </c>
      <c r="S55" s="5">
        <v>16.75</v>
      </c>
      <c r="T55" s="5">
        <v>16.59</v>
      </c>
      <c r="U55" s="5">
        <v>16.21</v>
      </c>
      <c r="V55" s="5">
        <v>16.41</v>
      </c>
      <c r="W55" s="5">
        <v>16.27</v>
      </c>
      <c r="X55" s="5">
        <v>16.41</v>
      </c>
      <c r="Y55" s="5">
        <v>16.309999999999999</v>
      </c>
    </row>
    <row r="56" spans="1:25" ht="15.75" customHeight="1" x14ac:dyDescent="0.25">
      <c r="A56" s="6">
        <v>43141</v>
      </c>
      <c r="B56" s="5">
        <v>1</v>
      </c>
      <c r="C56" s="5">
        <v>313.125</v>
      </c>
      <c r="D56" s="7">
        <f t="shared" si="0"/>
        <v>16.387000000000004</v>
      </c>
      <c r="E56" s="5">
        <v>16.649999999999999</v>
      </c>
      <c r="F56" s="5">
        <v>16.649999999999999</v>
      </c>
      <c r="G56" s="5">
        <v>16.510000000000002</v>
      </c>
      <c r="H56" s="5">
        <v>16.510000000000002</v>
      </c>
      <c r="I56" s="5">
        <v>16.73</v>
      </c>
      <c r="J56" s="5">
        <v>16.73</v>
      </c>
      <c r="K56" s="5">
        <v>16.43</v>
      </c>
      <c r="L56" s="5">
        <v>16.43</v>
      </c>
      <c r="M56" s="5">
        <v>16.350000000000001</v>
      </c>
      <c r="N56" s="5">
        <v>16.43</v>
      </c>
      <c r="O56" s="5"/>
      <c r="P56" s="5">
        <v>17.670000000000002</v>
      </c>
      <c r="Q56" s="5">
        <v>16.97</v>
      </c>
      <c r="R56" s="5">
        <v>16.97</v>
      </c>
      <c r="S56" s="5">
        <v>16.39</v>
      </c>
      <c r="T56" s="5">
        <v>15.81</v>
      </c>
      <c r="U56" s="5">
        <v>14.83</v>
      </c>
      <c r="V56" s="5">
        <v>15.97</v>
      </c>
      <c r="W56" s="5">
        <v>15.57</v>
      </c>
      <c r="X56" s="5">
        <v>15.97</v>
      </c>
      <c r="Y56" s="5">
        <v>16.170000000000002</v>
      </c>
    </row>
    <row r="57" spans="1:25" ht="15.75" customHeight="1" x14ac:dyDescent="0.25">
      <c r="A57" s="6">
        <v>43149</v>
      </c>
      <c r="B57" s="5">
        <v>1</v>
      </c>
      <c r="C57" s="5">
        <v>348.375</v>
      </c>
      <c r="D57" s="7">
        <f t="shared" si="0"/>
        <v>13.154</v>
      </c>
      <c r="E57" s="5">
        <v>13.55</v>
      </c>
      <c r="F57" s="5">
        <v>13.55</v>
      </c>
      <c r="G57" s="5">
        <v>13.49</v>
      </c>
      <c r="H57" s="5">
        <v>13.49</v>
      </c>
      <c r="I57" s="5">
        <v>14.25</v>
      </c>
      <c r="J57" s="5">
        <v>14.25</v>
      </c>
      <c r="K57" s="5">
        <v>12.87</v>
      </c>
      <c r="L57" s="5">
        <v>12.87</v>
      </c>
      <c r="M57" s="5">
        <v>12.51</v>
      </c>
      <c r="N57" s="5">
        <v>12.93</v>
      </c>
      <c r="O57" s="5"/>
      <c r="P57" s="5">
        <v>14.91</v>
      </c>
      <c r="Q57" s="5">
        <v>13.47</v>
      </c>
      <c r="R57" s="5">
        <v>13.47</v>
      </c>
      <c r="S57" s="5">
        <v>11.99</v>
      </c>
      <c r="T57" s="5">
        <v>11.45</v>
      </c>
      <c r="U57" s="5">
        <v>12.11</v>
      </c>
      <c r="V57" s="5">
        <v>12.91</v>
      </c>
      <c r="W57" s="5">
        <v>13.07</v>
      </c>
      <c r="X57" s="5">
        <v>12.91</v>
      </c>
      <c r="Y57" s="5">
        <v>13.03</v>
      </c>
    </row>
    <row r="58" spans="1:25" ht="15.75" customHeight="1" x14ac:dyDescent="0.25">
      <c r="A58" s="6">
        <v>43157</v>
      </c>
      <c r="B58" s="5">
        <v>1</v>
      </c>
      <c r="C58" s="5">
        <v>342.125</v>
      </c>
      <c r="D58" s="7">
        <f t="shared" si="0"/>
        <v>12.671000000000001</v>
      </c>
      <c r="E58" s="5">
        <v>14.07</v>
      </c>
      <c r="F58" s="5">
        <v>14.07</v>
      </c>
      <c r="G58" s="5">
        <v>13.69</v>
      </c>
      <c r="H58" s="5">
        <v>13.69</v>
      </c>
      <c r="I58" s="5">
        <v>13.61</v>
      </c>
      <c r="J58" s="5">
        <v>13.61</v>
      </c>
      <c r="K58" s="5">
        <v>11.91</v>
      </c>
      <c r="L58" s="5">
        <v>11.91</v>
      </c>
      <c r="M58" s="5">
        <v>14.19</v>
      </c>
      <c r="N58" s="5">
        <v>14.73</v>
      </c>
      <c r="O58" s="5"/>
      <c r="P58" s="5">
        <v>13.97</v>
      </c>
      <c r="Q58" s="5">
        <v>13.93</v>
      </c>
      <c r="R58" s="5">
        <v>13.93</v>
      </c>
      <c r="S58" s="5">
        <v>11.65</v>
      </c>
      <c r="T58" s="5">
        <v>9.9499999999999993</v>
      </c>
      <c r="U58" s="5">
        <v>10.029999999999999</v>
      </c>
      <c r="V58" s="5">
        <v>11.15</v>
      </c>
      <c r="W58" s="5">
        <v>10.97</v>
      </c>
      <c r="X58" s="5">
        <v>11.15</v>
      </c>
      <c r="Y58" s="5">
        <v>11.21</v>
      </c>
    </row>
    <row r="59" spans="1:25" ht="15.75" customHeight="1" x14ac:dyDescent="0.25">
      <c r="A59" s="6">
        <v>43165</v>
      </c>
      <c r="B59" s="5">
        <v>1</v>
      </c>
      <c r="C59" s="5">
        <v>333.5</v>
      </c>
      <c r="D59" s="7">
        <f t="shared" si="0"/>
        <v>19.362000000000005</v>
      </c>
      <c r="E59" s="5">
        <v>21.37</v>
      </c>
      <c r="F59" s="5">
        <v>21.37</v>
      </c>
      <c r="G59" s="5">
        <v>19.350000000000001</v>
      </c>
      <c r="H59" s="5">
        <v>19.350000000000001</v>
      </c>
      <c r="I59" s="5">
        <v>18.77</v>
      </c>
      <c r="J59" s="5">
        <v>18.77</v>
      </c>
      <c r="K59" s="5">
        <v>18.670000000000002</v>
      </c>
      <c r="L59" s="5">
        <v>18.670000000000002</v>
      </c>
      <c r="M59" s="5">
        <v>19.149999999999999</v>
      </c>
      <c r="N59" s="5">
        <v>18.71</v>
      </c>
      <c r="O59" s="5"/>
      <c r="P59" s="5">
        <v>20.71</v>
      </c>
      <c r="Q59" s="5">
        <v>20.13</v>
      </c>
      <c r="R59" s="5">
        <v>20.13</v>
      </c>
      <c r="S59" s="5">
        <v>19.149999999999999</v>
      </c>
      <c r="T59" s="5">
        <v>18.489999999999998</v>
      </c>
      <c r="U59" s="5">
        <v>18.170000000000002</v>
      </c>
      <c r="V59" s="5">
        <v>19.170000000000002</v>
      </c>
      <c r="W59" s="5">
        <v>18.53</v>
      </c>
      <c r="X59" s="5">
        <v>19.170000000000002</v>
      </c>
      <c r="Y59" s="5">
        <v>19.41</v>
      </c>
    </row>
    <row r="60" spans="1:25" ht="15.75" customHeight="1" x14ac:dyDescent="0.25">
      <c r="A60" s="6">
        <v>43173</v>
      </c>
      <c r="B60" s="5">
        <v>1</v>
      </c>
      <c r="C60" s="5">
        <v>311.125</v>
      </c>
      <c r="D60" s="7">
        <f t="shared" si="0"/>
        <v>19.573999999999998</v>
      </c>
      <c r="E60" s="5">
        <v>21.07</v>
      </c>
      <c r="F60" s="5">
        <v>21.07</v>
      </c>
      <c r="G60" s="5">
        <v>20.47</v>
      </c>
      <c r="H60" s="5">
        <v>20.47</v>
      </c>
      <c r="I60" s="5">
        <v>21.05</v>
      </c>
      <c r="J60" s="5">
        <v>21.05</v>
      </c>
      <c r="K60" s="5">
        <v>20.81</v>
      </c>
      <c r="L60" s="5">
        <v>20.81</v>
      </c>
      <c r="M60" s="5">
        <v>16.63</v>
      </c>
      <c r="N60" s="5">
        <v>17.329999999999998</v>
      </c>
      <c r="O60" s="5"/>
      <c r="P60" s="5">
        <v>21.09</v>
      </c>
      <c r="Q60" s="5">
        <v>17.79</v>
      </c>
      <c r="R60" s="5">
        <v>17.79</v>
      </c>
      <c r="S60" s="5">
        <v>17.93</v>
      </c>
      <c r="T60" s="5">
        <v>19.39</v>
      </c>
      <c r="U60" s="5">
        <v>16.149999999999999</v>
      </c>
      <c r="V60" s="5">
        <v>20.07</v>
      </c>
      <c r="W60" s="5">
        <v>19.75</v>
      </c>
      <c r="X60" s="5">
        <v>20.07</v>
      </c>
      <c r="Y60" s="5">
        <v>20.69</v>
      </c>
    </row>
    <row r="61" spans="1:25" ht="15.75" customHeight="1" x14ac:dyDescent="0.25">
      <c r="A61" s="6">
        <v>43181</v>
      </c>
      <c r="B61" s="5">
        <v>1</v>
      </c>
      <c r="C61" s="5">
        <v>301.75</v>
      </c>
      <c r="D61" s="7">
        <f t="shared" si="0"/>
        <v>18.501000000000005</v>
      </c>
      <c r="E61" s="5">
        <v>18.93</v>
      </c>
      <c r="F61" s="5">
        <v>18.93</v>
      </c>
      <c r="G61" s="5">
        <v>18.37</v>
      </c>
      <c r="H61" s="5">
        <v>18.37</v>
      </c>
      <c r="I61" s="5">
        <v>19.09</v>
      </c>
      <c r="J61" s="5">
        <v>19.09</v>
      </c>
      <c r="K61" s="5">
        <v>18.77</v>
      </c>
      <c r="L61" s="5">
        <v>18.77</v>
      </c>
      <c r="M61" s="5">
        <v>18.95</v>
      </c>
      <c r="N61" s="5">
        <v>19.21</v>
      </c>
      <c r="O61" s="5"/>
      <c r="P61" s="5">
        <v>19.45</v>
      </c>
      <c r="Q61" s="5">
        <v>18.77</v>
      </c>
      <c r="R61" s="5">
        <v>18.77</v>
      </c>
      <c r="S61" s="5">
        <v>18.190000000000001</v>
      </c>
      <c r="T61" s="5">
        <v>17.690000000000001</v>
      </c>
      <c r="U61" s="5">
        <v>16.809999999999999</v>
      </c>
      <c r="V61" s="5">
        <v>17.91</v>
      </c>
      <c r="W61" s="5">
        <v>17.87</v>
      </c>
      <c r="X61" s="5">
        <v>17.91</v>
      </c>
      <c r="Y61" s="5">
        <v>18.170000000000002</v>
      </c>
    </row>
    <row r="62" spans="1:25" ht="15.75" customHeight="1" x14ac:dyDescent="0.25">
      <c r="A62" s="6">
        <v>43189</v>
      </c>
      <c r="B62" s="5">
        <v>1</v>
      </c>
      <c r="C62" s="5">
        <v>512.625</v>
      </c>
      <c r="D62" s="7">
        <f t="shared" si="0"/>
        <v>24.782000000000004</v>
      </c>
      <c r="E62" s="5">
        <v>24.11</v>
      </c>
      <c r="F62" s="5">
        <v>24.11</v>
      </c>
      <c r="G62" s="5">
        <v>24.13</v>
      </c>
      <c r="H62" s="5">
        <v>24.13</v>
      </c>
      <c r="I62" s="5">
        <v>25.23</v>
      </c>
      <c r="J62" s="5">
        <v>25.23</v>
      </c>
      <c r="K62" s="5">
        <v>25.31</v>
      </c>
      <c r="L62" s="5">
        <v>25.31</v>
      </c>
      <c r="M62" s="5">
        <v>25.73</v>
      </c>
      <c r="N62" s="5">
        <v>26.27</v>
      </c>
      <c r="O62" s="5"/>
      <c r="P62" s="5">
        <v>26.23</v>
      </c>
      <c r="Q62" s="5">
        <v>24.55</v>
      </c>
      <c r="R62" s="5">
        <v>24.55</v>
      </c>
      <c r="S62" s="5">
        <v>23.73</v>
      </c>
      <c r="T62" s="5">
        <v>23.97</v>
      </c>
      <c r="U62" s="5">
        <v>23.49</v>
      </c>
      <c r="V62" s="5">
        <v>25.01</v>
      </c>
      <c r="W62" s="5">
        <v>23.87</v>
      </c>
      <c r="X62" s="5">
        <v>25.01</v>
      </c>
      <c r="Y62" s="5">
        <v>25.67</v>
      </c>
    </row>
    <row r="63" spans="1:25" ht="15.75" customHeight="1" x14ac:dyDescent="0.25">
      <c r="A63" s="6">
        <v>43197</v>
      </c>
      <c r="B63" s="5">
        <v>1</v>
      </c>
      <c r="C63" s="5">
        <v>429.375</v>
      </c>
      <c r="D63" s="7">
        <f t="shared" si="0"/>
        <v>21.434999999999995</v>
      </c>
      <c r="E63" s="5">
        <v>22.11</v>
      </c>
      <c r="F63" s="5">
        <v>22.11</v>
      </c>
      <c r="G63" s="5">
        <v>21.63</v>
      </c>
      <c r="H63" s="5">
        <v>21.63</v>
      </c>
      <c r="I63" s="5">
        <v>22.13</v>
      </c>
      <c r="J63" s="5">
        <v>22.13</v>
      </c>
      <c r="K63" s="5">
        <v>22.25</v>
      </c>
      <c r="L63" s="5">
        <v>22.25</v>
      </c>
      <c r="M63" s="5">
        <v>22.39</v>
      </c>
      <c r="N63" s="5">
        <v>23.29</v>
      </c>
      <c r="O63" s="5"/>
      <c r="P63" s="5">
        <v>22.49</v>
      </c>
      <c r="Q63" s="5">
        <v>21.07</v>
      </c>
      <c r="R63" s="5">
        <v>21.07</v>
      </c>
      <c r="S63" s="5">
        <v>20.45</v>
      </c>
      <c r="T63" s="5">
        <v>20.190000000000001</v>
      </c>
      <c r="U63" s="5">
        <v>19.43</v>
      </c>
      <c r="V63" s="5">
        <v>21.21</v>
      </c>
      <c r="W63" s="5">
        <v>19.71</v>
      </c>
      <c r="X63" s="5">
        <v>21.21</v>
      </c>
      <c r="Y63" s="5">
        <v>19.95</v>
      </c>
    </row>
    <row r="64" spans="1:25" ht="15.75" customHeight="1" x14ac:dyDescent="0.25">
      <c r="A64" s="6">
        <v>43205</v>
      </c>
      <c r="B64" s="5">
        <v>1</v>
      </c>
      <c r="C64" s="5">
        <v>503.5</v>
      </c>
      <c r="D64" s="7">
        <f t="shared" si="0"/>
        <v>24.116999999999997</v>
      </c>
      <c r="E64" s="5">
        <v>24.39</v>
      </c>
      <c r="F64" s="5">
        <v>24.39</v>
      </c>
      <c r="G64" s="5">
        <v>23.69</v>
      </c>
      <c r="H64" s="5">
        <v>23.69</v>
      </c>
      <c r="I64" s="5">
        <v>25.37</v>
      </c>
      <c r="J64" s="5">
        <v>25.37</v>
      </c>
      <c r="K64" s="5">
        <v>25.37</v>
      </c>
      <c r="L64" s="5">
        <v>25.37</v>
      </c>
      <c r="M64" s="5">
        <v>23.99</v>
      </c>
      <c r="N64" s="5">
        <v>24.79</v>
      </c>
      <c r="O64" s="5"/>
      <c r="P64" s="5">
        <v>24.51</v>
      </c>
      <c r="Q64" s="5">
        <v>24.27</v>
      </c>
      <c r="R64" s="5">
        <v>24.27</v>
      </c>
      <c r="S64" s="5">
        <v>22.83</v>
      </c>
      <c r="T64" s="5">
        <v>24.31</v>
      </c>
      <c r="U64" s="5">
        <v>23.09</v>
      </c>
      <c r="V64" s="5">
        <v>22.95</v>
      </c>
      <c r="W64" s="5">
        <v>23.35</v>
      </c>
      <c r="X64" s="5">
        <v>22.95</v>
      </c>
      <c r="Y64" s="5">
        <v>23.39</v>
      </c>
    </row>
    <row r="65" spans="1:25" ht="15.75" customHeight="1" x14ac:dyDescent="0.25">
      <c r="A65" s="6">
        <v>43213</v>
      </c>
      <c r="B65" s="5">
        <v>1</v>
      </c>
      <c r="C65" s="5">
        <v>549.375</v>
      </c>
      <c r="D65" s="7">
        <f t="shared" si="0"/>
        <v>29.362999999999992</v>
      </c>
      <c r="E65" s="5">
        <v>27.47</v>
      </c>
      <c r="F65" s="5">
        <v>27.47</v>
      </c>
      <c r="G65" s="5">
        <v>28.09</v>
      </c>
      <c r="H65" s="5">
        <v>28.09</v>
      </c>
      <c r="I65" s="5">
        <v>30.23</v>
      </c>
      <c r="J65" s="5">
        <v>30.23</v>
      </c>
      <c r="K65" s="5">
        <v>32.83</v>
      </c>
      <c r="L65" s="5">
        <v>32.83</v>
      </c>
      <c r="M65" s="5">
        <v>33.53</v>
      </c>
      <c r="N65" s="5">
        <v>33.07</v>
      </c>
      <c r="O65" s="5"/>
      <c r="P65" s="5">
        <v>28.87</v>
      </c>
      <c r="Q65" s="5">
        <v>27.47</v>
      </c>
      <c r="R65" s="5">
        <v>27.47</v>
      </c>
      <c r="S65" s="5">
        <v>26.51</v>
      </c>
      <c r="T65" s="5">
        <v>28.71</v>
      </c>
      <c r="U65" s="5">
        <v>27.81</v>
      </c>
      <c r="V65" s="5">
        <v>29.43</v>
      </c>
      <c r="W65" s="5">
        <v>28.73</v>
      </c>
      <c r="X65" s="5">
        <v>29.43</v>
      </c>
      <c r="Y65" s="5">
        <v>28.99</v>
      </c>
    </row>
    <row r="66" spans="1:25" ht="15.75" customHeight="1" x14ac:dyDescent="0.25">
      <c r="A66" s="6">
        <v>43221</v>
      </c>
      <c r="B66" s="5">
        <v>1</v>
      </c>
      <c r="C66" s="5">
        <v>593.75</v>
      </c>
      <c r="D66" s="7">
        <f t="shared" si="0"/>
        <v>30.979999999999997</v>
      </c>
      <c r="E66" s="5">
        <v>30.53</v>
      </c>
      <c r="F66" s="5">
        <v>30.53</v>
      </c>
      <c r="G66" s="5">
        <v>29.41</v>
      </c>
      <c r="H66" s="5">
        <v>29.41</v>
      </c>
      <c r="I66" s="5">
        <v>30.15</v>
      </c>
      <c r="J66" s="5">
        <v>30.15</v>
      </c>
      <c r="K66" s="5">
        <v>30.15</v>
      </c>
      <c r="L66" s="5">
        <v>30.15</v>
      </c>
      <c r="M66" s="5">
        <v>34.950000000000003</v>
      </c>
      <c r="N66" s="5">
        <v>33.229999999999997</v>
      </c>
      <c r="O66" s="5"/>
      <c r="P66" s="5">
        <v>31.77</v>
      </c>
      <c r="Q66" s="5">
        <v>29.97</v>
      </c>
      <c r="R66" s="5">
        <v>29.97</v>
      </c>
      <c r="S66" s="5">
        <v>28.93</v>
      </c>
      <c r="T66" s="5">
        <v>29.05</v>
      </c>
      <c r="U66" s="5">
        <v>30.51</v>
      </c>
      <c r="V66" s="5">
        <v>32.549999999999997</v>
      </c>
      <c r="W66" s="5">
        <v>31.73</v>
      </c>
      <c r="X66" s="5">
        <v>32.549999999999997</v>
      </c>
      <c r="Y66" s="5">
        <v>33.909999999999997</v>
      </c>
    </row>
    <row r="67" spans="1:25" ht="15.75" customHeight="1" x14ac:dyDescent="0.25">
      <c r="A67" s="6">
        <v>43229</v>
      </c>
      <c r="B67" s="5">
        <v>1</v>
      </c>
      <c r="C67" s="5">
        <v>622.5</v>
      </c>
      <c r="D67" s="7">
        <f t="shared" ref="D67:D93" si="1">AVERAGE(E67:Y67)</f>
        <v>28.607999999999997</v>
      </c>
      <c r="E67" s="5">
        <v>29.13</v>
      </c>
      <c r="F67" s="5">
        <v>29.13</v>
      </c>
      <c r="G67" s="5">
        <v>27.19</v>
      </c>
      <c r="H67" s="5">
        <v>27.19</v>
      </c>
      <c r="I67" s="5">
        <v>27.15</v>
      </c>
      <c r="J67" s="5">
        <v>27.15</v>
      </c>
      <c r="K67" s="5">
        <v>28.07</v>
      </c>
      <c r="L67" s="5">
        <v>28.07</v>
      </c>
      <c r="M67" s="5">
        <v>32.450000000000003</v>
      </c>
      <c r="N67" s="5">
        <v>31.29</v>
      </c>
      <c r="O67" s="5"/>
      <c r="P67" s="5">
        <v>30.27</v>
      </c>
      <c r="Q67" s="5">
        <v>27.57</v>
      </c>
      <c r="R67" s="5">
        <v>27.57</v>
      </c>
      <c r="S67" s="5">
        <v>26.89</v>
      </c>
      <c r="T67" s="5">
        <v>26.31</v>
      </c>
      <c r="U67" s="5">
        <v>26.75</v>
      </c>
      <c r="V67" s="5">
        <v>30.51</v>
      </c>
      <c r="W67" s="5">
        <v>28.01</v>
      </c>
      <c r="X67" s="5">
        <v>30.51</v>
      </c>
      <c r="Y67" s="5">
        <v>30.95</v>
      </c>
    </row>
    <row r="68" spans="1:25" ht="15.75" customHeight="1" x14ac:dyDescent="0.25">
      <c r="A68" s="6">
        <v>43237</v>
      </c>
      <c r="B68" s="5">
        <v>1</v>
      </c>
      <c r="C68" s="5">
        <v>652.875</v>
      </c>
      <c r="D68" s="7">
        <f t="shared" si="1"/>
        <v>27.579000000000001</v>
      </c>
      <c r="E68" s="5">
        <v>28.47</v>
      </c>
      <c r="F68" s="5">
        <v>28.47</v>
      </c>
      <c r="G68" s="5">
        <v>27.15</v>
      </c>
      <c r="H68" s="5">
        <v>27.15</v>
      </c>
      <c r="I68" s="5">
        <v>27.45</v>
      </c>
      <c r="J68" s="5">
        <v>27.45</v>
      </c>
      <c r="K68" s="5">
        <v>26.95</v>
      </c>
      <c r="L68" s="5">
        <v>26.95</v>
      </c>
      <c r="M68" s="5">
        <v>25.67</v>
      </c>
      <c r="N68" s="5">
        <v>27.89</v>
      </c>
      <c r="O68" s="5"/>
      <c r="P68" s="5">
        <v>29.37</v>
      </c>
      <c r="Q68" s="5">
        <v>27.85</v>
      </c>
      <c r="R68" s="5">
        <v>27.85</v>
      </c>
      <c r="S68" s="5">
        <v>27.71</v>
      </c>
      <c r="T68" s="5">
        <v>27.79</v>
      </c>
      <c r="U68" s="5">
        <v>28.57</v>
      </c>
      <c r="V68" s="5">
        <v>27.49</v>
      </c>
      <c r="W68" s="5">
        <v>27.41</v>
      </c>
      <c r="X68" s="5">
        <v>27.49</v>
      </c>
      <c r="Y68" s="5">
        <v>26.45</v>
      </c>
    </row>
    <row r="69" spans="1:25" ht="15.75" customHeight="1" x14ac:dyDescent="0.25">
      <c r="A69" s="6">
        <v>43245</v>
      </c>
      <c r="B69" s="5">
        <v>1</v>
      </c>
      <c r="C69" s="5">
        <v>632</v>
      </c>
      <c r="D69" s="7">
        <f t="shared" si="1"/>
        <v>32.177</v>
      </c>
      <c r="E69" s="5">
        <v>32.630000000000003</v>
      </c>
      <c r="F69" s="5">
        <v>32.630000000000003</v>
      </c>
      <c r="G69" s="5">
        <v>32.53</v>
      </c>
      <c r="H69" s="5">
        <v>32.53</v>
      </c>
      <c r="I69" s="5">
        <v>32.33</v>
      </c>
      <c r="J69" s="5">
        <v>32.33</v>
      </c>
      <c r="K69" s="5">
        <v>32.07</v>
      </c>
      <c r="L69" s="5">
        <v>32.07</v>
      </c>
      <c r="M69" s="5">
        <v>31.83</v>
      </c>
      <c r="N69" s="5">
        <v>31.61</v>
      </c>
      <c r="O69" s="5"/>
      <c r="P69" s="5">
        <v>33.11</v>
      </c>
      <c r="Q69" s="5">
        <v>32.29</v>
      </c>
      <c r="R69" s="5">
        <v>32.29</v>
      </c>
      <c r="S69" s="5">
        <v>32.81</v>
      </c>
      <c r="T69" s="5">
        <v>33.01</v>
      </c>
      <c r="U69" s="5">
        <v>33.090000000000003</v>
      </c>
      <c r="V69" s="5">
        <v>30.91</v>
      </c>
      <c r="W69" s="5">
        <v>31.47</v>
      </c>
      <c r="X69" s="5">
        <v>30.91</v>
      </c>
      <c r="Y69" s="5">
        <v>31.09</v>
      </c>
    </row>
    <row r="70" spans="1:25" ht="15.75" customHeight="1" x14ac:dyDescent="0.25">
      <c r="A70" s="6">
        <v>43253</v>
      </c>
      <c r="B70" s="5">
        <v>1</v>
      </c>
      <c r="C70" s="5">
        <v>690.5</v>
      </c>
      <c r="D70" s="7">
        <f t="shared" si="1"/>
        <v>30.937999999999999</v>
      </c>
      <c r="E70" s="5">
        <v>33.21</v>
      </c>
      <c r="F70" s="5">
        <v>33.21</v>
      </c>
      <c r="G70" s="5">
        <v>31.85</v>
      </c>
      <c r="H70" s="5">
        <v>31.85</v>
      </c>
      <c r="I70" s="5">
        <v>31.35</v>
      </c>
      <c r="J70" s="5">
        <v>31.35</v>
      </c>
      <c r="K70" s="5">
        <v>30.41</v>
      </c>
      <c r="L70" s="5">
        <v>30.41</v>
      </c>
      <c r="M70" s="5">
        <v>29.95</v>
      </c>
      <c r="N70" s="5">
        <v>31.43</v>
      </c>
      <c r="O70" s="5"/>
      <c r="P70" s="5">
        <v>33.47</v>
      </c>
      <c r="Q70" s="5">
        <v>31.15</v>
      </c>
      <c r="R70" s="5">
        <v>31.15</v>
      </c>
      <c r="S70" s="5">
        <v>30.95</v>
      </c>
      <c r="T70" s="5">
        <v>30.15</v>
      </c>
      <c r="U70" s="5">
        <v>30.25</v>
      </c>
      <c r="V70" s="5">
        <v>29.11</v>
      </c>
      <c r="W70" s="5">
        <v>29.21</v>
      </c>
      <c r="X70" s="5">
        <v>29.11</v>
      </c>
      <c r="Y70" s="5">
        <v>29.19</v>
      </c>
    </row>
    <row r="71" spans="1:25" ht="15.75" customHeight="1" x14ac:dyDescent="0.25">
      <c r="A71" s="6">
        <v>43261</v>
      </c>
      <c r="B71" s="5">
        <v>1</v>
      </c>
      <c r="C71" s="5">
        <v>715.25</v>
      </c>
      <c r="D71" s="7">
        <f t="shared" si="1"/>
        <v>30.386000000000003</v>
      </c>
      <c r="E71" s="5">
        <v>32.57</v>
      </c>
      <c r="F71" s="5">
        <v>32.57</v>
      </c>
      <c r="G71" s="5">
        <v>31.49</v>
      </c>
      <c r="H71" s="5">
        <v>31.49</v>
      </c>
      <c r="I71" s="5">
        <v>31.01</v>
      </c>
      <c r="J71" s="5">
        <v>31.01</v>
      </c>
      <c r="K71" s="5">
        <v>30.15</v>
      </c>
      <c r="L71" s="5">
        <v>30.15</v>
      </c>
      <c r="M71" s="5">
        <v>29.89</v>
      </c>
      <c r="N71" s="5">
        <v>31.41</v>
      </c>
      <c r="O71" s="5"/>
      <c r="P71" s="5">
        <v>32.47</v>
      </c>
      <c r="Q71" s="5">
        <v>30.45</v>
      </c>
      <c r="R71" s="5">
        <v>30.45</v>
      </c>
      <c r="S71" s="5">
        <v>30.21</v>
      </c>
      <c r="T71" s="5">
        <v>29.11</v>
      </c>
      <c r="U71" s="5">
        <v>28.45</v>
      </c>
      <c r="V71" s="5">
        <v>28.89</v>
      </c>
      <c r="W71" s="5">
        <v>28.11</v>
      </c>
      <c r="X71" s="5">
        <v>28.89</v>
      </c>
      <c r="Y71" s="5">
        <v>28.95</v>
      </c>
    </row>
    <row r="72" spans="1:25" ht="15.75" customHeight="1" x14ac:dyDescent="0.25">
      <c r="A72" s="6">
        <v>43269</v>
      </c>
      <c r="B72" s="5">
        <v>1</v>
      </c>
      <c r="C72" s="5">
        <v>715.125</v>
      </c>
      <c r="D72" s="7">
        <f t="shared" si="1"/>
        <v>31.652000000000008</v>
      </c>
      <c r="E72" s="5">
        <v>33.93</v>
      </c>
      <c r="F72" s="5">
        <v>33.93</v>
      </c>
      <c r="G72" s="5">
        <v>33.53</v>
      </c>
      <c r="H72" s="5">
        <v>33.53</v>
      </c>
      <c r="I72" s="5">
        <v>32.729999999999997</v>
      </c>
      <c r="J72" s="5">
        <v>32.729999999999997</v>
      </c>
      <c r="K72" s="5">
        <v>30.77</v>
      </c>
      <c r="L72" s="5">
        <v>30.77</v>
      </c>
      <c r="M72" s="5">
        <v>30.51</v>
      </c>
      <c r="N72" s="5">
        <v>32.29</v>
      </c>
      <c r="O72" s="5"/>
      <c r="P72" s="5">
        <v>33.590000000000003</v>
      </c>
      <c r="Q72" s="5">
        <v>32.17</v>
      </c>
      <c r="R72" s="5">
        <v>32.17</v>
      </c>
      <c r="S72" s="5">
        <v>32.29</v>
      </c>
      <c r="T72" s="5">
        <v>30.49</v>
      </c>
      <c r="U72" s="5">
        <v>29.81</v>
      </c>
      <c r="V72" s="5">
        <v>29.47</v>
      </c>
      <c r="W72" s="5">
        <v>29.17</v>
      </c>
      <c r="X72" s="5">
        <v>29.47</v>
      </c>
      <c r="Y72" s="5">
        <v>29.69</v>
      </c>
    </row>
    <row r="73" spans="1:25" ht="15.75" customHeight="1" x14ac:dyDescent="0.25">
      <c r="A73" s="6">
        <v>43277</v>
      </c>
      <c r="B73" s="5">
        <v>1</v>
      </c>
      <c r="C73" s="5">
        <v>729.5</v>
      </c>
      <c r="D73" s="7">
        <f t="shared" si="1"/>
        <v>30.417000000000009</v>
      </c>
      <c r="E73" s="5">
        <v>32.99</v>
      </c>
      <c r="F73" s="5">
        <v>32.99</v>
      </c>
      <c r="G73" s="5">
        <v>32.35</v>
      </c>
      <c r="H73" s="5">
        <v>32.35</v>
      </c>
      <c r="I73" s="5">
        <v>31.17</v>
      </c>
      <c r="J73" s="5">
        <v>31.17</v>
      </c>
      <c r="K73" s="5">
        <v>29.69</v>
      </c>
      <c r="L73" s="5">
        <v>29.69</v>
      </c>
      <c r="M73" s="5">
        <v>28.99</v>
      </c>
      <c r="N73" s="5">
        <v>31.01</v>
      </c>
      <c r="O73" s="5"/>
      <c r="P73" s="5">
        <v>32.35</v>
      </c>
      <c r="Q73" s="5">
        <v>31.27</v>
      </c>
      <c r="R73" s="5">
        <v>31.27</v>
      </c>
      <c r="S73" s="5">
        <v>31.11</v>
      </c>
      <c r="T73" s="5">
        <v>29.29</v>
      </c>
      <c r="U73" s="5">
        <v>28.81</v>
      </c>
      <c r="V73" s="5">
        <v>27.73</v>
      </c>
      <c r="W73" s="5">
        <v>27.69</v>
      </c>
      <c r="X73" s="5">
        <v>27.73</v>
      </c>
      <c r="Y73" s="5">
        <v>28.69</v>
      </c>
    </row>
    <row r="74" spans="1:25" ht="15.75" customHeight="1" x14ac:dyDescent="0.25">
      <c r="A74" s="6">
        <v>43285</v>
      </c>
      <c r="B74" s="5">
        <v>1</v>
      </c>
      <c r="C74" s="5">
        <v>714.75</v>
      </c>
      <c r="D74" s="7">
        <f t="shared" si="1"/>
        <v>31.49</v>
      </c>
      <c r="E74" s="5">
        <v>35.07</v>
      </c>
      <c r="F74" s="5">
        <v>35.07</v>
      </c>
      <c r="G74" s="5">
        <v>33.47</v>
      </c>
      <c r="H74" s="5">
        <v>33.47</v>
      </c>
      <c r="I74" s="5">
        <v>32.89</v>
      </c>
      <c r="J74" s="5">
        <v>32.89</v>
      </c>
      <c r="K74" s="5">
        <v>29.63</v>
      </c>
      <c r="L74" s="5">
        <v>29.63</v>
      </c>
      <c r="M74" s="5">
        <v>29.25</v>
      </c>
      <c r="N74" s="5">
        <v>31.77</v>
      </c>
      <c r="O74" s="5"/>
      <c r="P74" s="5">
        <v>34.869999999999997</v>
      </c>
      <c r="Q74" s="5">
        <v>32.19</v>
      </c>
      <c r="R74" s="5">
        <v>32.19</v>
      </c>
      <c r="S74" s="5">
        <v>32.35</v>
      </c>
      <c r="T74" s="5">
        <v>29.97</v>
      </c>
      <c r="U74" s="5">
        <v>29.57</v>
      </c>
      <c r="V74" s="5">
        <v>28.81</v>
      </c>
      <c r="W74" s="5">
        <v>28.83</v>
      </c>
      <c r="X74" s="5">
        <v>28.81</v>
      </c>
      <c r="Y74" s="5">
        <v>29.07</v>
      </c>
    </row>
    <row r="75" spans="1:25" ht="15.75" customHeight="1" x14ac:dyDescent="0.25">
      <c r="A75" s="6">
        <v>43293</v>
      </c>
      <c r="B75" s="5">
        <v>1</v>
      </c>
      <c r="C75" s="5">
        <v>680.5</v>
      </c>
      <c r="D75" s="7">
        <f t="shared" si="1"/>
        <v>30.917000000000002</v>
      </c>
      <c r="E75" s="5">
        <v>33.950000000000003</v>
      </c>
      <c r="F75" s="5">
        <v>33.950000000000003</v>
      </c>
      <c r="G75" s="5">
        <v>32.450000000000003</v>
      </c>
      <c r="H75" s="5">
        <v>32.450000000000003</v>
      </c>
      <c r="I75" s="5">
        <v>31.91</v>
      </c>
      <c r="J75" s="5">
        <v>31.91</v>
      </c>
      <c r="K75" s="5">
        <v>29.99</v>
      </c>
      <c r="L75" s="5">
        <v>29.99</v>
      </c>
      <c r="M75" s="5">
        <v>29.45</v>
      </c>
      <c r="N75" s="5">
        <v>30.89</v>
      </c>
      <c r="O75" s="5"/>
      <c r="P75" s="5">
        <v>34.19</v>
      </c>
      <c r="Q75" s="5">
        <v>30.87</v>
      </c>
      <c r="R75" s="5">
        <v>30.87</v>
      </c>
      <c r="S75" s="5">
        <v>31.17</v>
      </c>
      <c r="T75" s="5">
        <v>29.95</v>
      </c>
      <c r="U75" s="5">
        <v>29.41</v>
      </c>
      <c r="V75" s="5">
        <v>28.67</v>
      </c>
      <c r="W75" s="5">
        <v>28.49</v>
      </c>
      <c r="X75" s="5">
        <v>28.67</v>
      </c>
      <c r="Y75" s="5">
        <v>29.11</v>
      </c>
    </row>
    <row r="76" spans="1:25" ht="15.75" customHeight="1" x14ac:dyDescent="0.25">
      <c r="A76" s="6">
        <v>43301</v>
      </c>
      <c r="B76" s="5">
        <v>1</v>
      </c>
      <c r="C76" s="5">
        <v>603.75</v>
      </c>
      <c r="D76" s="7">
        <f t="shared" si="1"/>
        <v>31.911999999999988</v>
      </c>
      <c r="E76" s="5">
        <v>34.81</v>
      </c>
      <c r="F76" s="5">
        <v>34.81</v>
      </c>
      <c r="G76" s="5">
        <v>33.770000000000003</v>
      </c>
      <c r="H76" s="5">
        <v>33.770000000000003</v>
      </c>
      <c r="I76" s="5">
        <v>33.25</v>
      </c>
      <c r="J76" s="5">
        <v>33.25</v>
      </c>
      <c r="K76" s="5">
        <v>30.25</v>
      </c>
      <c r="L76" s="5">
        <v>30.25</v>
      </c>
      <c r="M76" s="5">
        <v>29.67</v>
      </c>
      <c r="N76" s="5">
        <v>32.33</v>
      </c>
      <c r="O76" s="5"/>
      <c r="P76" s="5">
        <v>35.090000000000003</v>
      </c>
      <c r="Q76" s="5">
        <v>33.07</v>
      </c>
      <c r="R76" s="5">
        <v>33.07</v>
      </c>
      <c r="S76" s="5">
        <v>32.909999999999997</v>
      </c>
      <c r="T76" s="5">
        <v>30.61</v>
      </c>
      <c r="U76" s="5">
        <v>29.75</v>
      </c>
      <c r="V76" s="5">
        <v>29.43</v>
      </c>
      <c r="W76" s="5">
        <v>28.91</v>
      </c>
      <c r="X76" s="5">
        <v>29.43</v>
      </c>
      <c r="Y76" s="5">
        <v>29.81</v>
      </c>
    </row>
    <row r="77" spans="1:25" ht="15.75" customHeight="1" x14ac:dyDescent="0.25">
      <c r="A77" s="6">
        <v>43309</v>
      </c>
      <c r="B77" s="5">
        <v>1</v>
      </c>
      <c r="C77" s="5">
        <v>658.875</v>
      </c>
      <c r="D77" s="7">
        <f t="shared" si="1"/>
        <v>28.052000000000003</v>
      </c>
      <c r="E77" s="5">
        <v>30.03</v>
      </c>
      <c r="F77" s="5">
        <v>30.03</v>
      </c>
      <c r="G77" s="5">
        <v>29.15</v>
      </c>
      <c r="H77" s="5">
        <v>29.15</v>
      </c>
      <c r="I77" s="5">
        <v>28.71</v>
      </c>
      <c r="J77" s="5">
        <v>28.71</v>
      </c>
      <c r="K77" s="5">
        <v>27.29</v>
      </c>
      <c r="L77" s="5">
        <v>27.29</v>
      </c>
      <c r="M77" s="5">
        <v>26.99</v>
      </c>
      <c r="N77" s="5">
        <v>27.95</v>
      </c>
      <c r="O77" s="5"/>
      <c r="P77" s="5">
        <v>29.81</v>
      </c>
      <c r="Q77" s="5">
        <v>28.61</v>
      </c>
      <c r="R77" s="5">
        <v>28.61</v>
      </c>
      <c r="S77" s="5">
        <v>27.99</v>
      </c>
      <c r="T77" s="5">
        <v>27.31</v>
      </c>
      <c r="U77" s="5">
        <v>26.79</v>
      </c>
      <c r="V77" s="5">
        <v>26.67</v>
      </c>
      <c r="W77" s="5">
        <v>26.39</v>
      </c>
      <c r="X77" s="5">
        <v>26.67</v>
      </c>
      <c r="Y77" s="5">
        <v>26.89</v>
      </c>
    </row>
    <row r="78" spans="1:25" ht="15.75" customHeight="1" x14ac:dyDescent="0.25">
      <c r="A78" s="6">
        <v>43317</v>
      </c>
      <c r="B78" s="5">
        <v>1</v>
      </c>
      <c r="C78" s="5">
        <v>564.875</v>
      </c>
      <c r="D78" s="7">
        <f t="shared" si="1"/>
        <v>30.3</v>
      </c>
      <c r="E78" s="5">
        <v>33.65</v>
      </c>
      <c r="F78" s="5">
        <v>33.65</v>
      </c>
      <c r="G78" s="5">
        <v>32.229999999999997</v>
      </c>
      <c r="H78" s="5">
        <v>32.229999999999997</v>
      </c>
      <c r="I78" s="5">
        <v>31.29</v>
      </c>
      <c r="J78" s="5">
        <v>31.29</v>
      </c>
      <c r="K78" s="5">
        <v>28.85</v>
      </c>
      <c r="L78" s="5">
        <v>28.85</v>
      </c>
      <c r="M78" s="5">
        <v>28.19</v>
      </c>
      <c r="N78" s="5">
        <v>29.85</v>
      </c>
      <c r="O78" s="5"/>
      <c r="P78" s="5">
        <v>33.369999999999997</v>
      </c>
      <c r="Q78" s="5">
        <v>30.87</v>
      </c>
      <c r="R78" s="5">
        <v>30.87</v>
      </c>
      <c r="S78" s="5">
        <v>30.81</v>
      </c>
      <c r="T78" s="5">
        <v>29.33</v>
      </c>
      <c r="U78" s="5">
        <v>28.65</v>
      </c>
      <c r="V78" s="5">
        <v>27.97</v>
      </c>
      <c r="W78" s="5">
        <v>27.45</v>
      </c>
      <c r="X78" s="5">
        <v>27.97</v>
      </c>
      <c r="Y78" s="5">
        <v>28.63</v>
      </c>
    </row>
    <row r="79" spans="1:25" ht="15.75" customHeight="1" x14ac:dyDescent="0.25">
      <c r="A79" s="6">
        <v>43325</v>
      </c>
      <c r="B79" s="5">
        <v>1</v>
      </c>
      <c r="C79" s="5">
        <v>576.25</v>
      </c>
      <c r="D79" s="7">
        <f t="shared" si="1"/>
        <v>30.597000000000001</v>
      </c>
      <c r="E79" s="5">
        <v>33.17</v>
      </c>
      <c r="F79" s="5">
        <v>33.17</v>
      </c>
      <c r="G79" s="5">
        <v>32.270000000000003</v>
      </c>
      <c r="H79" s="5">
        <v>32.270000000000003</v>
      </c>
      <c r="I79" s="5">
        <v>31.65</v>
      </c>
      <c r="J79" s="5">
        <v>31.65</v>
      </c>
      <c r="K79" s="5">
        <v>29.55</v>
      </c>
      <c r="L79" s="5">
        <v>29.55</v>
      </c>
      <c r="M79" s="5">
        <v>28.85</v>
      </c>
      <c r="N79" s="5">
        <v>30.79</v>
      </c>
      <c r="O79" s="5"/>
      <c r="P79" s="5">
        <v>33.49</v>
      </c>
      <c r="Q79" s="5">
        <v>31.07</v>
      </c>
      <c r="R79" s="5">
        <v>31.07</v>
      </c>
      <c r="S79" s="5">
        <v>31.25</v>
      </c>
      <c r="T79" s="5">
        <v>30.07</v>
      </c>
      <c r="U79" s="5">
        <v>29.11</v>
      </c>
      <c r="V79" s="5">
        <v>28.13</v>
      </c>
      <c r="W79" s="5">
        <v>28.03</v>
      </c>
      <c r="X79" s="5">
        <v>28.13</v>
      </c>
      <c r="Y79" s="5">
        <v>28.67</v>
      </c>
    </row>
    <row r="80" spans="1:25" ht="15.75" customHeight="1" x14ac:dyDescent="0.25">
      <c r="A80" s="6">
        <v>43333</v>
      </c>
      <c r="B80" s="5">
        <v>1</v>
      </c>
      <c r="C80" s="5">
        <v>612.5</v>
      </c>
      <c r="D80" s="7">
        <f t="shared" si="1"/>
        <v>27.649000000000001</v>
      </c>
      <c r="E80" s="5">
        <v>30.85</v>
      </c>
      <c r="F80" s="5">
        <v>30.85</v>
      </c>
      <c r="G80" s="5">
        <v>28.91</v>
      </c>
      <c r="H80" s="5">
        <v>28.91</v>
      </c>
      <c r="I80" s="5">
        <v>28.29</v>
      </c>
      <c r="J80" s="5">
        <v>28.29</v>
      </c>
      <c r="K80" s="5">
        <v>26.47</v>
      </c>
      <c r="L80" s="5">
        <v>26.47</v>
      </c>
      <c r="M80" s="5">
        <v>26.21</v>
      </c>
      <c r="N80" s="5">
        <v>27.75</v>
      </c>
      <c r="O80" s="5"/>
      <c r="P80" s="5">
        <v>30.05</v>
      </c>
      <c r="Q80" s="5">
        <v>28.13</v>
      </c>
      <c r="R80" s="5">
        <v>28.13</v>
      </c>
      <c r="S80" s="5">
        <v>28.25</v>
      </c>
      <c r="T80" s="5">
        <v>26.87</v>
      </c>
      <c r="U80" s="5">
        <v>26.39</v>
      </c>
      <c r="V80" s="5">
        <v>25.53</v>
      </c>
      <c r="W80" s="5">
        <v>25.09</v>
      </c>
      <c r="X80" s="5">
        <v>25.53</v>
      </c>
      <c r="Y80" s="5">
        <v>26.01</v>
      </c>
    </row>
    <row r="81" spans="1:25" ht="15.75" customHeight="1" x14ac:dyDescent="0.25">
      <c r="A81" s="6">
        <v>43341</v>
      </c>
      <c r="B81" s="5">
        <v>1</v>
      </c>
      <c r="C81" s="5">
        <v>569.125</v>
      </c>
      <c r="D81" s="7">
        <f t="shared" si="1"/>
        <v>29.382000000000005</v>
      </c>
      <c r="E81" s="5">
        <v>31.45</v>
      </c>
      <c r="F81" s="5">
        <v>31.45</v>
      </c>
      <c r="G81" s="5">
        <v>30.79</v>
      </c>
      <c r="H81" s="5">
        <v>30.79</v>
      </c>
      <c r="I81" s="5">
        <v>30.17</v>
      </c>
      <c r="J81" s="5">
        <v>30.17</v>
      </c>
      <c r="K81" s="5">
        <v>28.49</v>
      </c>
      <c r="L81" s="5">
        <v>28.49</v>
      </c>
      <c r="M81" s="5">
        <v>27.83</v>
      </c>
      <c r="N81" s="5">
        <v>29.53</v>
      </c>
      <c r="O81" s="5"/>
      <c r="P81" s="5">
        <v>31.69</v>
      </c>
      <c r="Q81" s="5">
        <v>29.81</v>
      </c>
      <c r="R81" s="5">
        <v>29.81</v>
      </c>
      <c r="S81" s="5">
        <v>29.67</v>
      </c>
      <c r="T81" s="5">
        <v>28.85</v>
      </c>
      <c r="U81" s="5">
        <v>28.37</v>
      </c>
      <c r="V81" s="5">
        <v>27.47</v>
      </c>
      <c r="W81" s="5">
        <v>27.25</v>
      </c>
      <c r="X81" s="5">
        <v>27.47</v>
      </c>
      <c r="Y81" s="5">
        <v>28.09</v>
      </c>
    </row>
    <row r="82" spans="1:25" ht="15.75" customHeight="1" x14ac:dyDescent="0.25">
      <c r="A82" s="6">
        <v>43349</v>
      </c>
      <c r="B82" s="5">
        <v>1</v>
      </c>
      <c r="C82" s="5">
        <v>555</v>
      </c>
      <c r="D82" s="7">
        <f t="shared" si="1"/>
        <v>28.712</v>
      </c>
      <c r="E82" s="5">
        <v>30.89</v>
      </c>
      <c r="F82" s="5">
        <v>30.89</v>
      </c>
      <c r="G82" s="5">
        <v>30.37</v>
      </c>
      <c r="H82" s="5">
        <v>30.37</v>
      </c>
      <c r="I82" s="5">
        <v>30.37</v>
      </c>
      <c r="J82" s="5">
        <v>30.37</v>
      </c>
      <c r="K82" s="5">
        <v>27.85</v>
      </c>
      <c r="L82" s="5">
        <v>27.85</v>
      </c>
      <c r="M82" s="5">
        <v>27.39</v>
      </c>
      <c r="N82" s="5">
        <v>29.83</v>
      </c>
      <c r="O82" s="5"/>
      <c r="P82" s="5">
        <v>29.87</v>
      </c>
      <c r="Q82" s="5">
        <v>29.37</v>
      </c>
      <c r="R82" s="5">
        <v>29.37</v>
      </c>
      <c r="S82" s="5">
        <v>29.01</v>
      </c>
      <c r="T82" s="5">
        <v>27.91</v>
      </c>
      <c r="U82" s="5">
        <v>27.37</v>
      </c>
      <c r="V82" s="5">
        <v>26.13</v>
      </c>
      <c r="W82" s="5">
        <v>25.97</v>
      </c>
      <c r="X82" s="5">
        <v>26.13</v>
      </c>
      <c r="Y82" s="5">
        <v>26.93</v>
      </c>
    </row>
    <row r="83" spans="1:25" ht="15.75" customHeight="1" x14ac:dyDescent="0.25">
      <c r="A83" s="6">
        <v>43357</v>
      </c>
      <c r="B83" s="5">
        <v>1</v>
      </c>
      <c r="C83" s="5">
        <v>503.875</v>
      </c>
      <c r="D83" s="7">
        <f t="shared" si="1"/>
        <v>28.431000000000001</v>
      </c>
      <c r="E83" s="5">
        <v>30.23</v>
      </c>
      <c r="F83" s="5">
        <v>30.23</v>
      </c>
      <c r="G83" s="5">
        <v>29.69</v>
      </c>
      <c r="H83" s="5">
        <v>29.69</v>
      </c>
      <c r="I83" s="5">
        <v>29.23</v>
      </c>
      <c r="J83" s="5">
        <v>29.23</v>
      </c>
      <c r="K83" s="5">
        <v>27.95</v>
      </c>
      <c r="L83" s="5">
        <v>27.95</v>
      </c>
      <c r="M83" s="5">
        <v>27.21</v>
      </c>
      <c r="N83" s="5">
        <v>28.55</v>
      </c>
      <c r="O83" s="5"/>
      <c r="P83" s="5">
        <v>30.47</v>
      </c>
      <c r="Q83" s="5">
        <v>28.43</v>
      </c>
      <c r="R83" s="5">
        <v>28.43</v>
      </c>
      <c r="S83" s="5">
        <v>29.11</v>
      </c>
      <c r="T83" s="5">
        <v>28.51</v>
      </c>
      <c r="U83" s="5">
        <v>27.57</v>
      </c>
      <c r="V83" s="5">
        <v>26.35</v>
      </c>
      <c r="W83" s="5">
        <v>26.59</v>
      </c>
      <c r="X83" s="5">
        <v>26.35</v>
      </c>
      <c r="Y83" s="5">
        <v>26.85</v>
      </c>
    </row>
    <row r="84" spans="1:25" ht="15.75" customHeight="1" x14ac:dyDescent="0.25">
      <c r="A84" s="6">
        <v>43365</v>
      </c>
      <c r="B84" s="5">
        <v>1</v>
      </c>
      <c r="C84" s="5">
        <v>516.25</v>
      </c>
      <c r="D84" s="7">
        <f t="shared" si="1"/>
        <v>29.715999999999998</v>
      </c>
      <c r="E84" s="5">
        <v>32.07</v>
      </c>
      <c r="F84" s="5">
        <v>32.07</v>
      </c>
      <c r="G84" s="5">
        <v>31.45</v>
      </c>
      <c r="H84" s="5">
        <v>31.45</v>
      </c>
      <c r="I84" s="5">
        <v>31.49</v>
      </c>
      <c r="J84" s="5">
        <v>31.49</v>
      </c>
      <c r="K84" s="5">
        <v>30.13</v>
      </c>
      <c r="L84" s="5">
        <v>30.13</v>
      </c>
      <c r="M84" s="5">
        <v>27.43</v>
      </c>
      <c r="N84" s="5">
        <v>29.09</v>
      </c>
      <c r="O84" s="5"/>
      <c r="P84" s="5">
        <v>32.15</v>
      </c>
      <c r="Q84" s="5">
        <v>29.89</v>
      </c>
      <c r="R84" s="5">
        <v>29.89</v>
      </c>
      <c r="S84" s="5">
        <v>29.21</v>
      </c>
      <c r="T84" s="5">
        <v>29.07</v>
      </c>
      <c r="U84" s="5">
        <v>28.17</v>
      </c>
      <c r="V84" s="5">
        <v>26.97</v>
      </c>
      <c r="W84" s="5">
        <v>27.37</v>
      </c>
      <c r="X84" s="5">
        <v>26.97</v>
      </c>
      <c r="Y84" s="5">
        <v>27.83</v>
      </c>
    </row>
    <row r="85" spans="1:25" ht="15.75" customHeight="1" x14ac:dyDescent="0.25">
      <c r="A85" s="6">
        <v>43373</v>
      </c>
      <c r="B85" s="5">
        <v>1</v>
      </c>
      <c r="C85" s="5">
        <v>469.875</v>
      </c>
      <c r="D85" s="7">
        <f t="shared" si="1"/>
        <v>26.339999999999996</v>
      </c>
      <c r="E85" s="5">
        <v>26.69</v>
      </c>
      <c r="F85" s="5">
        <v>26.69</v>
      </c>
      <c r="G85" s="5">
        <v>26.73</v>
      </c>
      <c r="H85" s="5">
        <v>26.73</v>
      </c>
      <c r="I85" s="5">
        <v>26.87</v>
      </c>
      <c r="J85" s="5">
        <v>26.87</v>
      </c>
      <c r="K85" s="5">
        <v>26.65</v>
      </c>
      <c r="L85" s="5">
        <v>26.65</v>
      </c>
      <c r="M85" s="5">
        <v>25.89</v>
      </c>
      <c r="N85" s="5">
        <v>26.23</v>
      </c>
      <c r="O85" s="5"/>
      <c r="P85" s="5">
        <v>26.77</v>
      </c>
      <c r="Q85" s="5">
        <v>26.09</v>
      </c>
      <c r="R85" s="5">
        <v>26.09</v>
      </c>
      <c r="S85" s="5">
        <v>26.51</v>
      </c>
      <c r="T85" s="5">
        <v>26.35</v>
      </c>
      <c r="U85" s="5">
        <v>25.89</v>
      </c>
      <c r="V85" s="5">
        <v>25.67</v>
      </c>
      <c r="W85" s="5">
        <v>25.71</v>
      </c>
      <c r="X85" s="5">
        <v>25.67</v>
      </c>
      <c r="Y85" s="5">
        <v>26.05</v>
      </c>
    </row>
    <row r="86" spans="1:25" ht="15.75" customHeight="1" x14ac:dyDescent="0.25">
      <c r="A86" s="6">
        <v>43381</v>
      </c>
      <c r="B86" s="5">
        <v>1</v>
      </c>
      <c r="C86" s="5">
        <v>377.625</v>
      </c>
      <c r="D86" s="7">
        <f t="shared" si="1"/>
        <v>27.027000000000008</v>
      </c>
      <c r="E86" s="5">
        <v>27.51</v>
      </c>
      <c r="F86" s="5">
        <v>27.51</v>
      </c>
      <c r="G86" s="5">
        <v>27.41</v>
      </c>
      <c r="H86" s="5">
        <v>27.41</v>
      </c>
      <c r="I86" s="5">
        <v>27.65</v>
      </c>
      <c r="J86" s="5">
        <v>27.65</v>
      </c>
      <c r="K86" s="5">
        <v>27.41</v>
      </c>
      <c r="L86" s="5">
        <v>27.41</v>
      </c>
      <c r="M86" s="5">
        <v>26.65</v>
      </c>
      <c r="N86" s="5">
        <v>27.17</v>
      </c>
      <c r="O86" s="5"/>
      <c r="P86" s="5">
        <v>28.13</v>
      </c>
      <c r="Q86" s="5">
        <v>26.61</v>
      </c>
      <c r="R86" s="5">
        <v>26.61</v>
      </c>
      <c r="S86" s="5">
        <v>27.41</v>
      </c>
      <c r="T86" s="5">
        <v>27.69</v>
      </c>
      <c r="U86" s="5">
        <v>26.41</v>
      </c>
      <c r="V86" s="5">
        <v>25.95</v>
      </c>
      <c r="W86" s="5">
        <v>25.93</v>
      </c>
      <c r="X86" s="5">
        <v>25.95</v>
      </c>
      <c r="Y86" s="5">
        <v>26.07</v>
      </c>
    </row>
    <row r="87" spans="1:25" ht="15.75" customHeight="1" x14ac:dyDescent="0.25">
      <c r="A87" s="6">
        <v>43389</v>
      </c>
      <c r="B87" s="5">
        <v>1</v>
      </c>
      <c r="C87" s="5">
        <v>414</v>
      </c>
      <c r="D87" s="7">
        <f t="shared" si="1"/>
        <v>27.160999999999994</v>
      </c>
      <c r="E87" s="5">
        <v>27.45</v>
      </c>
      <c r="F87" s="5">
        <v>27.45</v>
      </c>
      <c r="G87" s="5">
        <v>27.61</v>
      </c>
      <c r="H87" s="5">
        <v>27.61</v>
      </c>
      <c r="I87" s="5">
        <v>27.15</v>
      </c>
      <c r="J87" s="5">
        <v>27.15</v>
      </c>
      <c r="K87" s="5">
        <v>26.91</v>
      </c>
      <c r="L87" s="5">
        <v>26.91</v>
      </c>
      <c r="M87" s="5">
        <v>26.63</v>
      </c>
      <c r="N87" s="5">
        <v>26.75</v>
      </c>
      <c r="O87" s="5"/>
      <c r="P87" s="5">
        <v>28.31</v>
      </c>
      <c r="Q87" s="5">
        <v>26.69</v>
      </c>
      <c r="R87" s="5">
        <v>26.69</v>
      </c>
      <c r="S87" s="5">
        <v>27.09</v>
      </c>
      <c r="T87" s="5">
        <v>28.07</v>
      </c>
      <c r="U87" s="5">
        <v>27.09</v>
      </c>
      <c r="V87" s="5">
        <v>26.95</v>
      </c>
      <c r="W87" s="5">
        <v>26.89</v>
      </c>
      <c r="X87" s="5">
        <v>26.95</v>
      </c>
      <c r="Y87" s="5">
        <v>26.87</v>
      </c>
    </row>
    <row r="88" spans="1:25" ht="15.75" customHeight="1" x14ac:dyDescent="0.25">
      <c r="A88" s="6">
        <v>43397</v>
      </c>
      <c r="B88" s="5">
        <v>1</v>
      </c>
      <c r="C88" s="5">
        <v>365</v>
      </c>
      <c r="D88" s="7">
        <f t="shared" si="1"/>
        <v>22.264999999999993</v>
      </c>
      <c r="E88" s="5">
        <v>23.29</v>
      </c>
      <c r="F88" s="5">
        <v>23.29</v>
      </c>
      <c r="G88" s="5">
        <v>23.25</v>
      </c>
      <c r="H88" s="5">
        <v>23.25</v>
      </c>
      <c r="I88" s="5">
        <v>22.51</v>
      </c>
      <c r="J88" s="5">
        <v>22.51</v>
      </c>
      <c r="K88" s="5">
        <v>20.37</v>
      </c>
      <c r="L88" s="5">
        <v>20.37</v>
      </c>
      <c r="M88" s="5">
        <v>20.23</v>
      </c>
      <c r="N88" s="5">
        <v>20.39</v>
      </c>
      <c r="O88" s="5"/>
      <c r="P88" s="5">
        <v>24.65</v>
      </c>
      <c r="Q88" s="5">
        <v>22.99</v>
      </c>
      <c r="R88" s="5">
        <v>22.99</v>
      </c>
      <c r="S88" s="5">
        <v>23.25</v>
      </c>
      <c r="T88" s="5">
        <v>23.65</v>
      </c>
      <c r="U88" s="5">
        <v>22.37</v>
      </c>
      <c r="V88" s="5">
        <v>21.45</v>
      </c>
      <c r="W88" s="5">
        <v>21.83</v>
      </c>
      <c r="X88" s="5">
        <v>21.45</v>
      </c>
      <c r="Y88" s="5">
        <v>21.21</v>
      </c>
    </row>
    <row r="89" spans="1:25" ht="15.75" customHeight="1" x14ac:dyDescent="0.25">
      <c r="A89" s="6">
        <v>43405</v>
      </c>
      <c r="B89" s="5">
        <v>1</v>
      </c>
      <c r="C89" s="5">
        <v>312</v>
      </c>
      <c r="D89" s="7">
        <f t="shared" si="1"/>
        <v>20.484000000000002</v>
      </c>
      <c r="E89" s="5">
        <v>22.35</v>
      </c>
      <c r="F89" s="5">
        <v>22.35</v>
      </c>
      <c r="G89" s="5">
        <v>22.27</v>
      </c>
      <c r="H89" s="5">
        <v>22.27</v>
      </c>
      <c r="I89" s="5">
        <v>21.39</v>
      </c>
      <c r="J89" s="5">
        <v>21.39</v>
      </c>
      <c r="K89" s="5">
        <v>19.170000000000002</v>
      </c>
      <c r="L89" s="5">
        <v>19.170000000000002</v>
      </c>
      <c r="M89" s="5">
        <v>17.87</v>
      </c>
      <c r="N89" s="5">
        <v>19.309999999999999</v>
      </c>
      <c r="O89" s="5"/>
      <c r="P89" s="5">
        <v>22.87</v>
      </c>
      <c r="Q89" s="5">
        <v>20.97</v>
      </c>
      <c r="R89" s="5">
        <v>20.97</v>
      </c>
      <c r="S89" s="5">
        <v>21.35</v>
      </c>
      <c r="T89" s="5">
        <v>21.63</v>
      </c>
      <c r="U89" s="5">
        <v>19.57</v>
      </c>
      <c r="V89" s="5">
        <v>18.510000000000002</v>
      </c>
      <c r="W89" s="5">
        <v>18.89</v>
      </c>
      <c r="X89" s="5">
        <v>18.510000000000002</v>
      </c>
      <c r="Y89" s="5">
        <v>18.87</v>
      </c>
    </row>
    <row r="90" spans="1:25" ht="15.75" customHeight="1" x14ac:dyDescent="0.25">
      <c r="A90" s="6">
        <v>43413</v>
      </c>
      <c r="B90" s="5">
        <v>1</v>
      </c>
      <c r="C90" s="5">
        <v>297.875</v>
      </c>
      <c r="D90" s="7">
        <f t="shared" si="1"/>
        <v>15.743999999999996</v>
      </c>
      <c r="E90" s="5">
        <v>18.010000000000002</v>
      </c>
      <c r="F90" s="5">
        <v>18.010000000000002</v>
      </c>
      <c r="G90" s="5">
        <v>18.21</v>
      </c>
      <c r="H90" s="5">
        <v>18.21</v>
      </c>
      <c r="I90" s="5">
        <v>16.71</v>
      </c>
      <c r="J90" s="5">
        <v>16.71</v>
      </c>
      <c r="K90" s="5">
        <v>13.77</v>
      </c>
      <c r="L90" s="5">
        <v>13.77</v>
      </c>
      <c r="M90" s="5">
        <v>12.67</v>
      </c>
      <c r="N90" s="5">
        <v>13.59</v>
      </c>
      <c r="O90" s="5"/>
      <c r="P90" s="5">
        <v>18.27</v>
      </c>
      <c r="Q90" s="5">
        <v>18.11</v>
      </c>
      <c r="R90" s="5">
        <v>18.11</v>
      </c>
      <c r="S90" s="5">
        <v>16.149999999999999</v>
      </c>
      <c r="T90" s="5">
        <v>16.53</v>
      </c>
      <c r="U90" s="5">
        <v>14.71</v>
      </c>
      <c r="V90" s="5">
        <v>13.15</v>
      </c>
      <c r="W90" s="5">
        <v>13.89</v>
      </c>
      <c r="X90" s="5">
        <v>13.15</v>
      </c>
      <c r="Y90" s="5">
        <v>13.15</v>
      </c>
    </row>
    <row r="91" spans="1:25" ht="15.75" customHeight="1" x14ac:dyDescent="0.25">
      <c r="A91" s="6">
        <v>43421</v>
      </c>
      <c r="B91" s="5">
        <v>1</v>
      </c>
      <c r="C91" s="5">
        <v>207.875</v>
      </c>
      <c r="D91" s="7">
        <f t="shared" si="1"/>
        <v>13.861999999999998</v>
      </c>
      <c r="E91" s="5"/>
      <c r="F91" s="5"/>
      <c r="G91" s="5">
        <v>16.77</v>
      </c>
      <c r="H91" s="5">
        <v>16.77</v>
      </c>
      <c r="I91" s="5"/>
      <c r="J91" s="5"/>
      <c r="K91" s="5">
        <v>13.03</v>
      </c>
      <c r="L91" s="5">
        <v>13.03</v>
      </c>
      <c r="M91" s="5">
        <v>12.79</v>
      </c>
      <c r="N91" s="5">
        <v>13.39</v>
      </c>
      <c r="O91" s="5"/>
      <c r="P91" s="5"/>
      <c r="Q91" s="5">
        <v>14.69</v>
      </c>
      <c r="R91" s="5">
        <v>14.69</v>
      </c>
      <c r="S91" s="5">
        <v>15.25</v>
      </c>
      <c r="T91" s="5">
        <v>14.61</v>
      </c>
      <c r="U91" s="5">
        <v>13.65</v>
      </c>
      <c r="V91" s="5">
        <v>11.91</v>
      </c>
      <c r="W91" s="5">
        <v>12.95</v>
      </c>
      <c r="X91" s="5">
        <v>11.91</v>
      </c>
      <c r="Y91" s="5">
        <v>12.49</v>
      </c>
    </row>
    <row r="92" spans="1:25" ht="15.75" customHeight="1" x14ac:dyDescent="0.25">
      <c r="A92" s="6">
        <v>43429</v>
      </c>
      <c r="B92" s="5">
        <v>1</v>
      </c>
      <c r="C92" s="5">
        <v>165.125</v>
      </c>
      <c r="D92" s="7">
        <f t="shared" si="1"/>
        <v>12.738999999999999</v>
      </c>
      <c r="E92" s="5">
        <v>14.03</v>
      </c>
      <c r="F92" s="5">
        <v>14.03</v>
      </c>
      <c r="G92" s="5">
        <v>13.21</v>
      </c>
      <c r="H92" s="5">
        <v>13.21</v>
      </c>
      <c r="I92" s="5">
        <v>13.39</v>
      </c>
      <c r="J92" s="5">
        <v>13.39</v>
      </c>
      <c r="K92" s="5">
        <v>12.31</v>
      </c>
      <c r="L92" s="5">
        <v>12.31</v>
      </c>
      <c r="M92" s="5">
        <v>11.89</v>
      </c>
      <c r="N92" s="5">
        <v>12.63</v>
      </c>
      <c r="O92" s="5"/>
      <c r="P92" s="5">
        <v>14.39</v>
      </c>
      <c r="Q92" s="5">
        <v>13.73</v>
      </c>
      <c r="R92" s="5">
        <v>13.73</v>
      </c>
      <c r="S92" s="5">
        <v>13.17</v>
      </c>
      <c r="T92" s="5">
        <v>13.01</v>
      </c>
      <c r="U92" s="5">
        <v>12.11</v>
      </c>
      <c r="V92" s="5">
        <v>10.93</v>
      </c>
      <c r="W92" s="5">
        <v>11.31</v>
      </c>
      <c r="X92" s="5">
        <v>10.93</v>
      </c>
      <c r="Y92" s="5">
        <v>11.07</v>
      </c>
    </row>
    <row r="93" spans="1:25" ht="15.75" customHeight="1" x14ac:dyDescent="0.25">
      <c r="A93" s="6">
        <v>43437</v>
      </c>
      <c r="B93" s="5">
        <v>1</v>
      </c>
      <c r="C93" s="5">
        <v>156.75</v>
      </c>
      <c r="D93" s="7">
        <f t="shared" si="1"/>
        <v>11.755000000000001</v>
      </c>
      <c r="E93" s="5">
        <v>12.53</v>
      </c>
      <c r="F93" s="5">
        <v>12.53</v>
      </c>
      <c r="G93" s="5">
        <v>12.39</v>
      </c>
      <c r="H93" s="5">
        <v>12.39</v>
      </c>
      <c r="I93" s="5">
        <v>12.09</v>
      </c>
      <c r="J93" s="5">
        <v>12.09</v>
      </c>
      <c r="K93" s="5">
        <v>11.59</v>
      </c>
      <c r="L93" s="5">
        <v>11.59</v>
      </c>
      <c r="M93" s="5">
        <v>11.29</v>
      </c>
      <c r="N93" s="5">
        <v>11.73</v>
      </c>
      <c r="O93" s="5"/>
      <c r="P93" s="5">
        <v>12.67</v>
      </c>
      <c r="Q93" s="5">
        <v>12.25</v>
      </c>
      <c r="R93" s="5">
        <v>12.25</v>
      </c>
      <c r="S93" s="5">
        <v>12.05</v>
      </c>
      <c r="T93" s="5">
        <v>11.75</v>
      </c>
      <c r="U93" s="5">
        <v>11.05</v>
      </c>
      <c r="V93" s="5">
        <v>10.63</v>
      </c>
      <c r="W93" s="5">
        <v>10.81</v>
      </c>
      <c r="X93" s="5">
        <v>10.63</v>
      </c>
      <c r="Y93" s="5">
        <v>10.79</v>
      </c>
    </row>
    <row r="94" spans="1:25" ht="15.75" customHeight="1" x14ac:dyDescent="0.25"/>
    <row r="95" spans="1:25" ht="15.75" customHeight="1" x14ac:dyDescent="0.25"/>
    <row r="96" spans="1:25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17D8-B02E-437E-86D2-57ECCB4CD563}">
  <dimension ref="A1:I117"/>
  <sheetViews>
    <sheetView workbookViewId="0">
      <selection activeCell="L52" sqref="L52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4" t="s">
        <v>10</v>
      </c>
      <c r="B3" s="14"/>
    </row>
    <row r="4" spans="1:9" x14ac:dyDescent="0.25">
      <c r="A4" s="11" t="s">
        <v>11</v>
      </c>
      <c r="B4" s="11">
        <v>0.94550288565814533</v>
      </c>
    </row>
    <row r="5" spans="1:9" x14ac:dyDescent="0.25">
      <c r="A5" s="11" t="s">
        <v>12</v>
      </c>
      <c r="B5" s="11">
        <v>0.89397570678787974</v>
      </c>
    </row>
    <row r="6" spans="1:9" x14ac:dyDescent="0.25">
      <c r="A6" s="11" t="s">
        <v>13</v>
      </c>
      <c r="B6" s="11">
        <v>0.89159313840109045</v>
      </c>
    </row>
    <row r="7" spans="1:9" x14ac:dyDescent="0.25">
      <c r="A7" s="11" t="s">
        <v>14</v>
      </c>
      <c r="B7" s="11">
        <v>2.8811130644715264</v>
      </c>
    </row>
    <row r="8" spans="1:9" ht="15.75" thickBot="1" x14ac:dyDescent="0.3">
      <c r="A8" s="12" t="s">
        <v>15</v>
      </c>
      <c r="B8" s="12">
        <v>92</v>
      </c>
    </row>
    <row r="10" spans="1:9" ht="15.75" thickBot="1" x14ac:dyDescent="0.3">
      <c r="A10" t="s">
        <v>16</v>
      </c>
    </row>
    <row r="11" spans="1:9" x14ac:dyDescent="0.25">
      <c r="A11" s="13"/>
      <c r="B11" s="13" t="s">
        <v>21</v>
      </c>
      <c r="C11" s="13" t="s">
        <v>22</v>
      </c>
      <c r="D11" s="13" t="s">
        <v>23</v>
      </c>
      <c r="E11" s="13" t="s">
        <v>24</v>
      </c>
      <c r="F11" s="13" t="s">
        <v>25</v>
      </c>
    </row>
    <row r="12" spans="1:9" x14ac:dyDescent="0.25">
      <c r="A12" s="11" t="s">
        <v>17</v>
      </c>
      <c r="B12" s="11">
        <v>2</v>
      </c>
      <c r="C12" s="11">
        <v>6229.1808739238104</v>
      </c>
      <c r="D12" s="11">
        <v>3114.5904369619052</v>
      </c>
      <c r="E12" s="11">
        <v>375.21512991810226</v>
      </c>
      <c r="F12" s="11">
        <v>4.271099387944325E-44</v>
      </c>
    </row>
    <row r="13" spans="1:9" x14ac:dyDescent="0.25">
      <c r="A13" s="11" t="s">
        <v>18</v>
      </c>
      <c r="B13" s="11">
        <v>89</v>
      </c>
      <c r="C13" s="11">
        <v>738.77231163389752</v>
      </c>
      <c r="D13" s="11">
        <v>8.3008124902685108</v>
      </c>
      <c r="E13" s="11"/>
      <c r="F13" s="11"/>
    </row>
    <row r="14" spans="1:9" ht="15.75" thickBot="1" x14ac:dyDescent="0.3">
      <c r="A14" s="12" t="s">
        <v>19</v>
      </c>
      <c r="B14" s="12">
        <v>91</v>
      </c>
      <c r="C14" s="12">
        <v>6967.9531855577079</v>
      </c>
      <c r="D14" s="12"/>
      <c r="E14" s="12"/>
      <c r="F14" s="12"/>
    </row>
    <row r="15" spans="1:9" ht="15.75" thickBot="1" x14ac:dyDescent="0.3"/>
    <row r="16" spans="1:9" x14ac:dyDescent="0.25">
      <c r="A16" s="13"/>
      <c r="B16" s="13" t="s">
        <v>26</v>
      </c>
      <c r="C16" s="13" t="s">
        <v>14</v>
      </c>
      <c r="D16" s="13" t="s">
        <v>27</v>
      </c>
      <c r="E16" s="13" t="s">
        <v>28</v>
      </c>
      <c r="F16" s="13" t="s">
        <v>29</v>
      </c>
      <c r="G16" s="13" t="s">
        <v>30</v>
      </c>
      <c r="H16" s="13" t="s">
        <v>31</v>
      </c>
      <c r="I16" s="13" t="s">
        <v>32</v>
      </c>
    </row>
    <row r="17" spans="1:9" x14ac:dyDescent="0.25">
      <c r="A17" s="11" t="s">
        <v>20</v>
      </c>
      <c r="B17" s="11">
        <v>6.5003707360693568</v>
      </c>
      <c r="C17" s="11">
        <v>0.74125076717165439</v>
      </c>
      <c r="D17" s="11">
        <v>8.7694624059175368</v>
      </c>
      <c r="E17" s="11">
        <v>1.12695138468733E-13</v>
      </c>
      <c r="F17" s="11">
        <v>5.0275212507065872</v>
      </c>
      <c r="G17" s="11">
        <v>7.9732202214321264</v>
      </c>
      <c r="H17" s="11">
        <v>5.0275212507065872</v>
      </c>
      <c r="I17" s="11">
        <v>7.9732202214321264</v>
      </c>
    </row>
    <row r="18" spans="1:9" x14ac:dyDescent="0.25">
      <c r="A18" s="11" t="s">
        <v>38</v>
      </c>
      <c r="B18" s="11">
        <v>-2.2204960745690507</v>
      </c>
      <c r="C18" s="11">
        <v>0.60439708231167055</v>
      </c>
      <c r="D18" s="11">
        <v>-3.6739027032959823</v>
      </c>
      <c r="E18" s="11">
        <v>4.0750501742453893E-4</v>
      </c>
      <c r="F18" s="11">
        <v>-3.421420203166087</v>
      </c>
      <c r="G18" s="11">
        <v>-1.0195719459720145</v>
      </c>
      <c r="H18" s="11">
        <v>-3.421420203166087</v>
      </c>
      <c r="I18" s="11">
        <v>-1.0195719459720145</v>
      </c>
    </row>
    <row r="19" spans="1:9" ht="15.75" thickBot="1" x14ac:dyDescent="0.3">
      <c r="A19" s="12" t="s">
        <v>39</v>
      </c>
      <c r="B19" s="12">
        <v>4.2346554446959249E-2</v>
      </c>
      <c r="C19" s="12">
        <v>1.5463043825657101E-3</v>
      </c>
      <c r="D19" s="12">
        <v>27.385652478521468</v>
      </c>
      <c r="E19" s="12">
        <v>3.8981592056705465E-45</v>
      </c>
      <c r="F19" s="12">
        <v>3.9274080575847962E-2</v>
      </c>
      <c r="G19" s="12">
        <v>4.5419028318070535E-2</v>
      </c>
      <c r="H19" s="12">
        <v>3.9274080575847962E-2</v>
      </c>
      <c r="I19" s="12">
        <v>4.5419028318070535E-2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13" t="s">
        <v>34</v>
      </c>
      <c r="B25" s="13" t="s">
        <v>40</v>
      </c>
      <c r="C25" s="13" t="s">
        <v>36</v>
      </c>
      <c r="D25" s="13" t="s">
        <v>37</v>
      </c>
    </row>
    <row r="26" spans="1:9" x14ac:dyDescent="0.25">
      <c r="A26" s="11">
        <v>1</v>
      </c>
      <c r="B26" s="11">
        <v>9.8510418566850078</v>
      </c>
      <c r="C26" s="11">
        <v>0.44095814331499206</v>
      </c>
      <c r="D26" s="11">
        <v>0.15476143868377068</v>
      </c>
    </row>
    <row r="27" spans="1:9" x14ac:dyDescent="0.25">
      <c r="A27" s="11">
        <v>2</v>
      </c>
      <c r="B27" s="11">
        <v>12.148342435432546</v>
      </c>
      <c r="C27" s="11">
        <v>-1.7173424354325455</v>
      </c>
      <c r="D27" s="11">
        <v>-0.6027292840590005</v>
      </c>
    </row>
    <row r="28" spans="1:9" x14ac:dyDescent="0.25">
      <c r="A28" s="11">
        <v>3</v>
      </c>
      <c r="B28" s="11">
        <v>13.598711925240901</v>
      </c>
      <c r="C28" s="11">
        <v>-4.1087119252409021</v>
      </c>
      <c r="D28" s="11">
        <v>-1.4420193352302435</v>
      </c>
    </row>
    <row r="29" spans="1:9" x14ac:dyDescent="0.25">
      <c r="A29" s="11">
        <v>4</v>
      </c>
      <c r="B29" s="11">
        <v>14.323896670145079</v>
      </c>
      <c r="C29" s="11">
        <v>-5.665896670145079</v>
      </c>
      <c r="D29" s="11">
        <v>-1.9885386706167807</v>
      </c>
    </row>
    <row r="30" spans="1:9" x14ac:dyDescent="0.25">
      <c r="A30" s="11">
        <v>5</v>
      </c>
      <c r="B30" s="11">
        <v>10.607986517424404</v>
      </c>
      <c r="C30" s="11">
        <v>0.49301348257559496</v>
      </c>
      <c r="D30" s="11">
        <v>0.17303110739785513</v>
      </c>
    </row>
    <row r="31" spans="1:9" x14ac:dyDescent="0.25">
      <c r="A31" s="11">
        <v>6</v>
      </c>
      <c r="B31" s="11">
        <v>11.97895621764471</v>
      </c>
      <c r="C31" s="11">
        <v>-1.7739562176447077</v>
      </c>
      <c r="D31" s="11">
        <v>-0.62259881253310134</v>
      </c>
    </row>
    <row r="32" spans="1:9" x14ac:dyDescent="0.25">
      <c r="A32" s="11">
        <v>7</v>
      </c>
      <c r="B32" s="11">
        <v>13.439912346064805</v>
      </c>
      <c r="C32" s="11">
        <v>-4.4989123460648059</v>
      </c>
      <c r="D32" s="11">
        <v>-1.5789665249288876</v>
      </c>
    </row>
    <row r="33" spans="1:4" x14ac:dyDescent="0.25">
      <c r="A33" s="11">
        <v>8</v>
      </c>
      <c r="B33" s="11">
        <v>14.112163897910282</v>
      </c>
      <c r="C33" s="11">
        <v>-1.2421638979102827</v>
      </c>
      <c r="D33" s="11">
        <v>-0.43595764095984185</v>
      </c>
    </row>
    <row r="34" spans="1:4" x14ac:dyDescent="0.25">
      <c r="A34" s="11">
        <v>9</v>
      </c>
      <c r="B34" s="11">
        <v>11.142611767317264</v>
      </c>
      <c r="C34" s="11">
        <v>2.8493882326827347</v>
      </c>
      <c r="D34" s="11">
        <v>1.0000391849971628</v>
      </c>
    </row>
    <row r="35" spans="1:4" x14ac:dyDescent="0.25">
      <c r="A35" s="11">
        <v>10</v>
      </c>
      <c r="B35" s="11">
        <v>15.784852798565172</v>
      </c>
      <c r="C35" s="11">
        <v>-3.7628527985651701</v>
      </c>
      <c r="D35" s="11">
        <v>-1.3206344445377645</v>
      </c>
    </row>
    <row r="36" spans="1:4" x14ac:dyDescent="0.25">
      <c r="A36" s="11">
        <v>11</v>
      </c>
      <c r="B36" s="11">
        <v>17.679861110066597</v>
      </c>
      <c r="C36" s="11">
        <v>-3.2358611100665993</v>
      </c>
      <c r="D36" s="11">
        <v>-1.1356781326454393</v>
      </c>
    </row>
    <row r="37" spans="1:4" x14ac:dyDescent="0.25">
      <c r="A37" s="11">
        <v>12</v>
      </c>
      <c r="B37" s="11">
        <v>21.067585465823338</v>
      </c>
      <c r="C37" s="11">
        <v>-1.7555854658233407</v>
      </c>
      <c r="D37" s="11">
        <v>-0.61615129812684999</v>
      </c>
    </row>
    <row r="38" spans="1:4" x14ac:dyDescent="0.25">
      <c r="A38" s="11">
        <v>13</v>
      </c>
      <c r="B38" s="11">
        <v>22.671461215501921</v>
      </c>
      <c r="C38" s="11">
        <v>-2.4354612155019204</v>
      </c>
      <c r="D38" s="11">
        <v>-0.85476476006557822</v>
      </c>
    </row>
    <row r="39" spans="1:4" x14ac:dyDescent="0.25">
      <c r="A39" s="11">
        <v>14</v>
      </c>
      <c r="B39" s="11">
        <v>18.939671104863635</v>
      </c>
      <c r="C39" s="11">
        <v>0.47932889513636212</v>
      </c>
      <c r="D39" s="11">
        <v>0.16822827866683729</v>
      </c>
    </row>
    <row r="40" spans="1:4" x14ac:dyDescent="0.25">
      <c r="A40" s="11">
        <v>15</v>
      </c>
      <c r="B40" s="11">
        <v>22.216235755197108</v>
      </c>
      <c r="C40" s="11">
        <v>-0.17123575519711309</v>
      </c>
      <c r="D40" s="11">
        <v>-6.0097975806009327E-2</v>
      </c>
    </row>
    <row r="41" spans="1:4" x14ac:dyDescent="0.25">
      <c r="A41" s="11">
        <v>16</v>
      </c>
      <c r="B41" s="11">
        <v>22.401501930902555</v>
      </c>
      <c r="C41" s="11">
        <v>-4.4304492993236124</v>
      </c>
      <c r="D41" s="11">
        <v>-1.5549383041760334</v>
      </c>
    </row>
    <row r="42" spans="1:4" x14ac:dyDescent="0.25">
      <c r="A42" s="11">
        <v>17</v>
      </c>
      <c r="B42" s="11">
        <v>21.53869088404576</v>
      </c>
      <c r="C42" s="11">
        <v>-2.4736908840457588</v>
      </c>
      <c r="D42" s="11">
        <v>-0.86818208457572288</v>
      </c>
    </row>
    <row r="43" spans="1:4" x14ac:dyDescent="0.25">
      <c r="A43" s="11">
        <v>18</v>
      </c>
      <c r="B43" s="11">
        <v>23.036700247606944</v>
      </c>
      <c r="C43" s="11">
        <v>-1.1037002476069446</v>
      </c>
      <c r="D43" s="11">
        <v>-0.38736156885817813</v>
      </c>
    </row>
    <row r="44" spans="1:4" x14ac:dyDescent="0.25">
      <c r="A44" s="11">
        <v>19</v>
      </c>
      <c r="B44" s="11">
        <v>28.965217870181238</v>
      </c>
      <c r="C44" s="11">
        <v>1.2767821298187627</v>
      </c>
      <c r="D44" s="11">
        <v>0.44810747299280579</v>
      </c>
    </row>
    <row r="45" spans="1:4" x14ac:dyDescent="0.25">
      <c r="A45" s="11">
        <v>20</v>
      </c>
      <c r="B45" s="11">
        <v>32.088276260644484</v>
      </c>
      <c r="C45" s="11">
        <v>-3.6982762606444872</v>
      </c>
      <c r="D45" s="11">
        <v>-1.2979702573233265</v>
      </c>
    </row>
    <row r="46" spans="1:4" x14ac:dyDescent="0.25">
      <c r="A46" s="11">
        <v>21</v>
      </c>
      <c r="B46" s="11">
        <v>30.907866055435495</v>
      </c>
      <c r="C46" s="11">
        <v>1.6451339445645026</v>
      </c>
      <c r="D46" s="11">
        <v>0.57738653871834023</v>
      </c>
    </row>
    <row r="47" spans="1:4" x14ac:dyDescent="0.25">
      <c r="A47" s="11">
        <v>22</v>
      </c>
      <c r="B47" s="11">
        <v>34.311470369109841</v>
      </c>
      <c r="C47" s="11">
        <v>-5.5304703691098425</v>
      </c>
      <c r="D47" s="11">
        <v>-1.941008605685282</v>
      </c>
    </row>
    <row r="48" spans="1:4" x14ac:dyDescent="0.25">
      <c r="A48" s="11">
        <v>23</v>
      </c>
      <c r="B48" s="11">
        <v>32.151796092314925</v>
      </c>
      <c r="C48" s="11">
        <v>0.35420390768507559</v>
      </c>
      <c r="D48" s="11">
        <v>0.12431362743106887</v>
      </c>
    </row>
    <row r="49" spans="1:4" x14ac:dyDescent="0.25">
      <c r="A49" s="11">
        <v>24</v>
      </c>
      <c r="B49" s="11">
        <v>30.251494461507626</v>
      </c>
      <c r="C49" s="11">
        <v>1.9805055384923804</v>
      </c>
      <c r="D49" s="11">
        <v>0.69509065906808465</v>
      </c>
    </row>
    <row r="50" spans="1:4" x14ac:dyDescent="0.25">
      <c r="A50" s="11">
        <v>25</v>
      </c>
      <c r="B50" s="11">
        <v>34.147377470627873</v>
      </c>
      <c r="C50" s="11">
        <v>2.6066225293721246</v>
      </c>
      <c r="D50" s="11">
        <v>0.91483660947609036</v>
      </c>
    </row>
    <row r="51" spans="1:4" x14ac:dyDescent="0.25">
      <c r="A51" s="11">
        <v>26</v>
      </c>
      <c r="B51" s="11">
        <v>35.317201037225125</v>
      </c>
      <c r="C51" s="11">
        <v>-1.5722010372251347</v>
      </c>
      <c r="D51" s="11">
        <v>-0.55178954762440802</v>
      </c>
    </row>
    <row r="52" spans="1:4" x14ac:dyDescent="0.25">
      <c r="A52" s="11">
        <v>27</v>
      </c>
      <c r="B52" s="11">
        <v>36.67229077952782</v>
      </c>
      <c r="C52" s="11">
        <v>-0.29429077952782734</v>
      </c>
      <c r="D52" s="11">
        <v>-0.10328613978801297</v>
      </c>
    </row>
    <row r="53" spans="1:4" x14ac:dyDescent="0.25">
      <c r="A53" s="11">
        <v>28</v>
      </c>
      <c r="B53" s="11">
        <v>35.200748012495993</v>
      </c>
      <c r="C53" s="11">
        <v>0.60225198750401177</v>
      </c>
      <c r="D53" s="11">
        <v>0.21137013897870399</v>
      </c>
    </row>
    <row r="54" spans="1:4" x14ac:dyDescent="0.25">
      <c r="A54" s="11">
        <v>29</v>
      </c>
      <c r="B54" s="11">
        <v>35.386014188201436</v>
      </c>
      <c r="C54" s="11">
        <v>0.43198581179856177</v>
      </c>
      <c r="D54" s="11">
        <v>0.15161245287892394</v>
      </c>
    </row>
    <row r="55" spans="1:4" x14ac:dyDescent="0.25">
      <c r="A55" s="11">
        <v>30</v>
      </c>
      <c r="B55" s="11">
        <v>34.692589359132477</v>
      </c>
      <c r="C55" s="11">
        <v>1.5714106408675264</v>
      </c>
      <c r="D55" s="11">
        <v>0.55151214515596902</v>
      </c>
    </row>
    <row r="56" spans="1:4" x14ac:dyDescent="0.25">
      <c r="A56" s="11">
        <v>31</v>
      </c>
      <c r="B56" s="11">
        <v>32.247075839820582</v>
      </c>
      <c r="C56" s="11">
        <v>1.3249241601794211</v>
      </c>
      <c r="D56" s="11">
        <v>0.46500370224432247</v>
      </c>
    </row>
    <row r="57" spans="1:4" x14ac:dyDescent="0.25">
      <c r="A57" s="11">
        <v>32</v>
      </c>
      <c r="B57" s="11">
        <v>33.353379574747393</v>
      </c>
      <c r="C57" s="11">
        <v>-1.4083795747473928</v>
      </c>
      <c r="D57" s="11">
        <v>-0.49429373854435216</v>
      </c>
    </row>
    <row r="58" spans="1:4" x14ac:dyDescent="0.25">
      <c r="A58" s="11">
        <v>33</v>
      </c>
      <c r="B58" s="11">
        <v>30.53204038471873</v>
      </c>
      <c r="C58" s="11">
        <v>3.4769596152812703</v>
      </c>
      <c r="D58" s="11">
        <v>1.2202955778546896</v>
      </c>
    </row>
    <row r="59" spans="1:4" x14ac:dyDescent="0.25">
      <c r="A59" s="11">
        <v>34</v>
      </c>
      <c r="B59" s="11">
        <v>30.124454798166749</v>
      </c>
      <c r="C59" s="11">
        <v>4.9755452018332456</v>
      </c>
      <c r="D59" s="11">
        <v>1.7462485846911571</v>
      </c>
    </row>
    <row r="60" spans="1:4" x14ac:dyDescent="0.25">
      <c r="A60" s="11">
        <v>35</v>
      </c>
      <c r="B60" s="11">
        <v>27.054329600762202</v>
      </c>
      <c r="C60" s="11">
        <v>5.411670399237785</v>
      </c>
      <c r="D60" s="11">
        <v>1.8993138223328978</v>
      </c>
    </row>
    <row r="61" spans="1:4" x14ac:dyDescent="0.25">
      <c r="A61" s="11">
        <v>36</v>
      </c>
      <c r="B61" s="11">
        <v>25.810399563882775</v>
      </c>
      <c r="C61" s="11">
        <v>3.559600436117222</v>
      </c>
      <c r="D61" s="11">
        <v>1.2492997192238251</v>
      </c>
    </row>
    <row r="62" spans="1:4" x14ac:dyDescent="0.25">
      <c r="A62" s="11">
        <v>37</v>
      </c>
      <c r="B62" s="11">
        <v>26.392664687528463</v>
      </c>
      <c r="C62" s="11">
        <v>3.9863353124715353</v>
      </c>
      <c r="D62" s="11">
        <v>1.3990692708294483</v>
      </c>
    </row>
    <row r="63" spans="1:4" x14ac:dyDescent="0.25">
      <c r="A63" s="11">
        <v>38</v>
      </c>
      <c r="B63" s="11">
        <v>23.200793146088909</v>
      </c>
      <c r="C63" s="11">
        <v>4.8522068539110883</v>
      </c>
      <c r="D63" s="11">
        <v>1.7029609836825568</v>
      </c>
    </row>
    <row r="64" spans="1:4" x14ac:dyDescent="0.25">
      <c r="A64" s="11">
        <v>39</v>
      </c>
      <c r="B64" s="11">
        <v>24.640575997285524</v>
      </c>
      <c r="C64" s="11">
        <v>1.0074240027144796</v>
      </c>
      <c r="D64" s="11">
        <v>0.35357185344751291</v>
      </c>
    </row>
    <row r="65" spans="1:4" x14ac:dyDescent="0.25">
      <c r="A65" s="11">
        <v>40</v>
      </c>
      <c r="B65" s="11">
        <v>20.712933072330053</v>
      </c>
      <c r="C65" s="11">
        <v>1.6280669276699449</v>
      </c>
      <c r="D65" s="11">
        <v>0.57139659130794573</v>
      </c>
    </row>
    <row r="66" spans="1:4" x14ac:dyDescent="0.25">
      <c r="A66" s="11">
        <v>41</v>
      </c>
      <c r="B66" s="11">
        <v>20.839972735670933</v>
      </c>
      <c r="C66" s="11">
        <v>5.5330272643290677</v>
      </c>
      <c r="D66" s="11">
        <v>1.9419059896857591</v>
      </c>
    </row>
    <row r="67" spans="1:4" x14ac:dyDescent="0.25">
      <c r="A67" s="11">
        <v>42</v>
      </c>
      <c r="B67" s="11">
        <v>18.558552114841003</v>
      </c>
      <c r="C67" s="11">
        <v>-0.94155211484099866</v>
      </c>
      <c r="D67" s="11">
        <v>-0.33045304208034487</v>
      </c>
    </row>
    <row r="68" spans="1:4" x14ac:dyDescent="0.25">
      <c r="A68" s="11">
        <v>43</v>
      </c>
      <c r="B68" s="11">
        <v>13.05879335604217</v>
      </c>
      <c r="C68" s="11">
        <v>4.1342066439578318</v>
      </c>
      <c r="D68" s="11">
        <v>1.4509671217884148</v>
      </c>
    </row>
    <row r="69" spans="1:4" x14ac:dyDescent="0.25">
      <c r="A69" s="11">
        <v>44</v>
      </c>
      <c r="B69" s="11">
        <v>13.810444697475697</v>
      </c>
      <c r="C69" s="11">
        <v>0.76155530252430204</v>
      </c>
      <c r="D69" s="11">
        <v>0.26728023065836443</v>
      </c>
    </row>
    <row r="70" spans="1:4" x14ac:dyDescent="0.25">
      <c r="A70" s="11">
        <v>45</v>
      </c>
      <c r="B70" s="11">
        <v>13.731044907887648</v>
      </c>
      <c r="C70" s="11">
        <v>-2.2100449078876494</v>
      </c>
      <c r="D70" s="11">
        <v>-0.77565123739218511</v>
      </c>
    </row>
    <row r="71" spans="1:4" x14ac:dyDescent="0.25">
      <c r="A71" s="11">
        <v>46</v>
      </c>
      <c r="B71" s="11">
        <v>13.551072051488072</v>
      </c>
      <c r="C71" s="11">
        <v>-1.3520720514880757</v>
      </c>
      <c r="D71" s="11">
        <v>-0.47453169663529299</v>
      </c>
    </row>
    <row r="72" spans="1:4" x14ac:dyDescent="0.25">
      <c r="A72" s="11">
        <v>47</v>
      </c>
      <c r="B72" s="11">
        <v>14.072515377359633</v>
      </c>
      <c r="C72" s="11">
        <v>-2.6215153773596338</v>
      </c>
      <c r="D72" s="11">
        <v>-0.92006349691560685</v>
      </c>
    </row>
    <row r="73" spans="1:4" x14ac:dyDescent="0.25">
      <c r="A73" s="11">
        <v>48</v>
      </c>
      <c r="B73" s="11">
        <v>12.616852568245408</v>
      </c>
      <c r="C73" s="11">
        <v>-1.6298525682454095</v>
      </c>
      <c r="D73" s="11">
        <v>-0.57202329093606352</v>
      </c>
    </row>
    <row r="74" spans="1:4" x14ac:dyDescent="0.25">
      <c r="A74" s="11">
        <v>49</v>
      </c>
      <c r="B74" s="11">
        <v>11.711694966941653</v>
      </c>
      <c r="C74" s="11">
        <v>-2.1486949669416529</v>
      </c>
      <c r="D74" s="11">
        <v>-0.75411947691127146</v>
      </c>
    </row>
    <row r="75" spans="1:4" x14ac:dyDescent="0.25">
      <c r="A75" s="11">
        <v>50</v>
      </c>
      <c r="B75" s="11">
        <v>12.733305592974547</v>
      </c>
      <c r="C75" s="11">
        <v>-2.6263055929745498</v>
      </c>
      <c r="D75" s="11">
        <v>-0.92174470106481854</v>
      </c>
    </row>
    <row r="76" spans="1:4" x14ac:dyDescent="0.25">
      <c r="A76" s="11">
        <v>51</v>
      </c>
      <c r="B76" s="11">
        <v>8.3504372077142648</v>
      </c>
      <c r="C76" s="11">
        <v>2.827562792285736</v>
      </c>
      <c r="D76" s="11">
        <v>0.99237919139696851</v>
      </c>
    </row>
    <row r="77" spans="1:4" x14ac:dyDescent="0.25">
      <c r="A77" s="11">
        <v>52</v>
      </c>
      <c r="B77" s="11">
        <v>8.9697555665010427</v>
      </c>
      <c r="C77" s="11">
        <v>1.7792444334989579</v>
      </c>
      <c r="D77" s="11">
        <v>0.62445479797317405</v>
      </c>
    </row>
    <row r="78" spans="1:4" x14ac:dyDescent="0.25">
      <c r="A78" s="11">
        <v>53</v>
      </c>
      <c r="B78" s="11">
        <v>11.171776397742924</v>
      </c>
      <c r="C78" s="11">
        <v>0.30922360225707557</v>
      </c>
      <c r="D78" s="11">
        <v>0.10852705701388518</v>
      </c>
    </row>
    <row r="79" spans="1:4" x14ac:dyDescent="0.25">
      <c r="A79" s="11">
        <v>54</v>
      </c>
      <c r="B79" s="11">
        <v>14.903566508381209</v>
      </c>
      <c r="C79" s="11">
        <v>2.0564334916187921</v>
      </c>
      <c r="D79" s="11">
        <v>0.72173881023685316</v>
      </c>
    </row>
    <row r="80" spans="1:4" x14ac:dyDescent="0.25">
      <c r="A80" s="11">
        <v>55</v>
      </c>
      <c r="B80" s="11">
        <v>17.53963952270442</v>
      </c>
      <c r="C80" s="11">
        <v>-1.1746395227044211</v>
      </c>
      <c r="D80" s="11">
        <v>-0.41225886226279679</v>
      </c>
    </row>
    <row r="81" spans="1:4" x14ac:dyDescent="0.25">
      <c r="A81" s="11">
        <v>56</v>
      </c>
      <c r="B81" s="11">
        <v>19.032355566959737</v>
      </c>
      <c r="C81" s="11">
        <v>-5.8813555669597353</v>
      </c>
      <c r="D81" s="11">
        <v>-2.0641574778749447</v>
      </c>
    </row>
    <row r="82" spans="1:4" x14ac:dyDescent="0.25">
      <c r="A82" s="11">
        <v>57</v>
      </c>
      <c r="B82" s="11">
        <v>18.767689601666241</v>
      </c>
      <c r="C82" s="11">
        <v>-5.6206896016662409</v>
      </c>
      <c r="D82" s="11">
        <v>-1.9726725140154657</v>
      </c>
    </row>
    <row r="83" spans="1:4" x14ac:dyDescent="0.25">
      <c r="A83" s="11">
        <v>58</v>
      </c>
      <c r="B83" s="11">
        <v>18.402450569561218</v>
      </c>
      <c r="C83" s="11">
        <v>1.9035494304387868</v>
      </c>
      <c r="D83" s="11">
        <v>0.66808166019045145</v>
      </c>
    </row>
    <row r="84" spans="1:4" x14ac:dyDescent="0.25">
      <c r="A84" s="11">
        <v>59</v>
      </c>
      <c r="B84" s="11">
        <v>17.454946413810504</v>
      </c>
      <c r="C84" s="11">
        <v>1.0710535861894925</v>
      </c>
      <c r="D84" s="11">
        <v>0.37590369158392245</v>
      </c>
    </row>
    <row r="85" spans="1:4" x14ac:dyDescent="0.25">
      <c r="A85" s="11">
        <v>60</v>
      </c>
      <c r="B85" s="11">
        <v>17.05794746587026</v>
      </c>
      <c r="C85" s="11">
        <v>1.9570525341297405</v>
      </c>
      <c r="D85" s="11">
        <v>0.686859445399294</v>
      </c>
    </row>
    <row r="86" spans="1:4" x14ac:dyDescent="0.25">
      <c r="A86" s="11">
        <v>61</v>
      </c>
      <c r="B86" s="11">
        <v>25.987777134872793</v>
      </c>
      <c r="C86" s="11">
        <v>-0.89077713487278842</v>
      </c>
      <c r="D86" s="11">
        <v>-0.31263273630269062</v>
      </c>
    </row>
    <row r="87" spans="1:4" x14ac:dyDescent="0.25">
      <c r="A87" s="11">
        <v>62</v>
      </c>
      <c r="B87" s="11">
        <v>22.462426477163433</v>
      </c>
      <c r="C87" s="11">
        <v>-1.0324264771634368</v>
      </c>
      <c r="D87" s="11">
        <v>-0.36234687886667333</v>
      </c>
    </row>
    <row r="88" spans="1:4" x14ac:dyDescent="0.25">
      <c r="A88" s="11">
        <v>63</v>
      </c>
      <c r="B88" s="11">
        <v>25.601364825544287</v>
      </c>
      <c r="C88" s="11">
        <v>-1.035364825544292</v>
      </c>
      <c r="D88" s="11">
        <v>-0.36337814006383967</v>
      </c>
    </row>
    <row r="89" spans="1:4" x14ac:dyDescent="0.25">
      <c r="A89" s="11">
        <v>64</v>
      </c>
      <c r="B89" s="11">
        <v>27.544013010798544</v>
      </c>
      <c r="C89" s="11">
        <v>1.587986989201454</v>
      </c>
      <c r="D89" s="11">
        <v>0.55732988444749498</v>
      </c>
    </row>
    <row r="90" spans="1:4" x14ac:dyDescent="0.25">
      <c r="A90" s="11">
        <v>65</v>
      </c>
      <c r="B90" s="11">
        <v>29.42314136438236</v>
      </c>
      <c r="C90" s="11">
        <v>1.8978586356176379</v>
      </c>
      <c r="D90" s="11">
        <v>0.66608438310842677</v>
      </c>
    </row>
    <row r="91" spans="1:4" x14ac:dyDescent="0.25">
      <c r="A91" s="11">
        <v>66</v>
      </c>
      <c r="B91" s="11">
        <v>30.64060480473244</v>
      </c>
      <c r="C91" s="11">
        <v>-1.6969205942061159</v>
      </c>
      <c r="D91" s="11">
        <v>-0.59556190643668472</v>
      </c>
    </row>
    <row r="92" spans="1:4" x14ac:dyDescent="0.25">
      <c r="A92" s="11">
        <v>67</v>
      </c>
      <c r="B92" s="11">
        <v>31.926881396058825</v>
      </c>
      <c r="C92" s="11">
        <v>-4.0388813960588266</v>
      </c>
      <c r="D92" s="11">
        <v>-1.4175111742537327</v>
      </c>
    </row>
    <row r="93" spans="1:4" x14ac:dyDescent="0.25">
      <c r="A93" s="11">
        <v>68</v>
      </c>
      <c r="B93" s="11">
        <v>31.042897071978551</v>
      </c>
      <c r="C93" s="11">
        <v>1.3701029280214456</v>
      </c>
      <c r="D93" s="11">
        <v>0.48085992627644608</v>
      </c>
    </row>
    <row r="94" spans="1:4" x14ac:dyDescent="0.25">
      <c r="A94" s="11">
        <v>69</v>
      </c>
      <c r="B94" s="11">
        <v>33.52017050712567</v>
      </c>
      <c r="C94" s="11">
        <v>-2.30817050712567</v>
      </c>
      <c r="D94" s="11">
        <v>-0.81009001381576784</v>
      </c>
    </row>
    <row r="95" spans="1:4" x14ac:dyDescent="0.25">
      <c r="A95" s="11">
        <v>70</v>
      </c>
      <c r="B95" s="11">
        <v>34.568247729687911</v>
      </c>
      <c r="C95" s="11">
        <v>-3.9572477296879036</v>
      </c>
      <c r="D95" s="11">
        <v>-1.388860510139406</v>
      </c>
    </row>
    <row r="96" spans="1:4" x14ac:dyDescent="0.25">
      <c r="A96" s="11">
        <v>71</v>
      </c>
      <c r="B96" s="11">
        <v>34.562954410382041</v>
      </c>
      <c r="C96" s="11">
        <v>-2.5579544103820382</v>
      </c>
      <c r="D96" s="11">
        <v>-0.89775574085596299</v>
      </c>
    </row>
    <row r="97" spans="1:4" x14ac:dyDescent="0.25">
      <c r="A97" s="11">
        <v>72</v>
      </c>
      <c r="B97" s="11">
        <v>35.171686130557077</v>
      </c>
      <c r="C97" s="11">
        <v>-3.971686130557071</v>
      </c>
      <c r="D97" s="11">
        <v>-1.3939279019648683</v>
      </c>
    </row>
    <row r="98" spans="1:4" x14ac:dyDescent="0.25">
      <c r="A98" s="11">
        <v>73</v>
      </c>
      <c r="B98" s="11">
        <v>34.547074452464429</v>
      </c>
      <c r="C98" s="11">
        <v>-2.4270744524644314</v>
      </c>
      <c r="D98" s="11">
        <v>-0.85182128905079202</v>
      </c>
    </row>
    <row r="99" spans="1:4" x14ac:dyDescent="0.25">
      <c r="A99" s="11">
        <v>74</v>
      </c>
      <c r="B99" s="11">
        <v>33.096704962656077</v>
      </c>
      <c r="C99" s="11">
        <v>-1.6877049626560776</v>
      </c>
      <c r="D99" s="11">
        <v>-0.59232753052440079</v>
      </c>
    </row>
    <row r="100" spans="1:4" x14ac:dyDescent="0.25">
      <c r="A100" s="11">
        <v>75</v>
      </c>
      <c r="B100" s="11">
        <v>29.846606908851953</v>
      </c>
      <c r="C100" s="11">
        <v>2.4503930911480367</v>
      </c>
      <c r="D100" s="11">
        <v>0.86000534489720792</v>
      </c>
    </row>
    <row r="101" spans="1:4" x14ac:dyDescent="0.25">
      <c r="A101" s="11">
        <v>76</v>
      </c>
      <c r="B101" s="11">
        <v>32.180960722740579</v>
      </c>
      <c r="C101" s="11">
        <v>-3.9089607227405772</v>
      </c>
      <c r="D101" s="11">
        <v>-1.3719133989947474</v>
      </c>
    </row>
    <row r="102" spans="1:4" x14ac:dyDescent="0.25">
      <c r="A102" s="11">
        <v>77</v>
      </c>
      <c r="B102" s="11">
        <v>28.200384604726409</v>
      </c>
      <c r="C102" s="11">
        <v>2.3716153952735937</v>
      </c>
      <c r="D102" s="11">
        <v>0.83235703012050954</v>
      </c>
    </row>
    <row r="103" spans="1:4" x14ac:dyDescent="0.25">
      <c r="A103" s="11">
        <v>78</v>
      </c>
      <c r="B103" s="11">
        <v>28.682076661560572</v>
      </c>
      <c r="C103" s="11">
        <v>2.0589233384394348</v>
      </c>
      <c r="D103" s="11">
        <v>0.72261266251037748</v>
      </c>
    </row>
    <row r="104" spans="1:4" x14ac:dyDescent="0.25">
      <c r="A104" s="11">
        <v>79</v>
      </c>
      <c r="B104" s="11">
        <v>30.217139260262847</v>
      </c>
      <c r="C104" s="11">
        <v>-2.4411392602628545</v>
      </c>
      <c r="D104" s="11">
        <v>-0.85675756230641431</v>
      </c>
    </row>
    <row r="105" spans="1:4" x14ac:dyDescent="0.25">
      <c r="A105" s="11">
        <v>80</v>
      </c>
      <c r="B105" s="11">
        <v>28.380357461125989</v>
      </c>
      <c r="C105" s="11">
        <v>1.011642538874014</v>
      </c>
      <c r="D105" s="11">
        <v>0.35505241738557969</v>
      </c>
    </row>
    <row r="106" spans="1:4" x14ac:dyDescent="0.25">
      <c r="A106" s="11">
        <v>81</v>
      </c>
      <c r="B106" s="11">
        <v>27.782212379562687</v>
      </c>
      <c r="C106" s="11">
        <v>1.0037876204373077</v>
      </c>
      <c r="D106" s="11">
        <v>0.35229560589125158</v>
      </c>
    </row>
    <row r="107" spans="1:4" x14ac:dyDescent="0.25">
      <c r="A107" s="11">
        <v>82</v>
      </c>
      <c r="B107" s="11">
        <v>25.617244783461899</v>
      </c>
      <c r="C107" s="11">
        <v>2.8167552165381053</v>
      </c>
      <c r="D107" s="11">
        <v>0.98858609675353337</v>
      </c>
    </row>
    <row r="108" spans="1:4" x14ac:dyDescent="0.25">
      <c r="A108" s="11">
        <v>83</v>
      </c>
      <c r="B108" s="11">
        <v>26.14128339474302</v>
      </c>
      <c r="C108" s="11">
        <v>3.2107166052569767</v>
      </c>
      <c r="D108" s="11">
        <v>1.1268532593591136</v>
      </c>
    </row>
    <row r="109" spans="1:4" x14ac:dyDescent="0.25">
      <c r="A109" s="11">
        <v>84</v>
      </c>
      <c r="B109" s="11">
        <v>24.177461932265281</v>
      </c>
      <c r="C109" s="11">
        <v>2.0575380677347148</v>
      </c>
      <c r="D109" s="11">
        <v>0.72212647920595485</v>
      </c>
    </row>
    <row r="110" spans="1:4" x14ac:dyDescent="0.25">
      <c r="A110" s="11">
        <v>85</v>
      </c>
      <c r="B110" s="11">
        <v>20.270992284533293</v>
      </c>
      <c r="C110" s="11">
        <v>6.4110077154667131</v>
      </c>
      <c r="D110" s="11">
        <v>2.2500475215164251</v>
      </c>
    </row>
    <row r="111" spans="1:4" x14ac:dyDescent="0.25">
      <c r="A111" s="11">
        <v>86</v>
      </c>
      <c r="B111" s="11">
        <v>21.811348202541438</v>
      </c>
      <c r="C111" s="11">
        <v>5.1776517974585552</v>
      </c>
      <c r="D111" s="11">
        <v>1.8171811844869357</v>
      </c>
    </row>
    <row r="112" spans="1:4" x14ac:dyDescent="0.25">
      <c r="A112" s="11">
        <v>87</v>
      </c>
      <c r="B112" s="11">
        <v>19.736367034640431</v>
      </c>
      <c r="C112" s="11">
        <v>2.773632965359571</v>
      </c>
      <c r="D112" s="11">
        <v>0.97345164072216883</v>
      </c>
    </row>
    <row r="113" spans="1:4" x14ac:dyDescent="0.25">
      <c r="A113" s="11">
        <v>88</v>
      </c>
      <c r="B113" s="11">
        <v>17.491999648951591</v>
      </c>
      <c r="C113" s="11">
        <v>3.2240003510484101</v>
      </c>
      <c r="D113" s="11">
        <v>1.131515406188599</v>
      </c>
    </row>
    <row r="114" spans="1:4" x14ac:dyDescent="0.25">
      <c r="A114" s="11">
        <v>89</v>
      </c>
      <c r="B114" s="11">
        <v>16.893854567388292</v>
      </c>
      <c r="C114" s="11">
        <v>-0.57941012294384464</v>
      </c>
      <c r="D114" s="11">
        <v>-0.20335341477223867</v>
      </c>
    </row>
    <row r="115" spans="1:4" x14ac:dyDescent="0.25">
      <c r="A115" s="11">
        <v>90</v>
      </c>
      <c r="B115" s="11">
        <v>13.082664667161961</v>
      </c>
      <c r="C115" s="11">
        <v>0.62108533283804235</v>
      </c>
      <c r="D115" s="11">
        <v>0.21798000810871074</v>
      </c>
    </row>
    <row r="116" spans="1:4" x14ac:dyDescent="0.25">
      <c r="A116" s="11">
        <v>91</v>
      </c>
      <c r="B116" s="11">
        <v>11.272349464554452</v>
      </c>
      <c r="C116" s="11">
        <v>1.3976505354455462</v>
      </c>
      <c r="D116" s="11">
        <v>0.49052820754504733</v>
      </c>
    </row>
    <row r="117" spans="1:4" ht="15.75" thickBot="1" x14ac:dyDescent="0.3">
      <c r="A117" s="12">
        <v>92</v>
      </c>
      <c r="B117" s="12">
        <v>10.91769707106117</v>
      </c>
      <c r="C117" s="12">
        <v>0.89030292893883001</v>
      </c>
      <c r="D117" s="12">
        <v>0.31246630601064507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C01A-CCC3-4722-9D6F-50A9AF2AA5F9}">
  <dimension ref="A1:Z93"/>
  <sheetViews>
    <sheetView workbookViewId="0">
      <selection activeCell="C2" sqref="C2:C93"/>
    </sheetView>
  </sheetViews>
  <sheetFormatPr defaultRowHeight="15" x14ac:dyDescent="0.25"/>
  <cols>
    <col min="1" max="1" width="12.85546875" style="8" customWidth="1"/>
    <col min="2" max="2" width="8.7109375" style="8" customWidth="1"/>
    <col min="3" max="3" width="12.28515625" style="8" customWidth="1"/>
    <col min="4" max="4" width="10.28515625" style="8" customWidth="1"/>
    <col min="5" max="26" width="9.140625" style="8"/>
  </cols>
  <sheetData>
    <row r="1" spans="1:25" x14ac:dyDescent="0.25">
      <c r="A1" s="8" t="s">
        <v>0</v>
      </c>
      <c r="B1" s="8" t="s">
        <v>1</v>
      </c>
      <c r="C1" s="8" t="s">
        <v>2</v>
      </c>
      <c r="D1" s="8" t="s">
        <v>8</v>
      </c>
      <c r="E1" s="8" t="s">
        <v>3</v>
      </c>
    </row>
    <row r="2" spans="1:25" x14ac:dyDescent="0.25">
      <c r="A2" s="9">
        <v>42714</v>
      </c>
      <c r="B2" s="8">
        <v>0</v>
      </c>
      <c r="C2" s="10">
        <v>79.125</v>
      </c>
      <c r="D2" s="8">
        <f>AVERAGE(E2:Y2)</f>
        <v>10.292</v>
      </c>
      <c r="E2" s="8">
        <v>11.03</v>
      </c>
      <c r="F2" s="8">
        <v>10.89</v>
      </c>
      <c r="G2" s="8">
        <v>11.03</v>
      </c>
      <c r="H2" s="8">
        <v>10.75</v>
      </c>
      <c r="I2" s="8">
        <v>10.55</v>
      </c>
      <c r="J2" s="8">
        <v>10.55</v>
      </c>
      <c r="K2" s="8">
        <v>10.55</v>
      </c>
      <c r="L2" s="8">
        <v>10.55</v>
      </c>
      <c r="M2" s="8">
        <v>10.15</v>
      </c>
      <c r="N2" s="8">
        <v>10.31</v>
      </c>
      <c r="P2" s="8">
        <v>11.19</v>
      </c>
      <c r="Q2" s="8">
        <v>10.91</v>
      </c>
      <c r="R2" s="8">
        <v>10.59</v>
      </c>
      <c r="S2" s="8">
        <v>10.59</v>
      </c>
      <c r="T2" s="8">
        <v>8.9700000000000006</v>
      </c>
      <c r="U2" s="8">
        <v>8.9700000000000006</v>
      </c>
      <c r="V2" s="8">
        <v>9.2899999999999991</v>
      </c>
      <c r="W2" s="8">
        <v>8.91</v>
      </c>
      <c r="X2" s="8">
        <v>9.99</v>
      </c>
      <c r="Y2" s="8">
        <v>10.07</v>
      </c>
    </row>
    <row r="3" spans="1:25" x14ac:dyDescent="0.25">
      <c r="A3" s="9">
        <v>42722</v>
      </c>
      <c r="B3" s="8">
        <v>0</v>
      </c>
      <c r="C3" s="10">
        <v>133.375</v>
      </c>
      <c r="D3" s="8">
        <f t="shared" ref="D3:D66" si="0">AVERAGE(E3:Y3)</f>
        <v>10.431000000000001</v>
      </c>
      <c r="E3" s="8">
        <v>11.45</v>
      </c>
      <c r="F3" s="8">
        <v>11.03</v>
      </c>
      <c r="G3" s="8">
        <v>11.17</v>
      </c>
      <c r="H3" s="8">
        <v>11.13</v>
      </c>
      <c r="I3" s="8">
        <v>10.95</v>
      </c>
      <c r="J3" s="8">
        <v>10.95</v>
      </c>
      <c r="K3" s="8">
        <v>10.95</v>
      </c>
      <c r="L3" s="8">
        <v>10.95</v>
      </c>
      <c r="M3" s="8">
        <v>10.09</v>
      </c>
      <c r="N3" s="8">
        <v>10.75</v>
      </c>
      <c r="P3" s="8">
        <v>11.45</v>
      </c>
      <c r="Q3" s="8">
        <v>10.83</v>
      </c>
      <c r="R3" s="8">
        <v>10.45</v>
      </c>
      <c r="S3" s="8">
        <v>10.45</v>
      </c>
      <c r="T3" s="8">
        <v>10.09</v>
      </c>
      <c r="U3" s="8">
        <v>10.09</v>
      </c>
      <c r="V3" s="8">
        <v>8.81</v>
      </c>
      <c r="W3" s="8">
        <v>8.69</v>
      </c>
      <c r="X3" s="8">
        <v>9.2899999999999991</v>
      </c>
      <c r="Y3" s="8">
        <v>9.0500000000000007</v>
      </c>
    </row>
    <row r="4" spans="1:25" x14ac:dyDescent="0.25">
      <c r="A4" s="9">
        <v>42730</v>
      </c>
      <c r="B4" s="8">
        <v>0</v>
      </c>
      <c r="C4" s="10">
        <v>167.625</v>
      </c>
      <c r="D4" s="8">
        <f t="shared" si="0"/>
        <v>9.4899999999999984</v>
      </c>
      <c r="E4" s="8">
        <v>9.75</v>
      </c>
      <c r="F4" s="8">
        <v>9.2899999999999991</v>
      </c>
      <c r="G4" s="8">
        <v>10.41</v>
      </c>
      <c r="H4" s="8">
        <v>10.15</v>
      </c>
      <c r="I4" s="8">
        <v>10.130000000000001</v>
      </c>
      <c r="J4" s="8">
        <v>10.130000000000001</v>
      </c>
      <c r="K4" s="8">
        <v>10.130000000000001</v>
      </c>
      <c r="L4" s="8">
        <v>10.130000000000001</v>
      </c>
      <c r="M4" s="8">
        <v>9.41</v>
      </c>
      <c r="N4" s="8">
        <v>10.210000000000001</v>
      </c>
      <c r="P4" s="8">
        <v>10.01</v>
      </c>
      <c r="Q4" s="8">
        <v>9.85</v>
      </c>
      <c r="R4" s="8">
        <v>9.4700000000000006</v>
      </c>
      <c r="S4" s="8">
        <v>9.4700000000000006</v>
      </c>
      <c r="T4" s="8">
        <v>8.85</v>
      </c>
      <c r="U4" s="8">
        <v>8.85</v>
      </c>
      <c r="V4" s="8">
        <v>7.93</v>
      </c>
      <c r="W4" s="8">
        <v>7.95</v>
      </c>
      <c r="X4" s="8">
        <v>8.9499999999999993</v>
      </c>
      <c r="Y4" s="8">
        <v>8.73</v>
      </c>
    </row>
    <row r="5" spans="1:25" x14ac:dyDescent="0.25">
      <c r="A5" s="9">
        <v>42736</v>
      </c>
      <c r="B5" s="8">
        <v>0</v>
      </c>
      <c r="C5" s="8">
        <v>184.75</v>
      </c>
      <c r="D5" s="8">
        <f t="shared" si="0"/>
        <v>8.6579999999999995</v>
      </c>
      <c r="E5" s="8">
        <v>9.75</v>
      </c>
      <c r="F5" s="8">
        <v>9.11</v>
      </c>
      <c r="G5" s="8">
        <v>9.6300000000000008</v>
      </c>
      <c r="H5" s="8">
        <v>9.0299999999999994</v>
      </c>
      <c r="I5" s="8">
        <v>8.99</v>
      </c>
      <c r="J5" s="8">
        <v>8.99</v>
      </c>
      <c r="K5" s="8">
        <v>8.99</v>
      </c>
      <c r="L5" s="8">
        <v>8.99</v>
      </c>
      <c r="M5" s="8">
        <v>8.9700000000000006</v>
      </c>
      <c r="N5" s="8">
        <v>8.9700000000000006</v>
      </c>
      <c r="P5" s="8">
        <v>8.8699999999999992</v>
      </c>
      <c r="Q5" s="8">
        <v>8.75</v>
      </c>
      <c r="R5" s="8">
        <v>8.73</v>
      </c>
      <c r="S5" s="8">
        <v>8.73</v>
      </c>
      <c r="T5" s="8">
        <v>8.67</v>
      </c>
      <c r="U5" s="8">
        <v>8.67</v>
      </c>
      <c r="V5" s="8">
        <v>3.51</v>
      </c>
      <c r="W5" s="8">
        <v>8.35</v>
      </c>
      <c r="X5" s="8">
        <v>8.77</v>
      </c>
      <c r="Y5" s="8">
        <v>8.69</v>
      </c>
    </row>
    <row r="6" spans="1:25" x14ac:dyDescent="0.25">
      <c r="A6" s="9">
        <v>42744</v>
      </c>
      <c r="B6" s="8">
        <v>0</v>
      </c>
      <c r="C6" s="8">
        <v>97</v>
      </c>
      <c r="D6" s="8">
        <f t="shared" si="0"/>
        <v>11.100999999999999</v>
      </c>
      <c r="E6" s="8">
        <v>13.09</v>
      </c>
      <c r="F6" s="8">
        <v>12.21</v>
      </c>
      <c r="G6" s="8">
        <v>10.99</v>
      </c>
      <c r="H6" s="8">
        <v>10.65</v>
      </c>
      <c r="I6" s="8">
        <v>10.95</v>
      </c>
      <c r="J6" s="8">
        <v>10.95</v>
      </c>
      <c r="K6" s="8">
        <v>10.95</v>
      </c>
      <c r="L6" s="8">
        <v>10.95</v>
      </c>
      <c r="M6" s="8">
        <v>10.77</v>
      </c>
      <c r="N6" s="8">
        <v>11.17</v>
      </c>
      <c r="P6" s="8">
        <v>13.09</v>
      </c>
      <c r="Q6" s="8">
        <v>11.97</v>
      </c>
      <c r="R6" s="8">
        <v>10.93</v>
      </c>
      <c r="S6" s="8">
        <v>10.93</v>
      </c>
      <c r="T6" s="8">
        <v>10.47</v>
      </c>
      <c r="U6" s="8">
        <v>10.47</v>
      </c>
      <c r="V6" s="8">
        <v>9.9499999999999993</v>
      </c>
      <c r="W6" s="8">
        <v>10.39</v>
      </c>
      <c r="X6" s="8">
        <v>10.57</v>
      </c>
      <c r="Y6" s="8">
        <v>10.57</v>
      </c>
    </row>
    <row r="7" spans="1:25" x14ac:dyDescent="0.25">
      <c r="A7" s="9">
        <v>42752</v>
      </c>
      <c r="B7" s="8">
        <v>0</v>
      </c>
      <c r="C7" s="8">
        <v>129.375</v>
      </c>
      <c r="D7" s="8">
        <f t="shared" si="0"/>
        <v>10.205000000000002</v>
      </c>
      <c r="E7" s="8">
        <v>10.77</v>
      </c>
      <c r="F7" s="8">
        <v>10.050000000000001</v>
      </c>
      <c r="G7" s="8">
        <v>10.27</v>
      </c>
      <c r="H7" s="8">
        <v>9.9499999999999993</v>
      </c>
      <c r="I7" s="8">
        <v>12.07</v>
      </c>
      <c r="J7" s="8">
        <v>12.07</v>
      </c>
      <c r="K7" s="8">
        <v>12.07</v>
      </c>
      <c r="L7" s="8">
        <v>12.07</v>
      </c>
      <c r="M7" s="8">
        <v>11.67</v>
      </c>
      <c r="N7" s="8">
        <v>12.15</v>
      </c>
      <c r="P7" s="8">
        <v>12.63</v>
      </c>
      <c r="Q7" s="8">
        <v>10.35</v>
      </c>
      <c r="R7" s="8">
        <v>9.49</v>
      </c>
      <c r="S7" s="8">
        <v>9.49</v>
      </c>
      <c r="T7" s="8">
        <v>8.57</v>
      </c>
      <c r="U7" s="8">
        <v>8.57</v>
      </c>
      <c r="V7" s="8">
        <v>7.93</v>
      </c>
      <c r="W7" s="8">
        <v>8.2100000000000009</v>
      </c>
      <c r="X7" s="8">
        <v>7.95</v>
      </c>
      <c r="Y7" s="8">
        <v>7.77</v>
      </c>
    </row>
    <row r="8" spans="1:25" x14ac:dyDescent="0.25">
      <c r="A8" s="9">
        <v>42760</v>
      </c>
      <c r="B8" s="8">
        <v>0</v>
      </c>
      <c r="C8" s="8">
        <v>163.875</v>
      </c>
      <c r="D8" s="8">
        <f t="shared" si="0"/>
        <v>8.9409999999999989</v>
      </c>
      <c r="E8" s="8">
        <v>9.85</v>
      </c>
      <c r="F8" s="8">
        <v>8.83</v>
      </c>
      <c r="G8" s="8">
        <v>9.1300000000000008</v>
      </c>
      <c r="H8" s="8">
        <v>8.69</v>
      </c>
      <c r="I8" s="8">
        <v>9.17</v>
      </c>
      <c r="J8" s="8">
        <v>9.17</v>
      </c>
      <c r="K8" s="8">
        <v>9.17</v>
      </c>
      <c r="L8" s="8">
        <v>9.17</v>
      </c>
      <c r="M8" s="8">
        <v>8.39</v>
      </c>
      <c r="N8" s="8">
        <v>8.75</v>
      </c>
      <c r="P8" s="8">
        <v>10.39</v>
      </c>
      <c r="Q8" s="8">
        <v>8.41</v>
      </c>
      <c r="R8" s="8">
        <v>8.31</v>
      </c>
      <c r="S8" s="8">
        <v>8.31</v>
      </c>
      <c r="T8" s="8">
        <v>9.39</v>
      </c>
      <c r="U8" s="8">
        <v>9.39</v>
      </c>
      <c r="V8" s="8">
        <v>8.77</v>
      </c>
      <c r="W8" s="8">
        <v>8.5299999999999994</v>
      </c>
      <c r="X8" s="8">
        <v>8.51</v>
      </c>
      <c r="Y8" s="8">
        <v>8.49</v>
      </c>
    </row>
    <row r="9" spans="1:25" x14ac:dyDescent="0.25">
      <c r="A9" s="9">
        <v>42768</v>
      </c>
      <c r="B9" s="8">
        <v>0</v>
      </c>
      <c r="C9" s="8">
        <v>179.75</v>
      </c>
      <c r="D9" s="8">
        <f t="shared" si="0"/>
        <v>12.87</v>
      </c>
      <c r="P9" s="8">
        <v>13.11</v>
      </c>
      <c r="Q9" s="8">
        <v>12.29</v>
      </c>
      <c r="R9" s="8">
        <v>14.37</v>
      </c>
      <c r="S9" s="8">
        <v>14.37</v>
      </c>
      <c r="T9" s="8">
        <v>13.55</v>
      </c>
      <c r="U9" s="8">
        <v>13.55</v>
      </c>
      <c r="V9" s="8">
        <v>12.15</v>
      </c>
      <c r="W9" s="8">
        <v>12.69</v>
      </c>
      <c r="X9" s="8">
        <v>11.11</v>
      </c>
      <c r="Y9" s="8">
        <v>11.51</v>
      </c>
    </row>
    <row r="10" spans="1:25" x14ac:dyDescent="0.25">
      <c r="A10" s="9">
        <v>42776</v>
      </c>
      <c r="B10" s="8">
        <v>0</v>
      </c>
      <c r="C10" s="8">
        <v>109.625</v>
      </c>
      <c r="D10" s="8">
        <f t="shared" si="0"/>
        <v>13.991999999999999</v>
      </c>
      <c r="E10" s="8">
        <v>15.21</v>
      </c>
      <c r="F10" s="8">
        <v>13.95</v>
      </c>
      <c r="G10" s="8">
        <v>14.53</v>
      </c>
      <c r="H10" s="8">
        <v>14.21</v>
      </c>
      <c r="I10" s="8">
        <v>14.59</v>
      </c>
      <c r="J10" s="8">
        <v>14.59</v>
      </c>
      <c r="K10" s="8">
        <v>14.59</v>
      </c>
      <c r="L10" s="8">
        <v>14.59</v>
      </c>
      <c r="M10" s="8">
        <v>15.69</v>
      </c>
      <c r="N10" s="8">
        <v>14.79</v>
      </c>
      <c r="P10" s="8">
        <v>14.81</v>
      </c>
      <c r="Q10" s="8">
        <v>13.35</v>
      </c>
      <c r="R10" s="8">
        <v>12.17</v>
      </c>
      <c r="S10" s="8">
        <v>12.17</v>
      </c>
      <c r="T10" s="8">
        <v>12.43</v>
      </c>
      <c r="U10" s="8">
        <v>12.43</v>
      </c>
      <c r="V10" s="8">
        <v>13.19</v>
      </c>
      <c r="W10" s="8">
        <v>14.55</v>
      </c>
      <c r="X10" s="8">
        <v>13.93</v>
      </c>
      <c r="Y10" s="8">
        <v>14.07</v>
      </c>
    </row>
    <row r="11" spans="1:25" x14ac:dyDescent="0.25">
      <c r="A11" s="9">
        <v>42784</v>
      </c>
      <c r="B11" s="8">
        <v>0</v>
      </c>
      <c r="C11" s="8">
        <v>219.25</v>
      </c>
      <c r="D11" s="8">
        <f t="shared" si="0"/>
        <v>12.022000000000002</v>
      </c>
      <c r="E11" s="8">
        <v>13.29</v>
      </c>
      <c r="F11" s="8">
        <v>11.91</v>
      </c>
      <c r="G11" s="8">
        <v>12.37</v>
      </c>
      <c r="H11" s="8">
        <v>11.79</v>
      </c>
      <c r="I11" s="8">
        <v>12.81</v>
      </c>
      <c r="J11" s="8">
        <v>12.81</v>
      </c>
      <c r="K11" s="8">
        <v>12.81</v>
      </c>
      <c r="L11" s="8">
        <v>12.81</v>
      </c>
      <c r="M11" s="8">
        <v>13.27</v>
      </c>
      <c r="N11" s="8">
        <v>12.33</v>
      </c>
      <c r="P11" s="8">
        <v>11.15</v>
      </c>
      <c r="Q11" s="8">
        <v>11.69</v>
      </c>
      <c r="R11" s="8">
        <v>10.97</v>
      </c>
      <c r="S11" s="8">
        <v>10.97</v>
      </c>
      <c r="T11" s="8">
        <v>10.77</v>
      </c>
      <c r="U11" s="8">
        <v>10.77</v>
      </c>
      <c r="V11" s="8">
        <v>12.05</v>
      </c>
      <c r="W11" s="8">
        <v>13.31</v>
      </c>
      <c r="X11" s="8">
        <v>11.09</v>
      </c>
      <c r="Y11" s="8">
        <v>11.47</v>
      </c>
    </row>
    <row r="12" spans="1:25" x14ac:dyDescent="0.25">
      <c r="A12" s="9">
        <v>42792</v>
      </c>
      <c r="B12" s="8">
        <v>0</v>
      </c>
      <c r="C12" s="8">
        <v>264</v>
      </c>
      <c r="D12" s="8">
        <f t="shared" si="0"/>
        <v>14.443999999999997</v>
      </c>
      <c r="E12" s="8">
        <v>15.27</v>
      </c>
      <c r="F12" s="8">
        <v>14.23</v>
      </c>
      <c r="G12" s="8">
        <v>14.69</v>
      </c>
      <c r="H12" s="8">
        <v>14.65</v>
      </c>
      <c r="I12" s="8">
        <v>15.45</v>
      </c>
      <c r="J12" s="8">
        <v>15.45</v>
      </c>
      <c r="K12" s="8">
        <v>15.45</v>
      </c>
      <c r="L12" s="8">
        <v>15.45</v>
      </c>
      <c r="M12" s="8">
        <v>16.25</v>
      </c>
      <c r="N12" s="8">
        <v>15.39</v>
      </c>
      <c r="P12" s="8">
        <v>15.37</v>
      </c>
      <c r="Q12" s="8">
        <v>13.63</v>
      </c>
      <c r="R12" s="8">
        <v>13.03</v>
      </c>
      <c r="S12" s="8">
        <v>13.03</v>
      </c>
      <c r="T12" s="8">
        <v>12.67</v>
      </c>
      <c r="U12" s="8">
        <v>12.67</v>
      </c>
      <c r="V12" s="8">
        <v>13.47</v>
      </c>
      <c r="W12" s="8">
        <v>15.49</v>
      </c>
      <c r="X12" s="8">
        <v>13.51</v>
      </c>
      <c r="Y12" s="8">
        <v>13.73</v>
      </c>
    </row>
    <row r="13" spans="1:25" x14ac:dyDescent="0.25">
      <c r="A13" s="9">
        <v>42800</v>
      </c>
      <c r="B13" s="8">
        <v>0</v>
      </c>
      <c r="C13" s="8">
        <v>344</v>
      </c>
      <c r="D13" s="8">
        <f t="shared" si="0"/>
        <v>19.311999999999998</v>
      </c>
      <c r="E13" s="8">
        <v>22.81</v>
      </c>
      <c r="F13" s="8">
        <v>20.13</v>
      </c>
      <c r="G13" s="8">
        <v>22.51</v>
      </c>
      <c r="H13" s="8">
        <v>20.41</v>
      </c>
      <c r="I13" s="8">
        <v>21.35</v>
      </c>
      <c r="J13" s="8">
        <v>21.35</v>
      </c>
      <c r="K13" s="8">
        <v>21.35</v>
      </c>
      <c r="L13" s="8">
        <v>21.35</v>
      </c>
      <c r="M13" s="8">
        <v>19.47</v>
      </c>
      <c r="N13" s="8">
        <v>21.09</v>
      </c>
      <c r="P13" s="8">
        <v>20.09</v>
      </c>
      <c r="Q13" s="8">
        <v>17.61</v>
      </c>
      <c r="R13" s="8">
        <v>17.149999999999999</v>
      </c>
      <c r="S13" s="8">
        <v>17.149999999999999</v>
      </c>
      <c r="T13" s="8">
        <v>16.47</v>
      </c>
      <c r="U13" s="8">
        <v>16.47</v>
      </c>
      <c r="V13" s="8">
        <v>16.45</v>
      </c>
      <c r="W13" s="8">
        <v>20.73</v>
      </c>
      <c r="X13" s="8">
        <v>16.21</v>
      </c>
      <c r="Y13" s="8">
        <v>16.09</v>
      </c>
    </row>
    <row r="14" spans="1:25" x14ac:dyDescent="0.25">
      <c r="A14" s="9">
        <v>42808</v>
      </c>
      <c r="B14" s="8">
        <v>0</v>
      </c>
      <c r="C14" s="8">
        <v>381.875</v>
      </c>
      <c r="D14" s="8">
        <f t="shared" si="0"/>
        <v>20.236000000000001</v>
      </c>
      <c r="E14" s="8">
        <v>22.71</v>
      </c>
      <c r="F14" s="8">
        <v>20.25</v>
      </c>
      <c r="G14" s="8">
        <v>20.11</v>
      </c>
      <c r="H14" s="8">
        <v>20.21</v>
      </c>
      <c r="I14" s="8">
        <v>20.47</v>
      </c>
      <c r="J14" s="8">
        <v>20.47</v>
      </c>
      <c r="K14" s="8">
        <v>20.47</v>
      </c>
      <c r="L14" s="8">
        <v>20.47</v>
      </c>
      <c r="M14" s="8">
        <v>20.69</v>
      </c>
      <c r="N14" s="8">
        <v>20.29</v>
      </c>
      <c r="P14" s="8">
        <v>22.37</v>
      </c>
      <c r="Q14" s="8">
        <v>21.59</v>
      </c>
      <c r="R14" s="8">
        <v>20.43</v>
      </c>
      <c r="S14" s="8">
        <v>20.43</v>
      </c>
      <c r="T14" s="8">
        <v>19.07</v>
      </c>
      <c r="U14" s="8">
        <v>19.07</v>
      </c>
      <c r="V14" s="8">
        <v>18.670000000000002</v>
      </c>
      <c r="W14" s="8">
        <v>20.309999999999999</v>
      </c>
      <c r="X14" s="8">
        <v>18.11</v>
      </c>
      <c r="Y14" s="8">
        <v>18.53</v>
      </c>
    </row>
    <row r="15" spans="1:25" x14ac:dyDescent="0.25">
      <c r="A15" s="9">
        <v>42816</v>
      </c>
      <c r="B15" s="8">
        <v>0</v>
      </c>
      <c r="C15" s="8">
        <v>293.75</v>
      </c>
      <c r="D15" s="8">
        <f t="shared" si="0"/>
        <v>19.418999999999997</v>
      </c>
      <c r="E15" s="8">
        <v>20.350000000000001</v>
      </c>
      <c r="F15" s="8">
        <v>18.55</v>
      </c>
      <c r="G15" s="8">
        <v>19.47</v>
      </c>
      <c r="H15" s="8">
        <v>19.75</v>
      </c>
      <c r="I15" s="8">
        <v>20.41</v>
      </c>
      <c r="J15" s="8">
        <v>20.41</v>
      </c>
      <c r="K15" s="8">
        <v>20.41</v>
      </c>
      <c r="L15" s="8">
        <v>20.41</v>
      </c>
      <c r="M15" s="8">
        <v>21.99</v>
      </c>
      <c r="N15" s="8">
        <v>20.77</v>
      </c>
      <c r="P15" s="8">
        <v>20.97</v>
      </c>
      <c r="Q15" s="8">
        <v>18.829999999999998</v>
      </c>
      <c r="R15" s="8">
        <v>18.21</v>
      </c>
      <c r="S15" s="8">
        <v>18.21</v>
      </c>
      <c r="T15" s="8">
        <v>17.91</v>
      </c>
      <c r="U15" s="8">
        <v>17.91</v>
      </c>
      <c r="V15" s="8">
        <v>18.55</v>
      </c>
      <c r="W15" s="8">
        <v>20.03</v>
      </c>
      <c r="X15" s="8">
        <v>17.59</v>
      </c>
      <c r="Y15" s="8">
        <v>17.649999999999999</v>
      </c>
    </row>
    <row r="16" spans="1:25" x14ac:dyDescent="0.25">
      <c r="A16" s="9">
        <v>42824</v>
      </c>
      <c r="B16" s="8">
        <v>0</v>
      </c>
      <c r="C16" s="8">
        <v>371.125</v>
      </c>
      <c r="D16" s="8">
        <f t="shared" si="0"/>
        <v>22.044999999999995</v>
      </c>
      <c r="E16" s="8">
        <v>22.23</v>
      </c>
      <c r="F16" s="8">
        <v>21.99</v>
      </c>
      <c r="G16" s="8">
        <v>22.25</v>
      </c>
      <c r="H16" s="8">
        <v>22.17</v>
      </c>
      <c r="I16" s="8">
        <v>22.49</v>
      </c>
      <c r="J16" s="8">
        <v>22.49</v>
      </c>
      <c r="K16" s="8">
        <v>22.49</v>
      </c>
      <c r="L16" s="8">
        <v>22.49</v>
      </c>
      <c r="M16" s="8">
        <v>21.91</v>
      </c>
      <c r="N16" s="8">
        <v>22.15</v>
      </c>
      <c r="P16" s="8">
        <v>23.37</v>
      </c>
      <c r="Q16" s="8">
        <v>21.93</v>
      </c>
      <c r="R16" s="8">
        <v>21.53</v>
      </c>
      <c r="S16" s="8">
        <v>21.53</v>
      </c>
      <c r="T16" s="8">
        <v>20.77</v>
      </c>
      <c r="U16" s="8">
        <v>20.77</v>
      </c>
      <c r="V16" s="8">
        <v>19.87</v>
      </c>
      <c r="W16" s="8">
        <v>26.69</v>
      </c>
      <c r="X16" s="8">
        <v>21.65</v>
      </c>
      <c r="Y16" s="8">
        <v>20.13</v>
      </c>
    </row>
    <row r="17" spans="1:25" x14ac:dyDescent="0.25">
      <c r="A17" s="9">
        <v>42832</v>
      </c>
      <c r="B17" s="8">
        <v>0</v>
      </c>
      <c r="C17" s="8">
        <v>375.5</v>
      </c>
      <c r="D17" s="8">
        <f t="shared" si="0"/>
        <v>17.971052631578942</v>
      </c>
      <c r="E17" s="8">
        <v>19.09</v>
      </c>
      <c r="F17" s="8">
        <v>18.45</v>
      </c>
      <c r="G17" s="8">
        <v>18.29</v>
      </c>
      <c r="H17" s="8">
        <v>18.170000000000002</v>
      </c>
      <c r="I17" s="8">
        <v>18.11</v>
      </c>
      <c r="J17" s="8">
        <v>18.11</v>
      </c>
      <c r="K17" s="8">
        <v>18.11</v>
      </c>
      <c r="L17" s="8">
        <v>18.11</v>
      </c>
      <c r="M17" s="8">
        <v>18.170000000000002</v>
      </c>
      <c r="N17" s="8">
        <v>18.149999999999999</v>
      </c>
      <c r="P17" s="8">
        <v>18.63</v>
      </c>
      <c r="Q17" s="8">
        <v>18.170000000000002</v>
      </c>
      <c r="R17" s="8">
        <v>17.93</v>
      </c>
      <c r="S17" s="8">
        <v>17.93</v>
      </c>
      <c r="T17" s="8">
        <v>17.39</v>
      </c>
      <c r="U17" s="8">
        <v>17.39</v>
      </c>
      <c r="V17" s="8">
        <v>17.27</v>
      </c>
      <c r="X17" s="8">
        <v>17.27</v>
      </c>
      <c r="Y17" s="8">
        <v>16.71</v>
      </c>
    </row>
    <row r="18" spans="1:25" x14ac:dyDescent="0.25">
      <c r="A18" s="9">
        <v>42840</v>
      </c>
      <c r="B18" s="8">
        <v>0</v>
      </c>
      <c r="C18" s="8">
        <v>355.125</v>
      </c>
      <c r="D18" s="8">
        <f t="shared" si="0"/>
        <v>19.065000000000001</v>
      </c>
      <c r="E18" s="8">
        <v>19.010000000000002</v>
      </c>
      <c r="F18" s="8">
        <v>17.47</v>
      </c>
      <c r="G18" s="8">
        <v>17.75</v>
      </c>
      <c r="H18" s="8">
        <v>17.25</v>
      </c>
      <c r="I18" s="8">
        <v>19.91</v>
      </c>
      <c r="J18" s="8">
        <v>19.91</v>
      </c>
      <c r="K18" s="8">
        <v>19.91</v>
      </c>
      <c r="L18" s="8">
        <v>19.91</v>
      </c>
      <c r="M18" s="8">
        <v>22.25</v>
      </c>
      <c r="N18" s="8">
        <v>20.45</v>
      </c>
      <c r="P18" s="8">
        <v>20.09</v>
      </c>
      <c r="Q18" s="8">
        <v>19.27</v>
      </c>
      <c r="R18" s="8">
        <v>18.37</v>
      </c>
      <c r="S18" s="8">
        <v>18.37</v>
      </c>
      <c r="T18" s="8">
        <v>16.989999999999998</v>
      </c>
      <c r="U18" s="8">
        <v>16.989999999999998</v>
      </c>
      <c r="V18" s="8">
        <v>17.329999999999998</v>
      </c>
      <c r="W18" s="8">
        <v>23.51</v>
      </c>
      <c r="X18" s="8">
        <v>17.61</v>
      </c>
      <c r="Y18" s="8">
        <v>18.95</v>
      </c>
    </row>
    <row r="19" spans="1:25" x14ac:dyDescent="0.25">
      <c r="A19" s="9">
        <v>42848</v>
      </c>
      <c r="B19" s="8">
        <v>0</v>
      </c>
      <c r="C19" s="8">
        <v>390.5</v>
      </c>
      <c r="D19" s="8">
        <f t="shared" si="0"/>
        <v>21.933</v>
      </c>
      <c r="E19" s="8">
        <v>22.67</v>
      </c>
      <c r="F19" s="8">
        <v>20.61</v>
      </c>
      <c r="G19" s="8">
        <v>21.49</v>
      </c>
      <c r="H19" s="8">
        <v>20.81</v>
      </c>
      <c r="I19" s="8">
        <v>21.55</v>
      </c>
      <c r="J19" s="8">
        <v>21.55</v>
      </c>
      <c r="K19" s="8">
        <v>21.55</v>
      </c>
      <c r="L19" s="8">
        <v>21.55</v>
      </c>
      <c r="M19" s="8">
        <v>25.39</v>
      </c>
      <c r="N19" s="8">
        <v>22.01</v>
      </c>
      <c r="P19" s="8">
        <v>22.71</v>
      </c>
      <c r="Q19" s="8">
        <v>21.13</v>
      </c>
      <c r="R19" s="8">
        <v>20.49</v>
      </c>
      <c r="S19" s="8">
        <v>20.49</v>
      </c>
      <c r="T19" s="8">
        <v>20.09</v>
      </c>
      <c r="U19" s="8">
        <v>20.09</v>
      </c>
      <c r="V19" s="8">
        <v>21.91</v>
      </c>
      <c r="W19" s="8">
        <v>29.01</v>
      </c>
      <c r="X19" s="8">
        <v>23.83</v>
      </c>
      <c r="Y19" s="8">
        <v>19.73</v>
      </c>
    </row>
    <row r="20" spans="1:25" x14ac:dyDescent="0.25">
      <c r="A20" s="9">
        <v>42856</v>
      </c>
      <c r="B20" s="8">
        <v>0</v>
      </c>
      <c r="C20" s="8">
        <v>530.5</v>
      </c>
      <c r="D20" s="8">
        <f t="shared" si="0"/>
        <v>30.242000000000001</v>
      </c>
      <c r="E20" s="8">
        <v>31.43</v>
      </c>
      <c r="F20" s="8">
        <v>28.61</v>
      </c>
      <c r="G20" s="8">
        <v>28.91</v>
      </c>
      <c r="H20" s="8">
        <v>30.05</v>
      </c>
      <c r="I20" s="8">
        <v>29.77</v>
      </c>
      <c r="J20" s="8">
        <v>29.77</v>
      </c>
      <c r="K20" s="8">
        <v>29.77</v>
      </c>
      <c r="L20" s="8">
        <v>29.77</v>
      </c>
      <c r="M20" s="8">
        <v>35.11</v>
      </c>
      <c r="N20" s="8">
        <v>30.37</v>
      </c>
      <c r="P20" s="8">
        <v>31.11</v>
      </c>
      <c r="Q20" s="8">
        <v>29.39</v>
      </c>
      <c r="R20" s="8">
        <v>29.13</v>
      </c>
      <c r="S20" s="8">
        <v>29.13</v>
      </c>
      <c r="T20" s="8">
        <v>29.41</v>
      </c>
      <c r="U20" s="8">
        <v>29.41</v>
      </c>
      <c r="V20" s="8">
        <v>29.07</v>
      </c>
      <c r="W20" s="8">
        <v>34.83</v>
      </c>
      <c r="X20" s="8">
        <v>30.37</v>
      </c>
      <c r="Y20" s="8">
        <v>29.43</v>
      </c>
    </row>
    <row r="21" spans="1:25" x14ac:dyDescent="0.25">
      <c r="A21" s="9">
        <v>42864</v>
      </c>
      <c r="B21" s="8">
        <v>0</v>
      </c>
      <c r="C21" s="8">
        <v>604.25</v>
      </c>
      <c r="D21" s="8">
        <f t="shared" si="0"/>
        <v>28.389999999999997</v>
      </c>
      <c r="E21" s="8">
        <v>28.93</v>
      </c>
      <c r="F21" s="8">
        <v>26.73</v>
      </c>
      <c r="G21" s="8">
        <v>27.79</v>
      </c>
      <c r="H21" s="8">
        <v>26.33</v>
      </c>
      <c r="I21" s="8">
        <v>26.69</v>
      </c>
      <c r="J21" s="8">
        <v>26.69</v>
      </c>
      <c r="K21" s="8">
        <v>26.69</v>
      </c>
      <c r="L21" s="8">
        <v>26.69</v>
      </c>
      <c r="M21" s="8">
        <v>31.61</v>
      </c>
      <c r="N21" s="8">
        <v>27.65</v>
      </c>
      <c r="P21" s="8">
        <v>28.85</v>
      </c>
      <c r="Q21" s="8">
        <v>27.67</v>
      </c>
      <c r="R21" s="8">
        <v>27.95</v>
      </c>
      <c r="S21" s="8">
        <v>27.95</v>
      </c>
      <c r="T21" s="8">
        <v>28.39</v>
      </c>
      <c r="U21" s="8">
        <v>28.39</v>
      </c>
      <c r="V21" s="8">
        <v>29.13</v>
      </c>
      <c r="W21" s="8">
        <v>35.270000000000003</v>
      </c>
      <c r="X21" s="8">
        <v>30.29</v>
      </c>
      <c r="Y21" s="8">
        <v>28.11</v>
      </c>
    </row>
    <row r="22" spans="1:25" x14ac:dyDescent="0.25">
      <c r="A22" s="9">
        <v>42872</v>
      </c>
      <c r="B22" s="8">
        <v>0</v>
      </c>
      <c r="C22" s="8">
        <v>576.375</v>
      </c>
      <c r="D22" s="8">
        <f t="shared" si="0"/>
        <v>32.552999999999997</v>
      </c>
      <c r="E22" s="8">
        <v>33.79</v>
      </c>
      <c r="F22" s="8">
        <v>31.97</v>
      </c>
      <c r="G22" s="8">
        <v>32.49</v>
      </c>
      <c r="H22" s="8">
        <v>31.29</v>
      </c>
      <c r="I22" s="8">
        <v>31.47</v>
      </c>
      <c r="J22" s="8">
        <v>31.47</v>
      </c>
      <c r="K22" s="8">
        <v>31.47</v>
      </c>
      <c r="L22" s="8">
        <v>31.47</v>
      </c>
      <c r="M22" s="8">
        <v>31.69</v>
      </c>
      <c r="N22" s="8">
        <v>31.45</v>
      </c>
      <c r="P22" s="8">
        <v>33.07</v>
      </c>
      <c r="Q22" s="8">
        <v>31.83</v>
      </c>
      <c r="R22" s="8">
        <v>32.21</v>
      </c>
      <c r="S22" s="8">
        <v>32.21</v>
      </c>
      <c r="T22" s="8">
        <v>32.69</v>
      </c>
      <c r="U22" s="8">
        <v>32.69</v>
      </c>
      <c r="V22" s="8">
        <v>33.909999999999997</v>
      </c>
      <c r="W22" s="8">
        <v>37.21</v>
      </c>
      <c r="X22" s="8">
        <v>34.17</v>
      </c>
      <c r="Y22" s="8">
        <v>32.51</v>
      </c>
    </row>
    <row r="23" spans="1:25" x14ac:dyDescent="0.25">
      <c r="A23" s="9">
        <v>42880</v>
      </c>
      <c r="B23" s="8">
        <v>0</v>
      </c>
      <c r="C23" s="8">
        <v>656.75</v>
      </c>
      <c r="D23" s="8">
        <f t="shared" si="0"/>
        <v>28.780999999999999</v>
      </c>
      <c r="E23" s="8">
        <v>30.19</v>
      </c>
      <c r="F23" s="8">
        <v>28.61</v>
      </c>
      <c r="G23" s="8">
        <v>30.15</v>
      </c>
      <c r="H23" s="8">
        <v>28.13</v>
      </c>
      <c r="I23" s="8">
        <v>27.21</v>
      </c>
      <c r="J23" s="8">
        <v>27.21</v>
      </c>
      <c r="K23" s="8">
        <v>27.21</v>
      </c>
      <c r="L23" s="8">
        <v>27.21</v>
      </c>
      <c r="M23" s="8">
        <v>27.83</v>
      </c>
      <c r="N23" s="8">
        <v>28.11</v>
      </c>
      <c r="P23" s="8">
        <v>28.69</v>
      </c>
      <c r="Q23" s="8">
        <v>28.37</v>
      </c>
      <c r="R23" s="8">
        <v>28.45</v>
      </c>
      <c r="S23" s="8">
        <v>28.45</v>
      </c>
      <c r="T23" s="8">
        <v>28.09</v>
      </c>
      <c r="U23" s="8">
        <v>28.09</v>
      </c>
      <c r="V23" s="8">
        <v>28.55</v>
      </c>
      <c r="W23" s="8">
        <v>35.65</v>
      </c>
      <c r="X23" s="8">
        <v>30.23</v>
      </c>
      <c r="Y23" s="8">
        <v>29.19</v>
      </c>
    </row>
    <row r="24" spans="1:25" x14ac:dyDescent="0.25">
      <c r="A24" s="9">
        <v>42888</v>
      </c>
      <c r="B24" s="8">
        <v>0</v>
      </c>
      <c r="C24" s="8">
        <v>605.75</v>
      </c>
      <c r="D24" s="8">
        <f t="shared" si="0"/>
        <v>32.506</v>
      </c>
      <c r="E24" s="8">
        <v>35.35</v>
      </c>
      <c r="F24" s="8">
        <v>31.81</v>
      </c>
      <c r="G24" s="8">
        <v>32.01</v>
      </c>
      <c r="H24" s="8">
        <v>31.15</v>
      </c>
      <c r="I24" s="8">
        <v>30.43</v>
      </c>
      <c r="J24" s="8">
        <v>30.43</v>
      </c>
      <c r="K24" s="8">
        <v>30.43</v>
      </c>
      <c r="L24" s="8">
        <v>30.43</v>
      </c>
      <c r="M24" s="8">
        <v>31.55</v>
      </c>
      <c r="N24" s="8">
        <v>31.29</v>
      </c>
      <c r="P24" s="8">
        <v>30.13</v>
      </c>
      <c r="Q24" s="8">
        <v>30.05</v>
      </c>
      <c r="R24" s="8">
        <v>32.67</v>
      </c>
      <c r="S24" s="8">
        <v>32.67</v>
      </c>
      <c r="T24" s="8">
        <v>32.93</v>
      </c>
      <c r="U24" s="8">
        <v>32.93</v>
      </c>
      <c r="V24" s="8">
        <v>33.69</v>
      </c>
      <c r="W24" s="8">
        <v>36.369999999999997</v>
      </c>
      <c r="X24" s="8">
        <v>37.69</v>
      </c>
      <c r="Y24" s="8">
        <v>36.11</v>
      </c>
    </row>
    <row r="25" spans="1:25" x14ac:dyDescent="0.25">
      <c r="A25" s="9">
        <v>42896</v>
      </c>
      <c r="B25" s="8">
        <v>0</v>
      </c>
      <c r="C25" s="8">
        <v>560.875</v>
      </c>
      <c r="D25" s="8">
        <f t="shared" si="0"/>
        <v>32.232000000000006</v>
      </c>
      <c r="E25" s="8">
        <v>32.15</v>
      </c>
      <c r="F25" s="8">
        <v>30.95</v>
      </c>
      <c r="G25" s="8">
        <v>31.41</v>
      </c>
      <c r="H25" s="8">
        <v>30.53</v>
      </c>
      <c r="I25" s="8">
        <v>30.29</v>
      </c>
      <c r="J25" s="8">
        <v>30.29</v>
      </c>
      <c r="K25" s="8">
        <v>30.29</v>
      </c>
      <c r="L25" s="8">
        <v>30.29</v>
      </c>
      <c r="M25" s="8">
        <v>31.47</v>
      </c>
      <c r="N25" s="8">
        <v>31.49</v>
      </c>
      <c r="P25" s="8">
        <v>32.229999999999997</v>
      </c>
      <c r="Q25" s="8">
        <v>32.15</v>
      </c>
      <c r="R25" s="8">
        <v>32.49</v>
      </c>
      <c r="S25" s="8">
        <v>32.49</v>
      </c>
      <c r="T25" s="8">
        <v>33.49</v>
      </c>
      <c r="U25" s="8">
        <v>33.49</v>
      </c>
      <c r="V25" s="8">
        <v>34.090000000000003</v>
      </c>
      <c r="W25" s="8">
        <v>35.549999999999997</v>
      </c>
      <c r="X25" s="8">
        <v>35.31</v>
      </c>
      <c r="Y25" s="8">
        <v>34.19</v>
      </c>
    </row>
    <row r="26" spans="1:25" x14ac:dyDescent="0.25">
      <c r="A26" s="9">
        <v>42904</v>
      </c>
      <c r="B26" s="8">
        <v>0</v>
      </c>
      <c r="C26" s="8">
        <v>652.875</v>
      </c>
      <c r="D26" s="8">
        <f t="shared" si="0"/>
        <v>36.753999999999998</v>
      </c>
      <c r="E26" s="8">
        <v>37.79</v>
      </c>
      <c r="F26" s="8">
        <v>36.590000000000003</v>
      </c>
      <c r="G26" s="8">
        <v>36.61</v>
      </c>
      <c r="H26" s="8">
        <v>35.630000000000003</v>
      </c>
      <c r="I26" s="8">
        <v>34.950000000000003</v>
      </c>
      <c r="J26" s="8">
        <v>34.950000000000003</v>
      </c>
      <c r="K26" s="8">
        <v>34.950000000000003</v>
      </c>
      <c r="L26" s="8">
        <v>34.950000000000003</v>
      </c>
      <c r="M26" s="8">
        <v>35.33</v>
      </c>
      <c r="N26" s="8">
        <v>35.69</v>
      </c>
      <c r="P26" s="8">
        <v>36.630000000000003</v>
      </c>
      <c r="Q26" s="8">
        <v>37.049999999999997</v>
      </c>
      <c r="R26" s="8">
        <v>37.43</v>
      </c>
      <c r="S26" s="8">
        <v>37.43</v>
      </c>
      <c r="T26" s="8">
        <v>36.590000000000003</v>
      </c>
      <c r="U26" s="8">
        <v>36.590000000000003</v>
      </c>
      <c r="V26" s="8">
        <v>37.25</v>
      </c>
      <c r="W26" s="8">
        <v>39.49</v>
      </c>
      <c r="X26" s="8">
        <v>40.409999999999997</v>
      </c>
      <c r="Y26" s="8">
        <v>38.770000000000003</v>
      </c>
    </row>
    <row r="27" spans="1:25" x14ac:dyDescent="0.25">
      <c r="A27" s="9">
        <v>42912</v>
      </c>
      <c r="B27" s="8">
        <v>0</v>
      </c>
      <c r="C27" s="8">
        <v>680.5</v>
      </c>
      <c r="D27" s="8">
        <f t="shared" si="0"/>
        <v>33.74499999999999</v>
      </c>
      <c r="E27" s="8">
        <v>34.590000000000003</v>
      </c>
      <c r="F27" s="8">
        <v>33.17</v>
      </c>
      <c r="G27" s="8">
        <v>33.47</v>
      </c>
      <c r="H27" s="8">
        <v>32.549999999999997</v>
      </c>
      <c r="I27" s="8">
        <v>31.95</v>
      </c>
      <c r="J27" s="8">
        <v>31.95</v>
      </c>
      <c r="K27" s="8">
        <v>31.95</v>
      </c>
      <c r="L27" s="8">
        <v>31.95</v>
      </c>
      <c r="M27" s="8">
        <v>31.31</v>
      </c>
      <c r="N27" s="8">
        <v>32.409999999999997</v>
      </c>
      <c r="P27" s="8">
        <v>34.11</v>
      </c>
      <c r="Q27" s="8">
        <v>34.049999999999997</v>
      </c>
      <c r="R27" s="8">
        <v>35.229999999999997</v>
      </c>
      <c r="S27" s="8">
        <v>35.229999999999997</v>
      </c>
      <c r="T27" s="8">
        <v>33.69</v>
      </c>
      <c r="U27" s="8">
        <v>33.69</v>
      </c>
      <c r="V27" s="8">
        <v>34.01</v>
      </c>
      <c r="W27" s="8">
        <v>36.270000000000003</v>
      </c>
      <c r="X27" s="8">
        <v>37.67</v>
      </c>
      <c r="Y27" s="8">
        <v>35.65</v>
      </c>
    </row>
    <row r="28" spans="1:25" x14ac:dyDescent="0.25">
      <c r="A28" s="9">
        <v>42920</v>
      </c>
      <c r="B28" s="8">
        <v>0</v>
      </c>
      <c r="C28" s="8">
        <v>712.5</v>
      </c>
      <c r="D28" s="8">
        <f t="shared" si="0"/>
        <v>36.377999999999993</v>
      </c>
      <c r="E28" s="8">
        <v>37.869999999999997</v>
      </c>
      <c r="F28" s="8">
        <v>36.270000000000003</v>
      </c>
      <c r="G28" s="8">
        <v>36.29</v>
      </c>
      <c r="H28" s="8">
        <v>35.31</v>
      </c>
      <c r="I28" s="8">
        <v>34.51</v>
      </c>
      <c r="J28" s="8">
        <v>34.51</v>
      </c>
      <c r="K28" s="8">
        <v>34.51</v>
      </c>
      <c r="L28" s="8">
        <v>34.51</v>
      </c>
      <c r="M28" s="8">
        <v>34.090000000000003</v>
      </c>
      <c r="N28" s="8">
        <v>35.11</v>
      </c>
      <c r="P28" s="8">
        <v>36.97</v>
      </c>
      <c r="Q28" s="8">
        <v>37.35</v>
      </c>
      <c r="R28" s="8">
        <v>37.65</v>
      </c>
      <c r="S28" s="8">
        <v>37.65</v>
      </c>
      <c r="T28" s="8">
        <v>36.25</v>
      </c>
      <c r="U28" s="8">
        <v>36.25</v>
      </c>
      <c r="V28" s="8">
        <v>35.69</v>
      </c>
      <c r="W28" s="8">
        <v>37.43</v>
      </c>
      <c r="X28" s="8">
        <v>40.43</v>
      </c>
      <c r="Y28" s="8">
        <v>38.909999999999997</v>
      </c>
    </row>
    <row r="29" spans="1:25" x14ac:dyDescent="0.25">
      <c r="A29" s="9">
        <v>42928</v>
      </c>
      <c r="B29" s="8">
        <v>0</v>
      </c>
      <c r="C29" s="8">
        <v>677.75</v>
      </c>
      <c r="D29" s="8">
        <f t="shared" si="0"/>
        <v>35.803000000000004</v>
      </c>
      <c r="E29" s="8">
        <v>37.590000000000003</v>
      </c>
      <c r="F29" s="8">
        <v>35.270000000000003</v>
      </c>
      <c r="G29" s="8">
        <v>35.369999999999997</v>
      </c>
      <c r="H29" s="8">
        <v>34.49</v>
      </c>
      <c r="I29" s="8">
        <v>34.29</v>
      </c>
      <c r="J29" s="8">
        <v>34.29</v>
      </c>
      <c r="K29" s="8">
        <v>34.29</v>
      </c>
      <c r="L29" s="8">
        <v>34.29</v>
      </c>
      <c r="M29" s="8">
        <v>33.549999999999997</v>
      </c>
      <c r="N29" s="8">
        <v>34.130000000000003</v>
      </c>
      <c r="P29" s="8">
        <v>35.869999999999997</v>
      </c>
      <c r="Q29" s="8">
        <v>36.229999999999997</v>
      </c>
      <c r="R29" s="8">
        <v>36.51</v>
      </c>
      <c r="S29" s="8">
        <v>36.51</v>
      </c>
      <c r="T29" s="8">
        <v>35.450000000000003</v>
      </c>
      <c r="U29" s="8">
        <v>35.450000000000003</v>
      </c>
      <c r="V29" s="8">
        <v>35.21</v>
      </c>
      <c r="W29" s="8">
        <v>37.17</v>
      </c>
      <c r="X29" s="8">
        <v>40.770000000000003</v>
      </c>
      <c r="Y29" s="8">
        <v>39.33</v>
      </c>
    </row>
    <row r="30" spans="1:25" x14ac:dyDescent="0.25">
      <c r="A30" s="9">
        <v>42936</v>
      </c>
      <c r="B30" s="8">
        <v>0</v>
      </c>
      <c r="C30" s="8">
        <v>682.125</v>
      </c>
      <c r="D30" s="8">
        <f t="shared" si="0"/>
        <v>35.817999999999998</v>
      </c>
      <c r="E30" s="8">
        <v>37.130000000000003</v>
      </c>
      <c r="F30" s="8">
        <v>35.770000000000003</v>
      </c>
      <c r="G30" s="8">
        <v>35.61</v>
      </c>
      <c r="H30" s="8">
        <v>34.65</v>
      </c>
      <c r="I30" s="8">
        <v>33.81</v>
      </c>
      <c r="J30" s="8">
        <v>33.81</v>
      </c>
      <c r="K30" s="8">
        <v>33.81</v>
      </c>
      <c r="L30" s="8">
        <v>33.81</v>
      </c>
      <c r="M30" s="8">
        <v>33.61</v>
      </c>
      <c r="N30" s="8">
        <v>34.79</v>
      </c>
      <c r="P30" s="8">
        <v>36.01</v>
      </c>
      <c r="Q30" s="8">
        <v>36.53</v>
      </c>
      <c r="R30" s="8">
        <v>36.83</v>
      </c>
      <c r="S30" s="8">
        <v>36.83</v>
      </c>
      <c r="T30" s="8">
        <v>35.71</v>
      </c>
      <c r="U30" s="8">
        <v>35.71</v>
      </c>
      <c r="V30" s="8">
        <v>35.71</v>
      </c>
      <c r="W30" s="8">
        <v>37.409999999999997</v>
      </c>
      <c r="X30" s="8">
        <v>40.049999999999997</v>
      </c>
      <c r="Y30" s="8">
        <v>38.770000000000003</v>
      </c>
    </row>
    <row r="31" spans="1:25" x14ac:dyDescent="0.25">
      <c r="A31" s="9">
        <v>42944</v>
      </c>
      <c r="B31" s="8">
        <v>0</v>
      </c>
      <c r="C31" s="8">
        <v>665.75</v>
      </c>
      <c r="D31" s="8">
        <f t="shared" si="0"/>
        <v>36.264000000000003</v>
      </c>
      <c r="E31" s="8">
        <v>36.69</v>
      </c>
      <c r="F31" s="8">
        <v>36.17</v>
      </c>
      <c r="G31" s="8">
        <v>36.11</v>
      </c>
      <c r="H31" s="8">
        <v>35.229999999999997</v>
      </c>
      <c r="I31" s="8">
        <v>34.35</v>
      </c>
      <c r="J31" s="8">
        <v>34.35</v>
      </c>
      <c r="K31" s="8">
        <v>34.35</v>
      </c>
      <c r="L31" s="8">
        <v>34.35</v>
      </c>
      <c r="M31" s="8">
        <v>33.67</v>
      </c>
      <c r="N31" s="8">
        <v>34.51</v>
      </c>
      <c r="P31" s="8">
        <v>36.549999999999997</v>
      </c>
      <c r="Q31" s="8">
        <v>37.33</v>
      </c>
      <c r="R31" s="8">
        <v>37.35</v>
      </c>
      <c r="S31" s="8">
        <v>37.35</v>
      </c>
      <c r="T31" s="8">
        <v>36.61</v>
      </c>
      <c r="U31" s="8">
        <v>36.61</v>
      </c>
      <c r="V31" s="8">
        <v>36.39</v>
      </c>
      <c r="W31" s="8">
        <v>37.57</v>
      </c>
      <c r="X31" s="8">
        <v>40.35</v>
      </c>
      <c r="Y31" s="8">
        <v>39.39</v>
      </c>
    </row>
    <row r="32" spans="1:25" x14ac:dyDescent="0.25">
      <c r="A32" s="9">
        <v>42952</v>
      </c>
      <c r="B32" s="8">
        <v>0</v>
      </c>
      <c r="C32" s="8">
        <v>608</v>
      </c>
      <c r="D32" s="8">
        <f t="shared" si="0"/>
        <v>33.572000000000003</v>
      </c>
      <c r="E32" s="8">
        <v>34.67</v>
      </c>
      <c r="F32" s="8">
        <v>32.950000000000003</v>
      </c>
      <c r="G32" s="8">
        <v>33.35</v>
      </c>
      <c r="H32" s="8">
        <v>32.270000000000003</v>
      </c>
      <c r="I32" s="8">
        <v>31.91</v>
      </c>
      <c r="J32" s="8">
        <v>31.91</v>
      </c>
      <c r="K32" s="8">
        <v>31.91</v>
      </c>
      <c r="L32" s="8">
        <v>31.91</v>
      </c>
      <c r="M32" s="8">
        <v>31.57</v>
      </c>
      <c r="N32" s="8">
        <v>32.29</v>
      </c>
      <c r="P32" s="8">
        <v>34.03</v>
      </c>
      <c r="Q32" s="8">
        <v>34.130000000000003</v>
      </c>
      <c r="R32" s="8">
        <v>34.19</v>
      </c>
      <c r="S32" s="8">
        <v>34.19</v>
      </c>
      <c r="T32" s="8">
        <v>34.17</v>
      </c>
      <c r="U32" s="8">
        <v>34.17</v>
      </c>
      <c r="V32" s="8">
        <v>33.83</v>
      </c>
      <c r="W32" s="8">
        <v>34.85</v>
      </c>
      <c r="X32" s="8">
        <v>36.93</v>
      </c>
      <c r="Y32" s="8">
        <v>36.21</v>
      </c>
    </row>
    <row r="33" spans="1:25" x14ac:dyDescent="0.25">
      <c r="A33" s="9">
        <v>42960</v>
      </c>
      <c r="B33" s="8">
        <v>0</v>
      </c>
      <c r="C33" s="8">
        <v>634.125</v>
      </c>
      <c r="D33" s="8">
        <f t="shared" si="0"/>
        <v>31.945</v>
      </c>
      <c r="E33" s="8">
        <v>32.65</v>
      </c>
      <c r="F33" s="8">
        <v>31.15</v>
      </c>
      <c r="G33" s="8">
        <v>31.29</v>
      </c>
      <c r="H33" s="8">
        <v>30.61</v>
      </c>
      <c r="I33" s="8">
        <v>30.41</v>
      </c>
      <c r="J33" s="8">
        <v>30.41</v>
      </c>
      <c r="K33" s="8">
        <v>30.41</v>
      </c>
      <c r="L33" s="8">
        <v>30.41</v>
      </c>
      <c r="M33" s="8">
        <v>30.05</v>
      </c>
      <c r="N33" s="8">
        <v>30.69</v>
      </c>
      <c r="P33" s="8">
        <v>31.99</v>
      </c>
      <c r="Q33" s="8">
        <v>32.369999999999997</v>
      </c>
      <c r="R33" s="8">
        <v>32.81</v>
      </c>
      <c r="S33" s="8">
        <v>32.81</v>
      </c>
      <c r="T33" s="8">
        <v>32.71</v>
      </c>
      <c r="U33" s="8">
        <v>32.71</v>
      </c>
      <c r="V33" s="8">
        <v>32.729999999999997</v>
      </c>
      <c r="W33" s="8">
        <v>33.33</v>
      </c>
      <c r="X33" s="8">
        <v>35.15</v>
      </c>
      <c r="Y33" s="8">
        <v>34.21</v>
      </c>
    </row>
    <row r="34" spans="1:25" x14ac:dyDescent="0.25">
      <c r="A34" s="9">
        <v>42968</v>
      </c>
      <c r="B34" s="8">
        <v>0</v>
      </c>
      <c r="C34" s="8">
        <v>567.5</v>
      </c>
      <c r="D34" s="8">
        <f t="shared" si="0"/>
        <v>34.009</v>
      </c>
      <c r="E34" s="8">
        <v>34.71</v>
      </c>
      <c r="F34" s="8">
        <v>33.39</v>
      </c>
      <c r="G34" s="8">
        <v>33.49</v>
      </c>
      <c r="H34" s="8">
        <v>33.090000000000003</v>
      </c>
      <c r="I34" s="8">
        <v>32.15</v>
      </c>
      <c r="J34" s="8">
        <v>32.15</v>
      </c>
      <c r="K34" s="8">
        <v>32.15</v>
      </c>
      <c r="L34" s="8">
        <v>32.15</v>
      </c>
      <c r="M34" s="8">
        <v>32.25</v>
      </c>
      <c r="N34" s="8">
        <v>32.69</v>
      </c>
      <c r="P34" s="8">
        <v>34.65</v>
      </c>
      <c r="Q34" s="8">
        <v>34.99</v>
      </c>
      <c r="R34" s="8">
        <v>34.67</v>
      </c>
      <c r="S34" s="8">
        <v>34.67</v>
      </c>
      <c r="T34" s="8">
        <v>34.49</v>
      </c>
      <c r="U34" s="8">
        <v>34.49</v>
      </c>
      <c r="V34" s="8">
        <v>34.93</v>
      </c>
      <c r="W34" s="8">
        <v>34.89</v>
      </c>
      <c r="X34" s="8">
        <v>37.450000000000003</v>
      </c>
      <c r="Y34" s="8">
        <v>36.729999999999997</v>
      </c>
    </row>
    <row r="35" spans="1:25" x14ac:dyDescent="0.25">
      <c r="A35" s="9">
        <v>42976</v>
      </c>
      <c r="B35" s="8">
        <v>0</v>
      </c>
      <c r="C35" s="8">
        <v>557.875</v>
      </c>
      <c r="D35" s="8">
        <f t="shared" si="0"/>
        <v>35.099999999999994</v>
      </c>
      <c r="E35" s="8">
        <v>35.31</v>
      </c>
      <c r="F35" s="8">
        <v>34.35</v>
      </c>
      <c r="G35" s="8">
        <v>34.229999999999997</v>
      </c>
      <c r="H35" s="8">
        <v>33.67</v>
      </c>
      <c r="I35" s="8">
        <v>33.51</v>
      </c>
      <c r="J35" s="8">
        <v>33.51</v>
      </c>
      <c r="K35" s="8">
        <v>33.51</v>
      </c>
      <c r="L35" s="8">
        <v>33.51</v>
      </c>
      <c r="M35" s="8">
        <v>33.229999999999997</v>
      </c>
      <c r="N35" s="8">
        <v>34.21</v>
      </c>
      <c r="P35" s="8">
        <v>35.31</v>
      </c>
      <c r="Q35" s="8">
        <v>35.409999999999997</v>
      </c>
      <c r="R35" s="8">
        <v>35.909999999999997</v>
      </c>
      <c r="S35" s="8">
        <v>35.909999999999997</v>
      </c>
      <c r="T35" s="8">
        <v>36.67</v>
      </c>
      <c r="U35" s="8">
        <v>36.67</v>
      </c>
      <c r="V35" s="8">
        <v>35.47</v>
      </c>
      <c r="W35" s="8">
        <v>36.01</v>
      </c>
      <c r="X35" s="8">
        <v>38.35</v>
      </c>
      <c r="Y35" s="8">
        <v>37.25</v>
      </c>
    </row>
    <row r="36" spans="1:25" x14ac:dyDescent="0.25">
      <c r="A36" s="9">
        <v>42984</v>
      </c>
      <c r="B36" s="8">
        <v>0</v>
      </c>
      <c r="C36" s="8">
        <v>485.375</v>
      </c>
      <c r="D36" s="8">
        <f t="shared" si="0"/>
        <v>32.465999999999987</v>
      </c>
      <c r="E36" s="8">
        <v>32.25</v>
      </c>
      <c r="F36" s="8">
        <v>31.23</v>
      </c>
      <c r="G36" s="8">
        <v>32.590000000000003</v>
      </c>
      <c r="H36" s="8">
        <v>30.73</v>
      </c>
      <c r="I36" s="8">
        <v>31.07</v>
      </c>
      <c r="J36" s="8">
        <v>31.07</v>
      </c>
      <c r="K36" s="8">
        <v>31.07</v>
      </c>
      <c r="L36" s="8">
        <v>31.07</v>
      </c>
      <c r="M36" s="8">
        <v>31.09</v>
      </c>
      <c r="N36" s="8">
        <v>31.53</v>
      </c>
      <c r="P36" s="8">
        <v>33.03</v>
      </c>
      <c r="Q36" s="8">
        <v>32.65</v>
      </c>
      <c r="R36" s="8">
        <v>32.909999999999997</v>
      </c>
      <c r="S36" s="8">
        <v>32.909999999999997</v>
      </c>
      <c r="T36" s="8">
        <v>32.53</v>
      </c>
      <c r="U36" s="8">
        <v>32.53</v>
      </c>
      <c r="V36" s="8">
        <v>32.81</v>
      </c>
      <c r="W36" s="8">
        <v>35.409999999999997</v>
      </c>
      <c r="X36" s="8">
        <v>36.270000000000003</v>
      </c>
      <c r="Y36" s="8">
        <v>34.57</v>
      </c>
    </row>
    <row r="37" spans="1:25" x14ac:dyDescent="0.25">
      <c r="A37" s="9">
        <v>42992</v>
      </c>
      <c r="B37" s="8">
        <v>0</v>
      </c>
      <c r="C37" s="8">
        <v>456</v>
      </c>
      <c r="D37" s="8">
        <f t="shared" si="0"/>
        <v>29.369999999999997</v>
      </c>
      <c r="E37" s="8">
        <v>30.87</v>
      </c>
      <c r="F37" s="8">
        <v>28.55</v>
      </c>
      <c r="G37" s="8">
        <v>29.11</v>
      </c>
      <c r="H37" s="8">
        <v>28.03</v>
      </c>
      <c r="I37" s="8">
        <v>27.91</v>
      </c>
      <c r="J37" s="8">
        <v>27.91</v>
      </c>
      <c r="K37" s="8">
        <v>27.91</v>
      </c>
      <c r="L37" s="8">
        <v>27.91</v>
      </c>
      <c r="M37" s="8">
        <v>28.63</v>
      </c>
      <c r="N37" s="8">
        <v>28.85</v>
      </c>
      <c r="P37" s="8">
        <v>28.75</v>
      </c>
      <c r="Q37" s="8">
        <v>29.21</v>
      </c>
      <c r="R37" s="8">
        <v>29.77</v>
      </c>
      <c r="S37" s="8">
        <v>29.77</v>
      </c>
      <c r="T37" s="8">
        <v>28.63</v>
      </c>
      <c r="U37" s="8">
        <v>28.63</v>
      </c>
      <c r="V37" s="8">
        <v>29.11</v>
      </c>
      <c r="W37" s="8">
        <v>32.21</v>
      </c>
      <c r="X37" s="8">
        <v>33.630000000000003</v>
      </c>
      <c r="Y37" s="8">
        <v>32.01</v>
      </c>
    </row>
    <row r="38" spans="1:25" x14ac:dyDescent="0.25">
      <c r="A38" s="9">
        <v>43000</v>
      </c>
      <c r="B38" s="8">
        <v>0</v>
      </c>
      <c r="C38" s="8">
        <v>469.75</v>
      </c>
      <c r="D38" s="8">
        <f t="shared" si="0"/>
        <v>30.378999999999998</v>
      </c>
      <c r="E38" s="8">
        <v>31.03</v>
      </c>
      <c r="F38" s="8">
        <v>29.71</v>
      </c>
      <c r="G38" s="8">
        <v>30.33</v>
      </c>
      <c r="H38" s="8">
        <v>29.47</v>
      </c>
      <c r="I38" s="8">
        <v>29.51</v>
      </c>
      <c r="J38" s="8">
        <v>29.51</v>
      </c>
      <c r="K38" s="8">
        <v>29.51</v>
      </c>
      <c r="L38" s="8">
        <v>29.51</v>
      </c>
      <c r="M38" s="8">
        <v>29.69</v>
      </c>
      <c r="N38" s="8">
        <v>29.81</v>
      </c>
      <c r="P38" s="8">
        <v>29.21</v>
      </c>
      <c r="Q38" s="8">
        <v>30.59</v>
      </c>
      <c r="R38" s="8">
        <v>30.69</v>
      </c>
      <c r="S38" s="8">
        <v>30.69</v>
      </c>
      <c r="T38" s="8">
        <v>29.79</v>
      </c>
      <c r="U38" s="8">
        <v>29.79</v>
      </c>
      <c r="V38" s="8">
        <v>29.99</v>
      </c>
      <c r="W38" s="8">
        <v>32.15</v>
      </c>
      <c r="X38" s="8">
        <v>33.93</v>
      </c>
      <c r="Y38" s="8">
        <v>32.67</v>
      </c>
    </row>
    <row r="39" spans="1:25" x14ac:dyDescent="0.25">
      <c r="A39" s="9">
        <v>43008</v>
      </c>
      <c r="B39" s="8">
        <v>0</v>
      </c>
      <c r="C39" s="8">
        <v>394.375</v>
      </c>
      <c r="D39" s="8">
        <f t="shared" si="0"/>
        <v>28.052999999999997</v>
      </c>
      <c r="E39" s="8">
        <v>28.53</v>
      </c>
      <c r="F39" s="8">
        <v>27.33</v>
      </c>
      <c r="G39" s="8">
        <v>27.99</v>
      </c>
      <c r="H39" s="8">
        <v>27.47</v>
      </c>
      <c r="I39" s="8">
        <v>27.77</v>
      </c>
      <c r="J39" s="8">
        <v>27.77</v>
      </c>
      <c r="K39" s="8">
        <v>27.77</v>
      </c>
      <c r="L39" s="8">
        <v>27.77</v>
      </c>
      <c r="M39" s="8">
        <v>27.55</v>
      </c>
      <c r="N39" s="8">
        <v>27.29</v>
      </c>
      <c r="P39" s="8">
        <v>27.37</v>
      </c>
      <c r="Q39" s="8">
        <v>27.71</v>
      </c>
      <c r="R39" s="8">
        <v>28.15</v>
      </c>
      <c r="S39" s="8">
        <v>28.15</v>
      </c>
      <c r="T39" s="8">
        <v>27.01</v>
      </c>
      <c r="U39" s="8">
        <v>27.01</v>
      </c>
      <c r="V39" s="8">
        <v>27.35</v>
      </c>
      <c r="W39" s="8">
        <v>30.63</v>
      </c>
      <c r="X39" s="8">
        <v>30.79</v>
      </c>
      <c r="Y39" s="8">
        <v>29.65</v>
      </c>
    </row>
    <row r="40" spans="1:25" x14ac:dyDescent="0.25">
      <c r="A40" s="9">
        <v>43016</v>
      </c>
      <c r="B40" s="8">
        <v>0</v>
      </c>
      <c r="C40" s="8">
        <v>428.375</v>
      </c>
      <c r="D40" s="8">
        <f t="shared" si="0"/>
        <v>25.648000000000003</v>
      </c>
      <c r="E40" s="8">
        <v>26.43</v>
      </c>
      <c r="F40" s="8">
        <v>25.05</v>
      </c>
      <c r="G40" s="8">
        <v>25.51</v>
      </c>
      <c r="H40" s="8">
        <v>25.17</v>
      </c>
      <c r="I40" s="8">
        <v>25.29</v>
      </c>
      <c r="J40" s="8">
        <v>25.29</v>
      </c>
      <c r="K40" s="8">
        <v>25.29</v>
      </c>
      <c r="L40" s="8">
        <v>25.29</v>
      </c>
      <c r="M40" s="8">
        <v>25.65</v>
      </c>
      <c r="N40" s="8">
        <v>24.99</v>
      </c>
      <c r="P40" s="8">
        <v>24.97</v>
      </c>
      <c r="Q40" s="8">
        <v>24.97</v>
      </c>
      <c r="R40" s="8">
        <v>25.35</v>
      </c>
      <c r="S40" s="8">
        <v>25.35</v>
      </c>
      <c r="T40" s="8">
        <v>24.81</v>
      </c>
      <c r="U40" s="8">
        <v>24.81</v>
      </c>
      <c r="V40" s="8">
        <v>25.33</v>
      </c>
      <c r="W40" s="8">
        <v>27.31</v>
      </c>
      <c r="X40" s="8">
        <v>28.39</v>
      </c>
      <c r="Y40" s="8">
        <v>27.71</v>
      </c>
    </row>
    <row r="41" spans="1:25" x14ac:dyDescent="0.25">
      <c r="A41" s="9">
        <v>43024</v>
      </c>
      <c r="B41" s="8">
        <v>0</v>
      </c>
      <c r="C41" s="8">
        <v>335.625</v>
      </c>
      <c r="D41" s="8">
        <f t="shared" si="0"/>
        <v>22.340999999999998</v>
      </c>
      <c r="E41" s="8">
        <v>22.53</v>
      </c>
      <c r="F41" s="8">
        <v>21.17</v>
      </c>
      <c r="G41" s="8">
        <v>21.77</v>
      </c>
      <c r="H41" s="8">
        <v>21.83</v>
      </c>
      <c r="I41" s="8">
        <v>21.73</v>
      </c>
      <c r="J41" s="8">
        <v>21.73</v>
      </c>
      <c r="K41" s="8">
        <v>21.73</v>
      </c>
      <c r="L41" s="8">
        <v>21.73</v>
      </c>
      <c r="M41" s="8">
        <v>21.53</v>
      </c>
      <c r="N41" s="8">
        <v>21.53</v>
      </c>
      <c r="P41" s="8">
        <v>22.53</v>
      </c>
      <c r="Q41" s="8">
        <v>21.61</v>
      </c>
      <c r="R41" s="8">
        <v>21.51</v>
      </c>
      <c r="S41" s="8">
        <v>21.51</v>
      </c>
      <c r="T41" s="8">
        <v>21.85</v>
      </c>
      <c r="U41" s="8">
        <v>21.85</v>
      </c>
      <c r="V41" s="8">
        <v>22.39</v>
      </c>
      <c r="W41" s="8">
        <v>26.75</v>
      </c>
      <c r="X41" s="8">
        <v>24.77</v>
      </c>
      <c r="Y41" s="8">
        <v>24.77</v>
      </c>
    </row>
    <row r="42" spans="1:25" x14ac:dyDescent="0.25">
      <c r="A42" s="9">
        <v>43032</v>
      </c>
      <c r="B42" s="8">
        <v>0</v>
      </c>
      <c r="C42" s="8">
        <v>338.625</v>
      </c>
      <c r="D42" s="8">
        <f t="shared" si="0"/>
        <v>26.373000000000001</v>
      </c>
      <c r="E42" s="8">
        <v>26.93</v>
      </c>
      <c r="F42" s="8">
        <v>25.71</v>
      </c>
      <c r="G42" s="8">
        <v>26.75</v>
      </c>
      <c r="H42" s="8">
        <v>25.57</v>
      </c>
      <c r="I42" s="8">
        <v>25.41</v>
      </c>
      <c r="J42" s="8">
        <v>25.41</v>
      </c>
      <c r="K42" s="8">
        <v>25.41</v>
      </c>
      <c r="L42" s="8">
        <v>25.41</v>
      </c>
      <c r="M42" s="8">
        <v>24.97</v>
      </c>
      <c r="N42" s="8">
        <v>25.19</v>
      </c>
      <c r="P42" s="8">
        <v>26.73</v>
      </c>
      <c r="Q42" s="8">
        <v>26.69</v>
      </c>
      <c r="R42" s="8">
        <v>26.33</v>
      </c>
      <c r="S42" s="8">
        <v>26.33</v>
      </c>
      <c r="T42" s="8">
        <v>25.61</v>
      </c>
      <c r="U42" s="8">
        <v>25.61</v>
      </c>
      <c r="V42" s="8">
        <v>26.89</v>
      </c>
      <c r="W42" s="8">
        <v>30.15</v>
      </c>
      <c r="X42" s="8">
        <v>28.67</v>
      </c>
      <c r="Y42" s="8">
        <v>27.69</v>
      </c>
    </row>
    <row r="43" spans="1:25" x14ac:dyDescent="0.25">
      <c r="A43" s="9">
        <v>43040</v>
      </c>
      <c r="B43" s="8">
        <v>0</v>
      </c>
      <c r="C43" s="8">
        <v>284.75</v>
      </c>
      <c r="D43" s="8">
        <f t="shared" si="0"/>
        <v>17.617000000000004</v>
      </c>
      <c r="E43" s="8">
        <v>19.010000000000002</v>
      </c>
      <c r="F43" s="8">
        <v>18.309999999999999</v>
      </c>
      <c r="G43" s="8">
        <v>18.649999999999999</v>
      </c>
      <c r="H43" s="8">
        <v>16.690000000000001</v>
      </c>
      <c r="I43" s="8">
        <v>17.010000000000002</v>
      </c>
      <c r="J43" s="8">
        <v>17.010000000000002</v>
      </c>
      <c r="K43" s="8">
        <v>17.010000000000002</v>
      </c>
      <c r="L43" s="8">
        <v>17.010000000000002</v>
      </c>
      <c r="M43" s="8">
        <v>16.77</v>
      </c>
      <c r="N43" s="8">
        <v>17.21</v>
      </c>
      <c r="P43" s="8">
        <v>18.73</v>
      </c>
      <c r="Q43" s="8">
        <v>18.27</v>
      </c>
      <c r="R43" s="8">
        <v>18.13</v>
      </c>
      <c r="S43" s="8">
        <v>18.13</v>
      </c>
      <c r="T43" s="8">
        <v>17.25</v>
      </c>
      <c r="U43" s="8">
        <v>17.25</v>
      </c>
      <c r="V43" s="8">
        <v>16.989999999999998</v>
      </c>
      <c r="W43" s="8">
        <v>17.39</v>
      </c>
      <c r="X43" s="8">
        <v>18.11</v>
      </c>
      <c r="Y43" s="8">
        <v>17.41</v>
      </c>
    </row>
    <row r="44" spans="1:25" x14ac:dyDescent="0.25">
      <c r="A44" s="9">
        <v>43048</v>
      </c>
      <c r="B44" s="8">
        <v>0</v>
      </c>
      <c r="C44" s="8">
        <v>154.875</v>
      </c>
      <c r="D44" s="8">
        <f t="shared" si="0"/>
        <v>17.193000000000001</v>
      </c>
      <c r="E44" s="8">
        <v>17.649999999999999</v>
      </c>
      <c r="F44" s="8">
        <v>17.47</v>
      </c>
      <c r="G44" s="8">
        <v>18.05</v>
      </c>
      <c r="H44" s="8">
        <v>17.170000000000002</v>
      </c>
      <c r="I44" s="8">
        <v>16.93</v>
      </c>
      <c r="J44" s="8">
        <v>16.93</v>
      </c>
      <c r="K44" s="8">
        <v>16.93</v>
      </c>
      <c r="L44" s="8">
        <v>16.93</v>
      </c>
      <c r="M44" s="8">
        <v>16.73</v>
      </c>
      <c r="N44" s="8">
        <v>16.63</v>
      </c>
      <c r="P44" s="8">
        <v>17.489999999999998</v>
      </c>
      <c r="Q44" s="8">
        <v>17.329999999999998</v>
      </c>
      <c r="R44" s="8">
        <v>17.329999999999998</v>
      </c>
      <c r="S44" s="8">
        <v>17.329999999999998</v>
      </c>
      <c r="T44" s="8">
        <v>17.29</v>
      </c>
      <c r="U44" s="8">
        <v>17.29</v>
      </c>
      <c r="V44" s="8">
        <v>16.75</v>
      </c>
      <c r="W44" s="8">
        <v>16.79</v>
      </c>
      <c r="X44" s="8">
        <v>17.37</v>
      </c>
      <c r="Y44" s="8">
        <v>17.47</v>
      </c>
    </row>
    <row r="45" spans="1:25" x14ac:dyDescent="0.25">
      <c r="A45" s="9">
        <v>43056</v>
      </c>
      <c r="B45" s="8">
        <v>0</v>
      </c>
      <c r="C45" s="8">
        <v>172.625</v>
      </c>
      <c r="D45" s="8">
        <f t="shared" si="0"/>
        <v>14.571999999999999</v>
      </c>
      <c r="E45" s="8">
        <v>16.03</v>
      </c>
      <c r="F45" s="8">
        <v>14.43</v>
      </c>
      <c r="G45" s="8">
        <v>16.21</v>
      </c>
      <c r="H45" s="8">
        <v>14.17</v>
      </c>
      <c r="I45" s="8">
        <v>14.13</v>
      </c>
      <c r="J45" s="8">
        <v>14.13</v>
      </c>
      <c r="K45" s="8">
        <v>14.13</v>
      </c>
      <c r="L45" s="8">
        <v>14.13</v>
      </c>
      <c r="M45" s="8">
        <v>15.21</v>
      </c>
      <c r="N45" s="8">
        <v>15.37</v>
      </c>
      <c r="P45" s="8">
        <v>15.77</v>
      </c>
      <c r="Q45" s="8">
        <v>14.91</v>
      </c>
      <c r="R45" s="8">
        <v>14.61</v>
      </c>
      <c r="S45" s="8">
        <v>14.61</v>
      </c>
      <c r="T45" s="8">
        <v>14.39</v>
      </c>
      <c r="U45" s="8">
        <v>14.39</v>
      </c>
      <c r="V45" s="8">
        <v>13.57</v>
      </c>
      <c r="W45" s="8">
        <v>14.39</v>
      </c>
      <c r="X45" s="8">
        <v>13.69</v>
      </c>
      <c r="Y45" s="8">
        <v>13.17</v>
      </c>
    </row>
    <row r="46" spans="1:25" x14ac:dyDescent="0.25">
      <c r="A46" s="9">
        <v>43064</v>
      </c>
      <c r="B46" s="8">
        <v>0</v>
      </c>
      <c r="C46" s="8">
        <v>170.75</v>
      </c>
      <c r="D46" s="8">
        <f t="shared" si="0"/>
        <v>11.520999999999999</v>
      </c>
      <c r="E46" s="8">
        <v>11.63</v>
      </c>
      <c r="F46" s="8">
        <v>12.35</v>
      </c>
      <c r="G46" s="8">
        <v>11.77</v>
      </c>
      <c r="H46" s="8">
        <v>11.77</v>
      </c>
      <c r="I46" s="8">
        <v>11.19</v>
      </c>
      <c r="J46" s="8">
        <v>11.19</v>
      </c>
      <c r="K46" s="8">
        <v>11.19</v>
      </c>
      <c r="L46" s="8">
        <v>11.19</v>
      </c>
      <c r="M46" s="8">
        <v>9.73</v>
      </c>
      <c r="N46" s="8">
        <v>9.7899999999999991</v>
      </c>
      <c r="P46" s="8">
        <v>14.55</v>
      </c>
      <c r="Q46" s="8">
        <v>11.97</v>
      </c>
      <c r="R46" s="8">
        <v>12.13</v>
      </c>
      <c r="S46" s="8">
        <v>12.13</v>
      </c>
      <c r="T46" s="8">
        <v>11.59</v>
      </c>
      <c r="U46" s="8">
        <v>11.59</v>
      </c>
      <c r="V46" s="8">
        <v>10.43</v>
      </c>
      <c r="W46" s="8">
        <v>12.89</v>
      </c>
      <c r="X46" s="8">
        <v>10.69</v>
      </c>
      <c r="Y46" s="8">
        <v>10.65</v>
      </c>
    </row>
    <row r="47" spans="1:25" x14ac:dyDescent="0.25">
      <c r="A47" s="9">
        <v>43072</v>
      </c>
      <c r="B47" s="8">
        <v>0</v>
      </c>
      <c r="C47" s="8">
        <v>166.5</v>
      </c>
      <c r="D47" s="8">
        <f t="shared" si="0"/>
        <v>12.198999999999996</v>
      </c>
      <c r="E47" s="8">
        <v>13.43</v>
      </c>
      <c r="F47" s="8">
        <v>12.75</v>
      </c>
      <c r="G47" s="8">
        <v>12.95</v>
      </c>
      <c r="H47" s="8">
        <v>12.37</v>
      </c>
      <c r="I47" s="8">
        <v>12.59</v>
      </c>
      <c r="J47" s="8">
        <v>12.59</v>
      </c>
      <c r="K47" s="8">
        <v>12.59</v>
      </c>
      <c r="L47" s="8">
        <v>12.59</v>
      </c>
      <c r="M47" s="8">
        <v>11.67</v>
      </c>
      <c r="N47" s="8">
        <v>12.43</v>
      </c>
      <c r="P47" s="8">
        <v>13.67</v>
      </c>
      <c r="Q47" s="8">
        <v>12.89</v>
      </c>
      <c r="R47" s="8">
        <v>12.47</v>
      </c>
      <c r="S47" s="8">
        <v>12.47</v>
      </c>
      <c r="T47" s="8">
        <v>11.67</v>
      </c>
      <c r="U47" s="8">
        <v>11.67</v>
      </c>
      <c r="V47" s="8">
        <v>10.69</v>
      </c>
      <c r="W47" s="8">
        <v>10.029999999999999</v>
      </c>
      <c r="X47" s="8">
        <v>11.51</v>
      </c>
      <c r="Y47" s="8">
        <v>10.95</v>
      </c>
    </row>
    <row r="48" spans="1:25" x14ac:dyDescent="0.25">
      <c r="A48" s="9">
        <v>43080</v>
      </c>
      <c r="B48" s="8">
        <v>1</v>
      </c>
      <c r="C48" s="8">
        <v>231.25</v>
      </c>
      <c r="D48" s="8">
        <f t="shared" si="0"/>
        <v>11.450999999999999</v>
      </c>
      <c r="E48" s="8">
        <v>12.81</v>
      </c>
      <c r="F48" s="8">
        <v>12.19</v>
      </c>
      <c r="G48" s="8">
        <v>12.43</v>
      </c>
      <c r="H48" s="8">
        <v>11.45</v>
      </c>
      <c r="I48" s="8">
        <v>11.31</v>
      </c>
      <c r="J48" s="8">
        <v>11.31</v>
      </c>
      <c r="K48" s="8">
        <v>11.31</v>
      </c>
      <c r="L48" s="8">
        <v>11.31</v>
      </c>
      <c r="M48" s="8">
        <v>10.65</v>
      </c>
      <c r="N48" s="8">
        <v>11.27</v>
      </c>
      <c r="P48" s="8">
        <v>13.39</v>
      </c>
      <c r="Q48" s="8">
        <v>12.53</v>
      </c>
      <c r="R48" s="8">
        <v>11.93</v>
      </c>
      <c r="S48" s="8">
        <v>11.93</v>
      </c>
      <c r="T48" s="8">
        <v>11.45</v>
      </c>
      <c r="U48" s="8">
        <v>11.45</v>
      </c>
      <c r="V48" s="8">
        <v>10.029999999999999</v>
      </c>
      <c r="W48" s="8">
        <v>9.67</v>
      </c>
      <c r="X48" s="8">
        <v>10.71</v>
      </c>
      <c r="Y48" s="8">
        <v>9.89</v>
      </c>
    </row>
    <row r="49" spans="1:25" x14ac:dyDescent="0.25">
      <c r="A49" s="9">
        <v>43088</v>
      </c>
      <c r="B49" s="8">
        <v>1</v>
      </c>
      <c r="C49" s="8">
        <v>196.875</v>
      </c>
      <c r="D49" s="8">
        <f t="shared" si="0"/>
        <v>10.986999999999998</v>
      </c>
      <c r="E49" s="8">
        <v>12.13</v>
      </c>
      <c r="F49" s="8">
        <v>11.51</v>
      </c>
      <c r="G49" s="8">
        <v>11.77</v>
      </c>
      <c r="H49" s="8">
        <v>11.33</v>
      </c>
      <c r="I49" s="8">
        <v>11.25</v>
      </c>
      <c r="J49" s="8">
        <v>11.25</v>
      </c>
      <c r="K49" s="8">
        <v>11.25</v>
      </c>
      <c r="L49" s="8">
        <v>11.25</v>
      </c>
      <c r="M49" s="8">
        <v>11.43</v>
      </c>
      <c r="N49" s="8">
        <v>11.45</v>
      </c>
      <c r="P49" s="8">
        <v>12.17</v>
      </c>
      <c r="Q49" s="8">
        <v>11.43</v>
      </c>
      <c r="R49" s="8">
        <v>10.73</v>
      </c>
      <c r="S49" s="8">
        <v>10.73</v>
      </c>
      <c r="T49" s="8">
        <v>10.45</v>
      </c>
      <c r="U49" s="8">
        <v>10.45</v>
      </c>
      <c r="V49" s="8">
        <v>9.7100000000000009</v>
      </c>
      <c r="W49" s="8">
        <v>9.07</v>
      </c>
      <c r="X49" s="8">
        <v>9.83</v>
      </c>
      <c r="Y49" s="8">
        <v>10.55</v>
      </c>
    </row>
    <row r="50" spans="1:25" x14ac:dyDescent="0.25">
      <c r="A50" s="9">
        <v>43096</v>
      </c>
      <c r="B50" s="8">
        <v>1</v>
      </c>
      <c r="C50" s="8">
        <v>175.5</v>
      </c>
      <c r="D50" s="8">
        <f t="shared" si="0"/>
        <v>9.5630000000000006</v>
      </c>
      <c r="E50" s="8">
        <v>11.97</v>
      </c>
      <c r="F50" s="8">
        <v>12.01</v>
      </c>
      <c r="G50" s="8">
        <v>12.15</v>
      </c>
      <c r="H50" s="8">
        <v>11.97</v>
      </c>
      <c r="I50" s="8">
        <v>10.95</v>
      </c>
      <c r="J50" s="8">
        <v>10.95</v>
      </c>
      <c r="K50" s="8">
        <v>10.95</v>
      </c>
      <c r="L50" s="8">
        <v>10.95</v>
      </c>
      <c r="M50" s="8">
        <v>9.9499999999999993</v>
      </c>
      <c r="N50" s="8">
        <v>7.03</v>
      </c>
      <c r="P50" s="8">
        <v>10.029999999999999</v>
      </c>
      <c r="Q50" s="8">
        <v>7.99</v>
      </c>
      <c r="R50" s="8">
        <v>11.39</v>
      </c>
      <c r="S50" s="8">
        <v>11.39</v>
      </c>
      <c r="T50" s="8">
        <v>11.11</v>
      </c>
      <c r="U50" s="8">
        <v>11.11</v>
      </c>
      <c r="V50" s="8">
        <v>6.71</v>
      </c>
      <c r="W50" s="8">
        <v>9.61</v>
      </c>
      <c r="X50" s="8">
        <v>1.79</v>
      </c>
      <c r="Y50" s="8">
        <v>1.25</v>
      </c>
    </row>
    <row r="51" spans="1:25" x14ac:dyDescent="0.25">
      <c r="A51" s="9">
        <v>43101</v>
      </c>
      <c r="B51" s="8">
        <v>1</v>
      </c>
      <c r="C51" s="8">
        <v>199.625</v>
      </c>
      <c r="D51" s="8">
        <f t="shared" si="0"/>
        <v>10.106999999999998</v>
      </c>
      <c r="E51" s="8">
        <v>11.45</v>
      </c>
      <c r="F51" s="8">
        <v>10.91</v>
      </c>
      <c r="G51" s="8">
        <v>10.99</v>
      </c>
      <c r="H51" s="8">
        <v>11.13</v>
      </c>
      <c r="I51" s="8">
        <v>11.13</v>
      </c>
      <c r="J51" s="8">
        <v>11.13</v>
      </c>
      <c r="K51" s="8">
        <v>11.13</v>
      </c>
      <c r="L51" s="8">
        <v>11.13</v>
      </c>
      <c r="M51" s="8">
        <v>10.19</v>
      </c>
      <c r="N51" s="8">
        <v>10.79</v>
      </c>
      <c r="P51" s="8">
        <v>10.41</v>
      </c>
      <c r="Q51" s="8">
        <v>8.57</v>
      </c>
      <c r="R51" s="8">
        <v>9.1300000000000008</v>
      </c>
      <c r="S51" s="8">
        <v>9.1300000000000008</v>
      </c>
      <c r="T51" s="8">
        <v>9.43</v>
      </c>
      <c r="U51" s="8">
        <v>9.43</v>
      </c>
      <c r="V51" s="8">
        <v>7.67</v>
      </c>
      <c r="W51" s="8">
        <v>8.17</v>
      </c>
      <c r="X51" s="8">
        <v>10.59</v>
      </c>
      <c r="Y51" s="8">
        <v>9.6300000000000008</v>
      </c>
    </row>
    <row r="52" spans="1:25" x14ac:dyDescent="0.25">
      <c r="A52" s="9">
        <v>43109</v>
      </c>
      <c r="B52" s="8">
        <v>1</v>
      </c>
      <c r="C52" s="8">
        <v>96.125</v>
      </c>
      <c r="D52" s="8">
        <f t="shared" si="0"/>
        <v>11.178000000000001</v>
      </c>
      <c r="E52" s="8">
        <v>11.05</v>
      </c>
      <c r="F52" s="8">
        <v>11.27</v>
      </c>
      <c r="G52" s="8">
        <v>11.17</v>
      </c>
      <c r="H52" s="8">
        <v>11.47</v>
      </c>
      <c r="I52" s="8">
        <v>11.81</v>
      </c>
      <c r="J52" s="8">
        <v>11.81</v>
      </c>
      <c r="K52" s="8">
        <v>11.81</v>
      </c>
      <c r="L52" s="8">
        <v>11.81</v>
      </c>
      <c r="M52" s="8">
        <v>11.43</v>
      </c>
      <c r="N52" s="8">
        <v>11.93</v>
      </c>
      <c r="P52" s="8">
        <v>10.91</v>
      </c>
      <c r="Q52" s="8">
        <v>11.01</v>
      </c>
      <c r="R52" s="8">
        <v>10.93</v>
      </c>
      <c r="S52" s="8">
        <v>10.93</v>
      </c>
      <c r="T52" s="8">
        <v>10.71</v>
      </c>
      <c r="U52" s="8">
        <v>10.71</v>
      </c>
      <c r="V52" s="8">
        <v>10.41</v>
      </c>
      <c r="W52" s="8">
        <v>10.19</v>
      </c>
      <c r="X52" s="8">
        <v>11.09</v>
      </c>
      <c r="Y52" s="8">
        <v>11.11</v>
      </c>
    </row>
    <row r="53" spans="1:25" x14ac:dyDescent="0.25">
      <c r="A53" s="9">
        <v>43117</v>
      </c>
      <c r="B53" s="8">
        <v>1</v>
      </c>
      <c r="C53" s="8">
        <v>110.75</v>
      </c>
      <c r="D53" s="8">
        <f t="shared" si="0"/>
        <v>10.749000000000001</v>
      </c>
      <c r="E53" s="8">
        <v>11.91</v>
      </c>
      <c r="F53" s="8">
        <v>11.33</v>
      </c>
      <c r="G53" s="8">
        <v>11.41</v>
      </c>
      <c r="H53" s="8">
        <v>11.19</v>
      </c>
      <c r="I53" s="8">
        <v>10.97</v>
      </c>
      <c r="J53" s="8">
        <v>10.97</v>
      </c>
      <c r="K53" s="8">
        <v>10.97</v>
      </c>
      <c r="L53" s="8">
        <v>10.97</v>
      </c>
      <c r="M53" s="8">
        <v>10.27</v>
      </c>
      <c r="N53" s="8">
        <v>10.87</v>
      </c>
      <c r="P53" s="8">
        <v>13.17</v>
      </c>
      <c r="Q53" s="8">
        <v>10.89</v>
      </c>
      <c r="R53" s="8">
        <v>10.49</v>
      </c>
      <c r="S53" s="8">
        <v>10.49</v>
      </c>
      <c r="T53" s="8">
        <v>10.23</v>
      </c>
      <c r="U53" s="8">
        <v>10.23</v>
      </c>
      <c r="V53" s="8">
        <v>9.19</v>
      </c>
      <c r="W53" s="8">
        <v>10.55</v>
      </c>
      <c r="X53" s="8">
        <v>9.5299999999999994</v>
      </c>
      <c r="Y53" s="8">
        <v>9.35</v>
      </c>
    </row>
    <row r="54" spans="1:25" x14ac:dyDescent="0.25">
      <c r="A54" s="9">
        <v>43125</v>
      </c>
      <c r="B54" s="8">
        <v>1</v>
      </c>
      <c r="C54" s="8">
        <v>162.75</v>
      </c>
      <c r="D54" s="8">
        <f t="shared" si="0"/>
        <v>11.481</v>
      </c>
      <c r="E54" s="8">
        <v>13.07</v>
      </c>
      <c r="F54" s="8">
        <v>11.51</v>
      </c>
      <c r="G54" s="8">
        <v>12.55</v>
      </c>
      <c r="H54" s="8">
        <v>11.67</v>
      </c>
      <c r="I54" s="8">
        <v>11.61</v>
      </c>
      <c r="J54" s="8">
        <v>11.61</v>
      </c>
      <c r="K54" s="8">
        <v>11.61</v>
      </c>
      <c r="L54" s="8">
        <v>11.61</v>
      </c>
      <c r="M54" s="8">
        <v>11.15</v>
      </c>
      <c r="N54" s="8">
        <v>11.79</v>
      </c>
      <c r="P54" s="8">
        <v>12.75</v>
      </c>
      <c r="Q54" s="8">
        <v>12.51</v>
      </c>
      <c r="R54" s="8">
        <v>11.93</v>
      </c>
      <c r="S54" s="8">
        <v>11.93</v>
      </c>
      <c r="T54" s="8">
        <v>11.27</v>
      </c>
      <c r="U54" s="8">
        <v>11.27</v>
      </c>
      <c r="V54" s="8">
        <v>10.17</v>
      </c>
      <c r="W54" s="8">
        <v>9.2899999999999991</v>
      </c>
      <c r="X54" s="8">
        <v>10.53</v>
      </c>
      <c r="Y54" s="8">
        <v>9.7899999999999991</v>
      </c>
    </row>
    <row r="55" spans="1:25" x14ac:dyDescent="0.25">
      <c r="A55" s="9">
        <v>43133</v>
      </c>
      <c r="B55" s="8">
        <v>1</v>
      </c>
      <c r="C55" s="8">
        <v>250.875</v>
      </c>
      <c r="D55" s="8">
        <f t="shared" si="0"/>
        <v>16.96</v>
      </c>
      <c r="E55" s="8">
        <v>17.89</v>
      </c>
      <c r="F55" s="8">
        <v>17.57</v>
      </c>
      <c r="G55" s="8">
        <v>17.59</v>
      </c>
      <c r="H55" s="8">
        <v>17.09</v>
      </c>
      <c r="I55" s="8">
        <v>16.93</v>
      </c>
      <c r="J55" s="8">
        <v>16.93</v>
      </c>
      <c r="K55" s="8">
        <v>16.93</v>
      </c>
      <c r="L55" s="8">
        <v>16.93</v>
      </c>
      <c r="M55" s="8">
        <v>16.489999999999998</v>
      </c>
      <c r="N55" s="8">
        <v>16.89</v>
      </c>
      <c r="P55" s="8">
        <v>17.91</v>
      </c>
      <c r="Q55" s="8">
        <v>17.47</v>
      </c>
      <c r="R55" s="8">
        <v>17.170000000000002</v>
      </c>
      <c r="S55" s="8">
        <v>17.170000000000002</v>
      </c>
      <c r="T55" s="8">
        <v>16.57</v>
      </c>
      <c r="U55" s="8">
        <v>16.57</v>
      </c>
      <c r="V55" s="8">
        <v>16.07</v>
      </c>
      <c r="W55" s="8">
        <v>16.010000000000002</v>
      </c>
      <c r="X55" s="8">
        <v>16.71</v>
      </c>
      <c r="Y55" s="8">
        <v>16.309999999999999</v>
      </c>
    </row>
    <row r="56" spans="1:25" x14ac:dyDescent="0.25">
      <c r="A56" s="9">
        <v>43141</v>
      </c>
      <c r="B56" s="8">
        <v>1</v>
      </c>
      <c r="C56" s="8">
        <v>313.125</v>
      </c>
      <c r="D56" s="8">
        <f t="shared" si="0"/>
        <v>16.364999999999998</v>
      </c>
      <c r="E56" s="8">
        <v>17.25</v>
      </c>
      <c r="F56" s="8">
        <v>16.39</v>
      </c>
      <c r="G56" s="8">
        <v>16.39</v>
      </c>
      <c r="H56" s="8">
        <v>16.71</v>
      </c>
      <c r="I56" s="8">
        <v>16.77</v>
      </c>
      <c r="J56" s="8">
        <v>16.77</v>
      </c>
      <c r="K56" s="8">
        <v>16.77</v>
      </c>
      <c r="L56" s="8">
        <v>16.77</v>
      </c>
      <c r="M56" s="8">
        <v>16.43</v>
      </c>
      <c r="N56" s="8">
        <v>16.53</v>
      </c>
      <c r="P56" s="8">
        <v>17.690000000000001</v>
      </c>
      <c r="Q56" s="8">
        <v>17.149999999999999</v>
      </c>
      <c r="R56" s="8">
        <v>16.63</v>
      </c>
      <c r="S56" s="8">
        <v>16.63</v>
      </c>
      <c r="T56" s="8">
        <v>15.17</v>
      </c>
      <c r="U56" s="8">
        <v>15.17</v>
      </c>
      <c r="V56" s="8">
        <v>13.53</v>
      </c>
      <c r="W56" s="8">
        <v>15.65</v>
      </c>
      <c r="X56" s="8">
        <v>16.73</v>
      </c>
      <c r="Y56" s="8">
        <v>16.170000000000002</v>
      </c>
    </row>
    <row r="57" spans="1:25" x14ac:dyDescent="0.25">
      <c r="A57" s="9">
        <v>43149</v>
      </c>
      <c r="B57" s="8">
        <v>1</v>
      </c>
      <c r="C57" s="8">
        <v>348.375</v>
      </c>
      <c r="D57" s="8">
        <f t="shared" si="0"/>
        <v>13.151000000000002</v>
      </c>
      <c r="E57" s="8">
        <v>13.65</v>
      </c>
      <c r="F57" s="8">
        <v>13.31</v>
      </c>
      <c r="G57" s="8">
        <v>13.23</v>
      </c>
      <c r="H57" s="8">
        <v>12.45</v>
      </c>
      <c r="I57" s="8">
        <v>13.21</v>
      </c>
      <c r="J57" s="8">
        <v>13.21</v>
      </c>
      <c r="K57" s="8">
        <v>13.21</v>
      </c>
      <c r="L57" s="8">
        <v>13.21</v>
      </c>
      <c r="M57" s="8">
        <v>12.93</v>
      </c>
      <c r="N57" s="8">
        <v>12.99</v>
      </c>
      <c r="P57" s="8">
        <v>13.81</v>
      </c>
      <c r="Q57" s="8">
        <v>13.87</v>
      </c>
      <c r="R57" s="8">
        <v>12.99</v>
      </c>
      <c r="S57" s="8">
        <v>12.99</v>
      </c>
      <c r="T57" s="8">
        <v>12.25</v>
      </c>
      <c r="U57" s="8">
        <v>12.25</v>
      </c>
      <c r="V57" s="8">
        <v>12.05</v>
      </c>
      <c r="W57" s="8">
        <v>14.53</v>
      </c>
      <c r="X57" s="8">
        <v>13.85</v>
      </c>
      <c r="Y57" s="8">
        <v>13.03</v>
      </c>
    </row>
    <row r="58" spans="1:25" x14ac:dyDescent="0.25">
      <c r="A58" s="9">
        <v>43157</v>
      </c>
      <c r="B58" s="8">
        <v>1</v>
      </c>
      <c r="C58" s="8">
        <v>342.125</v>
      </c>
      <c r="D58" s="8">
        <f t="shared" si="0"/>
        <v>13.147</v>
      </c>
      <c r="E58" s="8">
        <v>14.03</v>
      </c>
      <c r="F58" s="8">
        <v>13.81</v>
      </c>
      <c r="G58" s="8">
        <v>12.21</v>
      </c>
      <c r="H58" s="8">
        <v>13.85</v>
      </c>
      <c r="I58" s="8">
        <v>13.53</v>
      </c>
      <c r="J58" s="8">
        <v>13.53</v>
      </c>
      <c r="K58" s="8">
        <v>13.53</v>
      </c>
      <c r="L58" s="8">
        <v>13.53</v>
      </c>
      <c r="M58" s="8">
        <v>14.73</v>
      </c>
      <c r="N58" s="8">
        <v>13.71</v>
      </c>
      <c r="P58" s="8">
        <v>13.97</v>
      </c>
      <c r="Q58" s="8">
        <v>13.01</v>
      </c>
      <c r="R58" s="8">
        <v>12.71</v>
      </c>
      <c r="S58" s="8">
        <v>12.71</v>
      </c>
      <c r="T58" s="8">
        <v>11.91</v>
      </c>
      <c r="U58" s="8">
        <v>11.91</v>
      </c>
      <c r="V58" s="8">
        <v>11.97</v>
      </c>
      <c r="W58" s="8">
        <v>16.03</v>
      </c>
      <c r="X58" s="8">
        <v>11.05</v>
      </c>
      <c r="Y58" s="8">
        <v>11.21</v>
      </c>
    </row>
    <row r="59" spans="1:25" x14ac:dyDescent="0.25">
      <c r="A59" s="9">
        <v>43165</v>
      </c>
      <c r="B59" s="8">
        <v>1</v>
      </c>
      <c r="C59" s="8">
        <v>333.5</v>
      </c>
      <c r="D59" s="8">
        <f t="shared" si="0"/>
        <v>20.306000000000004</v>
      </c>
      <c r="E59" s="8">
        <v>21.61</v>
      </c>
      <c r="F59" s="8">
        <v>19.39</v>
      </c>
      <c r="G59" s="8">
        <v>21.05</v>
      </c>
      <c r="H59" s="8">
        <v>20.93</v>
      </c>
      <c r="I59" s="8">
        <v>21.27</v>
      </c>
      <c r="J59" s="8">
        <v>21.27</v>
      </c>
      <c r="K59" s="8">
        <v>21.27</v>
      </c>
      <c r="L59" s="8">
        <v>21.27</v>
      </c>
      <c r="M59" s="8">
        <v>18.71</v>
      </c>
      <c r="N59" s="8">
        <v>21.51</v>
      </c>
      <c r="P59" s="8">
        <v>20.87</v>
      </c>
      <c r="Q59" s="8">
        <v>20.43</v>
      </c>
      <c r="R59" s="8">
        <v>19.91</v>
      </c>
      <c r="S59" s="8">
        <v>19.91</v>
      </c>
      <c r="T59" s="8">
        <v>19.010000000000002</v>
      </c>
      <c r="U59" s="8">
        <v>19.010000000000002</v>
      </c>
      <c r="V59" s="8">
        <v>18.53</v>
      </c>
      <c r="W59" s="8">
        <v>21.31</v>
      </c>
      <c r="X59" s="8">
        <v>19.45</v>
      </c>
      <c r="Y59" s="8">
        <v>19.41</v>
      </c>
    </row>
    <row r="60" spans="1:25" x14ac:dyDescent="0.25">
      <c r="A60" s="9">
        <v>43173</v>
      </c>
      <c r="B60" s="8">
        <v>1</v>
      </c>
      <c r="C60" s="8">
        <v>311.125</v>
      </c>
      <c r="D60" s="8">
        <f t="shared" si="0"/>
        <v>18.525999999999996</v>
      </c>
      <c r="E60" s="8">
        <v>21.45</v>
      </c>
      <c r="F60" s="8">
        <v>20.23</v>
      </c>
      <c r="G60" s="8">
        <v>20.07</v>
      </c>
      <c r="H60" s="8">
        <v>20.25</v>
      </c>
      <c r="I60" s="8">
        <v>15.91</v>
      </c>
      <c r="J60" s="8">
        <v>15.91</v>
      </c>
      <c r="K60" s="8">
        <v>15.91</v>
      </c>
      <c r="L60" s="8">
        <v>15.91</v>
      </c>
      <c r="M60" s="8">
        <v>17.329999999999998</v>
      </c>
      <c r="N60" s="8">
        <v>17.07</v>
      </c>
      <c r="P60" s="8">
        <v>21.19</v>
      </c>
      <c r="Q60" s="8">
        <v>20.99</v>
      </c>
      <c r="R60" s="8">
        <v>18.13</v>
      </c>
      <c r="S60" s="8">
        <v>18.13</v>
      </c>
      <c r="T60" s="8">
        <v>17.27</v>
      </c>
      <c r="U60" s="8">
        <v>17.27</v>
      </c>
      <c r="V60" s="8">
        <v>16.309999999999999</v>
      </c>
      <c r="W60" s="8">
        <v>20.329999999999998</v>
      </c>
      <c r="X60" s="8">
        <v>20.170000000000002</v>
      </c>
      <c r="Y60" s="8">
        <v>20.69</v>
      </c>
    </row>
    <row r="61" spans="1:25" x14ac:dyDescent="0.25">
      <c r="A61" s="9">
        <v>43181</v>
      </c>
      <c r="B61" s="8">
        <v>1</v>
      </c>
      <c r="C61" s="8">
        <v>301.75</v>
      </c>
      <c r="D61" s="8">
        <f t="shared" si="0"/>
        <v>19.015000000000001</v>
      </c>
      <c r="E61" s="8">
        <v>19.37</v>
      </c>
      <c r="F61" s="8">
        <v>19.489999999999998</v>
      </c>
      <c r="G61" s="8">
        <v>19.63</v>
      </c>
      <c r="H61" s="8">
        <v>19.37</v>
      </c>
      <c r="I61" s="8">
        <v>19.03</v>
      </c>
      <c r="J61" s="8">
        <v>19.03</v>
      </c>
      <c r="K61" s="8">
        <v>19.03</v>
      </c>
      <c r="L61" s="8">
        <v>19.03</v>
      </c>
      <c r="M61" s="8">
        <v>19.21</v>
      </c>
      <c r="N61" s="8">
        <v>19.489999999999998</v>
      </c>
      <c r="P61" s="8">
        <v>19.03</v>
      </c>
      <c r="Q61" s="8">
        <v>19.61</v>
      </c>
      <c r="R61" s="8">
        <v>20.43</v>
      </c>
      <c r="S61" s="8">
        <v>20.43</v>
      </c>
      <c r="T61" s="8">
        <v>17.63</v>
      </c>
      <c r="U61" s="8">
        <v>17.63</v>
      </c>
      <c r="V61" s="8">
        <v>17.05</v>
      </c>
      <c r="W61" s="8">
        <v>19.55</v>
      </c>
      <c r="X61" s="8">
        <v>18.09</v>
      </c>
      <c r="Y61" s="8">
        <v>18.170000000000002</v>
      </c>
    </row>
    <row r="62" spans="1:25" x14ac:dyDescent="0.25">
      <c r="A62" s="9">
        <v>43189</v>
      </c>
      <c r="B62" s="8">
        <v>1</v>
      </c>
      <c r="C62" s="8">
        <v>512.625</v>
      </c>
      <c r="D62" s="8">
        <f t="shared" si="0"/>
        <v>25.097000000000005</v>
      </c>
      <c r="E62" s="8">
        <v>25.73</v>
      </c>
      <c r="F62" s="8">
        <v>23.89</v>
      </c>
      <c r="G62" s="8">
        <v>23.65</v>
      </c>
      <c r="H62" s="8">
        <v>24.57</v>
      </c>
      <c r="I62" s="8">
        <v>25.57</v>
      </c>
      <c r="J62" s="8">
        <v>25.57</v>
      </c>
      <c r="K62" s="8">
        <v>25.57</v>
      </c>
      <c r="L62" s="8">
        <v>25.57</v>
      </c>
      <c r="M62" s="8">
        <v>26.27</v>
      </c>
      <c r="N62" s="8">
        <v>26.11</v>
      </c>
      <c r="P62" s="8">
        <v>26.13</v>
      </c>
      <c r="Q62" s="8">
        <v>25.55</v>
      </c>
      <c r="R62" s="8">
        <v>24.79</v>
      </c>
      <c r="S62" s="8">
        <v>24.79</v>
      </c>
      <c r="T62" s="8">
        <v>23.91</v>
      </c>
      <c r="U62" s="8">
        <v>23.91</v>
      </c>
      <c r="V62" s="8">
        <v>23.81</v>
      </c>
      <c r="W62" s="8">
        <v>24.65</v>
      </c>
      <c r="X62" s="8">
        <v>26.23</v>
      </c>
      <c r="Y62" s="8">
        <v>25.67</v>
      </c>
    </row>
    <row r="63" spans="1:25" x14ac:dyDescent="0.25">
      <c r="A63" s="9">
        <v>43197</v>
      </c>
      <c r="B63" s="8">
        <v>1</v>
      </c>
      <c r="C63" s="8">
        <v>429.375</v>
      </c>
      <c r="D63" s="8">
        <f t="shared" si="0"/>
        <v>21.429999999999996</v>
      </c>
      <c r="E63" s="8">
        <v>22.99</v>
      </c>
      <c r="F63" s="8">
        <v>21.43</v>
      </c>
      <c r="G63" s="8">
        <v>22.01</v>
      </c>
      <c r="H63" s="8">
        <v>21.35</v>
      </c>
      <c r="I63" s="8">
        <v>21.51</v>
      </c>
      <c r="J63" s="8">
        <v>21.51</v>
      </c>
      <c r="K63" s="8">
        <v>21.51</v>
      </c>
      <c r="L63" s="8">
        <v>21.51</v>
      </c>
      <c r="M63" s="8">
        <v>23.29</v>
      </c>
      <c r="N63" s="8">
        <v>22.39</v>
      </c>
      <c r="P63" s="8">
        <v>22.51</v>
      </c>
      <c r="Q63" s="8">
        <v>21.29</v>
      </c>
      <c r="R63" s="8">
        <v>20.53</v>
      </c>
      <c r="S63" s="8">
        <v>20.53</v>
      </c>
      <c r="T63" s="8">
        <v>19.649999999999999</v>
      </c>
      <c r="U63" s="8">
        <v>19.649999999999999</v>
      </c>
      <c r="V63" s="8">
        <v>19.829999999999998</v>
      </c>
      <c r="W63" s="8">
        <v>23.95</v>
      </c>
      <c r="X63" s="8">
        <v>21.21</v>
      </c>
      <c r="Y63" s="8">
        <v>19.95</v>
      </c>
    </row>
    <row r="64" spans="1:25" x14ac:dyDescent="0.25">
      <c r="A64" s="9">
        <v>43205</v>
      </c>
      <c r="B64" s="8">
        <v>1</v>
      </c>
      <c r="C64" s="8">
        <v>503.5</v>
      </c>
      <c r="D64" s="8">
        <f t="shared" si="0"/>
        <v>24.565999999999995</v>
      </c>
      <c r="E64" s="8">
        <v>24.69</v>
      </c>
      <c r="F64" s="8">
        <v>23.27</v>
      </c>
      <c r="G64" s="8">
        <v>24.13</v>
      </c>
      <c r="H64" s="8">
        <v>23.81</v>
      </c>
      <c r="I64" s="8">
        <v>24.41</v>
      </c>
      <c r="J64" s="8">
        <v>24.41</v>
      </c>
      <c r="K64" s="8">
        <v>24.41</v>
      </c>
      <c r="L64" s="8">
        <v>24.41</v>
      </c>
      <c r="M64" s="8">
        <v>24.79</v>
      </c>
      <c r="N64" s="8">
        <v>24.43</v>
      </c>
      <c r="P64" s="8">
        <v>24.77</v>
      </c>
      <c r="Q64" s="8">
        <v>24.87</v>
      </c>
      <c r="R64" s="8">
        <v>24.43</v>
      </c>
      <c r="S64" s="8">
        <v>24.43</v>
      </c>
      <c r="T64" s="8">
        <v>23.07</v>
      </c>
      <c r="U64" s="8">
        <v>23.07</v>
      </c>
      <c r="V64" s="8">
        <v>23.73</v>
      </c>
      <c r="W64" s="8">
        <v>30.33</v>
      </c>
      <c r="X64" s="8">
        <v>26.47</v>
      </c>
      <c r="Y64" s="8">
        <v>23.39</v>
      </c>
    </row>
    <row r="65" spans="1:25" x14ac:dyDescent="0.25">
      <c r="A65" s="9">
        <v>43213</v>
      </c>
      <c r="B65" s="8">
        <v>1</v>
      </c>
      <c r="C65" s="8">
        <v>549.375</v>
      </c>
      <c r="D65" s="8">
        <f t="shared" si="0"/>
        <v>29.131999999999998</v>
      </c>
      <c r="E65" s="8">
        <v>28.13</v>
      </c>
      <c r="F65" s="8">
        <v>27.23</v>
      </c>
      <c r="G65" s="8">
        <v>28.53</v>
      </c>
      <c r="H65" s="8">
        <v>28.35</v>
      </c>
      <c r="I65" s="8">
        <v>28.99</v>
      </c>
      <c r="J65" s="8">
        <v>28.99</v>
      </c>
      <c r="K65" s="8">
        <v>28.99</v>
      </c>
      <c r="L65" s="8">
        <v>28.99</v>
      </c>
      <c r="M65" s="8">
        <v>33.07</v>
      </c>
      <c r="N65" s="8">
        <v>29.25</v>
      </c>
      <c r="P65" s="8">
        <v>28.93</v>
      </c>
      <c r="Q65" s="8">
        <v>29.89</v>
      </c>
      <c r="R65" s="8">
        <v>28.01</v>
      </c>
      <c r="S65" s="8">
        <v>28.01</v>
      </c>
      <c r="T65" s="8">
        <v>27.13</v>
      </c>
      <c r="U65" s="8">
        <v>27.13</v>
      </c>
      <c r="V65" s="8">
        <v>29.89</v>
      </c>
      <c r="W65" s="8">
        <v>34.25</v>
      </c>
      <c r="X65" s="8">
        <v>29.89</v>
      </c>
      <c r="Y65" s="8">
        <v>28.99</v>
      </c>
    </row>
    <row r="66" spans="1:25" x14ac:dyDescent="0.25">
      <c r="A66" s="9">
        <v>43221</v>
      </c>
      <c r="B66" s="8">
        <v>1</v>
      </c>
      <c r="C66" s="8">
        <v>593.75</v>
      </c>
      <c r="D66" s="8">
        <f t="shared" si="0"/>
        <v>31.320999999999998</v>
      </c>
      <c r="E66" s="8">
        <v>31.95</v>
      </c>
      <c r="F66" s="8">
        <v>29.21</v>
      </c>
      <c r="G66" s="8">
        <v>31.13</v>
      </c>
      <c r="H66" s="8">
        <v>29.11</v>
      </c>
      <c r="I66" s="8">
        <v>30.11</v>
      </c>
      <c r="J66" s="8">
        <v>30.11</v>
      </c>
      <c r="K66" s="8">
        <v>30.11</v>
      </c>
      <c r="L66" s="8">
        <v>30.11</v>
      </c>
      <c r="M66" s="8">
        <v>33.229999999999997</v>
      </c>
      <c r="N66" s="8">
        <v>31.21</v>
      </c>
      <c r="P66" s="8">
        <v>32.01</v>
      </c>
      <c r="Q66" s="8">
        <v>32.79</v>
      </c>
      <c r="R66" s="8">
        <v>31.49</v>
      </c>
      <c r="S66" s="8">
        <v>31.49</v>
      </c>
      <c r="T66" s="8">
        <v>29.71</v>
      </c>
      <c r="U66" s="8">
        <v>29.71</v>
      </c>
      <c r="V66" s="8">
        <v>31.99</v>
      </c>
      <c r="W66" s="8">
        <v>33.31</v>
      </c>
      <c r="X66" s="8">
        <v>33.729999999999997</v>
      </c>
      <c r="Y66" s="8">
        <v>33.909999999999997</v>
      </c>
    </row>
    <row r="67" spans="1:25" x14ac:dyDescent="0.25">
      <c r="A67" s="9">
        <v>43229</v>
      </c>
      <c r="B67" s="8">
        <v>1</v>
      </c>
      <c r="C67" s="8">
        <v>622.5</v>
      </c>
      <c r="D67" s="8">
        <f t="shared" ref="D67:D93" si="1">AVERAGE(E67:Y67)</f>
        <v>28.943684210526325</v>
      </c>
      <c r="E67" s="8">
        <v>30.29</v>
      </c>
      <c r="F67" s="8">
        <v>28.55</v>
      </c>
      <c r="G67" s="8">
        <v>29.43</v>
      </c>
      <c r="H67" s="8">
        <v>27.21</v>
      </c>
      <c r="I67" s="8">
        <v>28.21</v>
      </c>
      <c r="J67" s="8">
        <v>28.21</v>
      </c>
      <c r="K67" s="8">
        <v>28.21</v>
      </c>
      <c r="L67" s="8">
        <v>28.21</v>
      </c>
      <c r="M67" s="8">
        <v>31.29</v>
      </c>
      <c r="N67" s="8">
        <v>29.43</v>
      </c>
      <c r="P67" s="8">
        <v>30.21</v>
      </c>
      <c r="Q67" s="8">
        <v>29.87</v>
      </c>
      <c r="R67" s="8">
        <v>27.79</v>
      </c>
      <c r="S67" s="8">
        <v>27.79</v>
      </c>
      <c r="T67" s="8">
        <v>27.31</v>
      </c>
      <c r="U67" s="8">
        <v>27.31</v>
      </c>
      <c r="V67" s="8">
        <v>28.83</v>
      </c>
      <c r="X67" s="8">
        <v>30.83</v>
      </c>
      <c r="Y67" s="8">
        <v>30.95</v>
      </c>
    </row>
    <row r="68" spans="1:25" x14ac:dyDescent="0.25">
      <c r="A68" s="9">
        <v>43237</v>
      </c>
      <c r="B68" s="8">
        <v>1</v>
      </c>
      <c r="C68" s="8">
        <v>652.875</v>
      </c>
      <c r="D68" s="8">
        <f t="shared" si="1"/>
        <v>27.887999999999998</v>
      </c>
      <c r="E68" s="8">
        <v>29.67</v>
      </c>
      <c r="F68" s="8">
        <v>26.85</v>
      </c>
      <c r="G68" s="8">
        <v>30.53</v>
      </c>
      <c r="H68" s="8">
        <v>26.77</v>
      </c>
      <c r="I68" s="8">
        <v>26.71</v>
      </c>
      <c r="J68" s="8">
        <v>26.71</v>
      </c>
      <c r="K68" s="8">
        <v>26.71</v>
      </c>
      <c r="L68" s="8">
        <v>26.71</v>
      </c>
      <c r="M68" s="8">
        <v>27.89</v>
      </c>
      <c r="N68" s="8">
        <v>26.87</v>
      </c>
      <c r="P68" s="8">
        <v>29.71</v>
      </c>
      <c r="Q68" s="8">
        <v>28.83</v>
      </c>
      <c r="R68" s="8">
        <v>28.63</v>
      </c>
      <c r="S68" s="8">
        <v>28.63</v>
      </c>
      <c r="T68" s="8">
        <v>28.49</v>
      </c>
      <c r="U68" s="8">
        <v>28.49</v>
      </c>
      <c r="V68" s="8">
        <v>27.83</v>
      </c>
      <c r="W68" s="8">
        <v>27.29</v>
      </c>
      <c r="X68" s="8">
        <v>27.99</v>
      </c>
      <c r="Y68" s="8">
        <v>26.45</v>
      </c>
    </row>
    <row r="69" spans="1:25" x14ac:dyDescent="0.25">
      <c r="A69" s="9">
        <v>43245</v>
      </c>
      <c r="B69" s="8">
        <v>1</v>
      </c>
      <c r="C69" s="8">
        <v>632</v>
      </c>
      <c r="D69" s="8">
        <f t="shared" si="1"/>
        <v>32.412999999999997</v>
      </c>
      <c r="E69" s="8">
        <v>32.909999999999997</v>
      </c>
      <c r="F69" s="8">
        <v>32.39</v>
      </c>
      <c r="G69" s="8">
        <v>33.33</v>
      </c>
      <c r="H69" s="8">
        <v>31.77</v>
      </c>
      <c r="I69" s="8">
        <v>31.53</v>
      </c>
      <c r="J69" s="8">
        <v>31.53</v>
      </c>
      <c r="K69" s="8">
        <v>31.53</v>
      </c>
      <c r="L69" s="8">
        <v>31.53</v>
      </c>
      <c r="M69" s="8">
        <v>31.61</v>
      </c>
      <c r="N69" s="8">
        <v>31.13</v>
      </c>
      <c r="P69" s="8">
        <v>33.33</v>
      </c>
      <c r="Q69" s="8">
        <v>33.71</v>
      </c>
      <c r="R69" s="8">
        <v>33.729999999999997</v>
      </c>
      <c r="S69" s="8">
        <v>33.729999999999997</v>
      </c>
      <c r="T69" s="8">
        <v>33.61</v>
      </c>
      <c r="U69" s="8">
        <v>33.61</v>
      </c>
      <c r="V69" s="8">
        <v>32.43</v>
      </c>
      <c r="W69" s="8">
        <v>31.75</v>
      </c>
      <c r="X69" s="8">
        <v>32.01</v>
      </c>
      <c r="Y69" s="8">
        <v>31.09</v>
      </c>
    </row>
    <row r="70" spans="1:25" x14ac:dyDescent="0.25">
      <c r="A70" s="9">
        <v>43253</v>
      </c>
      <c r="B70" s="8">
        <v>1</v>
      </c>
      <c r="C70" s="8">
        <v>690.5</v>
      </c>
      <c r="D70" s="8">
        <f t="shared" si="1"/>
        <v>31.212</v>
      </c>
      <c r="E70" s="8">
        <v>34.81</v>
      </c>
      <c r="F70" s="8">
        <v>31.77</v>
      </c>
      <c r="G70" s="8">
        <v>33.909999999999997</v>
      </c>
      <c r="H70" s="8">
        <v>31.03</v>
      </c>
      <c r="I70" s="8">
        <v>30.81</v>
      </c>
      <c r="J70" s="8">
        <v>30.81</v>
      </c>
      <c r="K70" s="8">
        <v>30.81</v>
      </c>
      <c r="L70" s="8">
        <v>30.81</v>
      </c>
      <c r="M70" s="8">
        <v>31.43</v>
      </c>
      <c r="N70" s="8">
        <v>31.27</v>
      </c>
      <c r="P70" s="8">
        <v>34.19</v>
      </c>
      <c r="Q70" s="8">
        <v>31.75</v>
      </c>
      <c r="R70" s="8">
        <v>30.71</v>
      </c>
      <c r="S70" s="8">
        <v>30.71</v>
      </c>
      <c r="T70" s="8">
        <v>30.49</v>
      </c>
      <c r="U70" s="8">
        <v>30.49</v>
      </c>
      <c r="V70" s="8">
        <v>30.23</v>
      </c>
      <c r="W70" s="8">
        <v>29.75</v>
      </c>
      <c r="X70" s="8">
        <v>29.27</v>
      </c>
      <c r="Y70" s="8">
        <v>29.19</v>
      </c>
    </row>
    <row r="71" spans="1:25" x14ac:dyDescent="0.25">
      <c r="A71" s="9">
        <v>43261</v>
      </c>
      <c r="B71" s="8">
        <v>1</v>
      </c>
      <c r="C71" s="8">
        <v>715.25</v>
      </c>
      <c r="D71" s="8">
        <f t="shared" si="1"/>
        <v>30.611000000000008</v>
      </c>
      <c r="E71" s="8">
        <v>33.590000000000003</v>
      </c>
      <c r="F71" s="8">
        <v>31.65</v>
      </c>
      <c r="G71" s="8">
        <v>33.090000000000003</v>
      </c>
      <c r="H71" s="8">
        <v>30.97</v>
      </c>
      <c r="I71" s="8">
        <v>30.93</v>
      </c>
      <c r="J71" s="8">
        <v>30.93</v>
      </c>
      <c r="K71" s="8">
        <v>30.93</v>
      </c>
      <c r="L71" s="8">
        <v>30.93</v>
      </c>
      <c r="M71" s="8">
        <v>31.41</v>
      </c>
      <c r="N71" s="8">
        <v>31.69</v>
      </c>
      <c r="P71" s="8">
        <v>33.03</v>
      </c>
      <c r="Q71" s="8">
        <v>30.61</v>
      </c>
      <c r="R71" s="8">
        <v>29.65</v>
      </c>
      <c r="S71" s="8">
        <v>29.65</v>
      </c>
      <c r="T71" s="8">
        <v>29.25</v>
      </c>
      <c r="U71" s="8">
        <v>29.25</v>
      </c>
      <c r="V71" s="8">
        <v>28.27</v>
      </c>
      <c r="W71" s="8">
        <v>28.57</v>
      </c>
      <c r="X71" s="8">
        <v>28.87</v>
      </c>
      <c r="Y71" s="8">
        <v>28.95</v>
      </c>
    </row>
    <row r="72" spans="1:25" x14ac:dyDescent="0.25">
      <c r="A72" s="9">
        <v>43269</v>
      </c>
      <c r="B72" s="8">
        <v>1</v>
      </c>
      <c r="C72" s="8">
        <v>715.125</v>
      </c>
      <c r="D72" s="8">
        <f t="shared" si="1"/>
        <v>32.005000000000003</v>
      </c>
      <c r="E72" s="8">
        <v>34.99</v>
      </c>
      <c r="F72" s="8">
        <v>33.33</v>
      </c>
      <c r="G72" s="8">
        <v>34.31</v>
      </c>
      <c r="H72" s="8">
        <v>32.909999999999997</v>
      </c>
      <c r="I72" s="8">
        <v>32.51</v>
      </c>
      <c r="J72" s="8">
        <v>32.51</v>
      </c>
      <c r="K72" s="8">
        <v>32.51</v>
      </c>
      <c r="L72" s="8">
        <v>32.51</v>
      </c>
      <c r="M72" s="8">
        <v>32.29</v>
      </c>
      <c r="N72" s="8">
        <v>33.07</v>
      </c>
      <c r="P72" s="8">
        <v>34.950000000000003</v>
      </c>
      <c r="Q72" s="8">
        <v>32.29</v>
      </c>
      <c r="R72" s="8">
        <v>31.15</v>
      </c>
      <c r="S72" s="8">
        <v>31.15</v>
      </c>
      <c r="T72" s="8">
        <v>31.19</v>
      </c>
      <c r="U72" s="8">
        <v>31.19</v>
      </c>
      <c r="V72" s="8">
        <v>29.57</v>
      </c>
      <c r="W72" s="8">
        <v>27.93</v>
      </c>
      <c r="X72" s="8">
        <v>30.05</v>
      </c>
      <c r="Y72" s="8">
        <v>29.69</v>
      </c>
    </row>
    <row r="73" spans="1:25" x14ac:dyDescent="0.25">
      <c r="A73" s="9">
        <v>43277</v>
      </c>
      <c r="B73" s="8">
        <v>1</v>
      </c>
      <c r="C73" s="8">
        <v>729.5</v>
      </c>
      <c r="D73" s="8">
        <f t="shared" si="1"/>
        <v>31.200000000000006</v>
      </c>
      <c r="E73" s="8">
        <v>33.71</v>
      </c>
      <c r="F73" s="8">
        <v>32.31</v>
      </c>
      <c r="G73" s="8">
        <v>33.229999999999997</v>
      </c>
      <c r="H73" s="8">
        <v>31.93</v>
      </c>
      <c r="I73" s="8">
        <v>31.87</v>
      </c>
      <c r="J73" s="8">
        <v>31.87</v>
      </c>
      <c r="K73" s="8">
        <v>31.87</v>
      </c>
      <c r="L73" s="8">
        <v>31.87</v>
      </c>
      <c r="M73" s="8">
        <v>31.01</v>
      </c>
      <c r="N73" s="8">
        <v>33.630000000000003</v>
      </c>
      <c r="P73" s="8">
        <v>34.729999999999997</v>
      </c>
      <c r="Q73" s="8">
        <v>31.25</v>
      </c>
      <c r="R73" s="8">
        <v>30.31</v>
      </c>
      <c r="S73" s="8">
        <v>30.31</v>
      </c>
      <c r="T73" s="8">
        <v>30.07</v>
      </c>
      <c r="U73" s="8">
        <v>30.07</v>
      </c>
      <c r="V73" s="8">
        <v>28.67</v>
      </c>
      <c r="W73" s="8">
        <v>27.57</v>
      </c>
      <c r="X73" s="8">
        <v>29.03</v>
      </c>
      <c r="Y73" s="8">
        <v>28.69</v>
      </c>
    </row>
    <row r="74" spans="1:25" x14ac:dyDescent="0.25">
      <c r="A74" s="9">
        <v>43285</v>
      </c>
      <c r="B74" s="8">
        <v>1</v>
      </c>
      <c r="C74" s="8">
        <v>714.75</v>
      </c>
      <c r="D74" s="8">
        <f t="shared" si="1"/>
        <v>32.119999999999997</v>
      </c>
      <c r="E74" s="8">
        <v>36.47</v>
      </c>
      <c r="F74" s="8">
        <v>33.81</v>
      </c>
      <c r="G74" s="8">
        <v>35.35</v>
      </c>
      <c r="H74" s="8">
        <v>32.75</v>
      </c>
      <c r="I74" s="8">
        <v>32.729999999999997</v>
      </c>
      <c r="J74" s="8">
        <v>32.729999999999997</v>
      </c>
      <c r="K74" s="8">
        <v>32.729999999999997</v>
      </c>
      <c r="L74" s="8">
        <v>32.729999999999997</v>
      </c>
      <c r="M74" s="8">
        <v>31.77</v>
      </c>
      <c r="N74" s="8">
        <v>33.85</v>
      </c>
      <c r="P74" s="8">
        <v>35.130000000000003</v>
      </c>
      <c r="Q74" s="8">
        <v>32.090000000000003</v>
      </c>
      <c r="R74" s="8">
        <v>30.79</v>
      </c>
      <c r="S74" s="8">
        <v>30.79</v>
      </c>
      <c r="T74" s="8">
        <v>31.07</v>
      </c>
      <c r="U74" s="8">
        <v>31.07</v>
      </c>
      <c r="V74" s="8">
        <v>29.49</v>
      </c>
      <c r="W74" s="8">
        <v>27.81</v>
      </c>
      <c r="X74" s="8">
        <v>30.17</v>
      </c>
      <c r="Y74" s="8">
        <v>29.07</v>
      </c>
    </row>
    <row r="75" spans="1:25" x14ac:dyDescent="0.25">
      <c r="A75" s="9">
        <v>43293</v>
      </c>
      <c r="B75" s="8">
        <v>1</v>
      </c>
      <c r="C75" s="8">
        <v>680.5</v>
      </c>
      <c r="D75" s="8">
        <f t="shared" si="1"/>
        <v>31.408999999999999</v>
      </c>
      <c r="E75" s="8">
        <v>35.81</v>
      </c>
      <c r="F75" s="8">
        <v>32.43</v>
      </c>
      <c r="G75" s="8">
        <v>33.590000000000003</v>
      </c>
      <c r="H75" s="8">
        <v>31.87</v>
      </c>
      <c r="I75" s="8">
        <v>31.99</v>
      </c>
      <c r="J75" s="8">
        <v>31.99</v>
      </c>
      <c r="K75" s="8">
        <v>31.99</v>
      </c>
      <c r="L75" s="8">
        <v>31.99</v>
      </c>
      <c r="M75" s="8">
        <v>30.89</v>
      </c>
      <c r="N75" s="8">
        <v>32.97</v>
      </c>
      <c r="P75" s="8">
        <v>35.51</v>
      </c>
      <c r="Q75" s="8">
        <v>30.81</v>
      </c>
      <c r="R75" s="8">
        <v>29.93</v>
      </c>
      <c r="S75" s="8">
        <v>29.93</v>
      </c>
      <c r="T75" s="8">
        <v>29.95</v>
      </c>
      <c r="U75" s="8">
        <v>29.95</v>
      </c>
      <c r="V75" s="8">
        <v>28.97</v>
      </c>
      <c r="W75" s="8">
        <v>28.57</v>
      </c>
      <c r="X75" s="8">
        <v>29.93</v>
      </c>
      <c r="Y75" s="8">
        <v>29.11</v>
      </c>
    </row>
    <row r="76" spans="1:25" x14ac:dyDescent="0.25">
      <c r="A76" s="9">
        <v>43301</v>
      </c>
      <c r="B76" s="8">
        <v>1</v>
      </c>
      <c r="C76" s="8">
        <v>603.75</v>
      </c>
      <c r="D76" s="8">
        <f t="shared" si="1"/>
        <v>32.29699999999999</v>
      </c>
      <c r="E76" s="8">
        <v>35.29</v>
      </c>
      <c r="F76" s="8">
        <v>33.67</v>
      </c>
      <c r="G76" s="8">
        <v>34.25</v>
      </c>
      <c r="H76" s="8">
        <v>32.79</v>
      </c>
      <c r="I76" s="8">
        <v>32.97</v>
      </c>
      <c r="J76" s="8">
        <v>32.97</v>
      </c>
      <c r="K76" s="8">
        <v>32.97</v>
      </c>
      <c r="L76" s="8">
        <v>32.97</v>
      </c>
      <c r="M76" s="8">
        <v>32.33</v>
      </c>
      <c r="N76" s="8">
        <v>34.270000000000003</v>
      </c>
      <c r="P76" s="8">
        <v>35.369999999999997</v>
      </c>
      <c r="Q76" s="8">
        <v>32.130000000000003</v>
      </c>
      <c r="R76" s="8">
        <v>31.43</v>
      </c>
      <c r="S76" s="8">
        <v>31.43</v>
      </c>
      <c r="T76" s="8">
        <v>31.03</v>
      </c>
      <c r="U76" s="8">
        <v>31.03</v>
      </c>
      <c r="V76" s="8">
        <v>29.31</v>
      </c>
      <c r="W76" s="8">
        <v>28.37</v>
      </c>
      <c r="X76" s="8">
        <v>31.55</v>
      </c>
      <c r="Y76" s="8">
        <v>29.81</v>
      </c>
    </row>
    <row r="77" spans="1:25" x14ac:dyDescent="0.25">
      <c r="A77" s="9">
        <v>43309</v>
      </c>
      <c r="B77" s="8">
        <v>1</v>
      </c>
      <c r="C77" s="8">
        <v>658.875</v>
      </c>
      <c r="D77" s="8">
        <f t="shared" si="1"/>
        <v>28.272000000000002</v>
      </c>
      <c r="E77" s="8">
        <v>30.19</v>
      </c>
      <c r="F77" s="8">
        <v>29.29</v>
      </c>
      <c r="G77" s="8">
        <v>29.55</v>
      </c>
      <c r="H77" s="8">
        <v>28.87</v>
      </c>
      <c r="I77" s="8">
        <v>28.55</v>
      </c>
      <c r="J77" s="8">
        <v>28.55</v>
      </c>
      <c r="K77" s="8">
        <v>28.55</v>
      </c>
      <c r="L77" s="8">
        <v>28.55</v>
      </c>
      <c r="M77" s="8">
        <v>27.95</v>
      </c>
      <c r="N77" s="8">
        <v>28.79</v>
      </c>
      <c r="P77" s="8">
        <v>30.47</v>
      </c>
      <c r="Q77" s="8">
        <v>28.01</v>
      </c>
      <c r="R77" s="8">
        <v>27.37</v>
      </c>
      <c r="S77" s="8">
        <v>27.37</v>
      </c>
      <c r="T77" s="8">
        <v>27.21</v>
      </c>
      <c r="U77" s="8">
        <v>27.21</v>
      </c>
      <c r="V77" s="8">
        <v>26.59</v>
      </c>
      <c r="W77" s="8">
        <v>27.53</v>
      </c>
      <c r="X77" s="8">
        <v>27.95</v>
      </c>
      <c r="Y77" s="8">
        <v>26.89</v>
      </c>
    </row>
    <row r="78" spans="1:25" x14ac:dyDescent="0.25">
      <c r="A78" s="9">
        <v>43317</v>
      </c>
      <c r="B78" s="8">
        <v>1</v>
      </c>
      <c r="C78" s="8">
        <v>564.875</v>
      </c>
      <c r="D78" s="8">
        <f t="shared" si="1"/>
        <v>30.572000000000003</v>
      </c>
      <c r="E78" s="8">
        <v>34.17</v>
      </c>
      <c r="F78" s="8">
        <v>31.73</v>
      </c>
      <c r="G78" s="8">
        <v>32.43</v>
      </c>
      <c r="H78" s="8">
        <v>31.37</v>
      </c>
      <c r="I78" s="8">
        <v>31.25</v>
      </c>
      <c r="J78" s="8">
        <v>31.25</v>
      </c>
      <c r="K78" s="8">
        <v>31.25</v>
      </c>
      <c r="L78" s="8">
        <v>31.25</v>
      </c>
      <c r="M78" s="8">
        <v>29.85</v>
      </c>
      <c r="N78" s="8">
        <v>31.55</v>
      </c>
      <c r="P78" s="8">
        <v>33.17</v>
      </c>
      <c r="Q78" s="8">
        <v>30.09</v>
      </c>
      <c r="R78" s="8">
        <v>29.59</v>
      </c>
      <c r="S78" s="8">
        <v>29.59</v>
      </c>
      <c r="T78" s="8">
        <v>29.47</v>
      </c>
      <c r="U78" s="8">
        <v>29.47</v>
      </c>
      <c r="V78" s="8">
        <v>27.99</v>
      </c>
      <c r="W78" s="8">
        <v>27.07</v>
      </c>
      <c r="X78" s="8">
        <v>30.27</v>
      </c>
      <c r="Y78" s="8">
        <v>28.63</v>
      </c>
    </row>
    <row r="79" spans="1:25" x14ac:dyDescent="0.25">
      <c r="A79" s="9">
        <v>43325</v>
      </c>
      <c r="B79" s="8">
        <v>1</v>
      </c>
      <c r="C79" s="8">
        <v>576.25</v>
      </c>
      <c r="D79" s="8">
        <f t="shared" si="1"/>
        <v>30.741000000000007</v>
      </c>
      <c r="E79" s="8">
        <v>33.869999999999997</v>
      </c>
      <c r="F79" s="8">
        <v>31.75</v>
      </c>
      <c r="G79" s="8">
        <v>32.15</v>
      </c>
      <c r="H79" s="8">
        <v>31.43</v>
      </c>
      <c r="I79" s="8">
        <v>31.17</v>
      </c>
      <c r="J79" s="8">
        <v>31.17</v>
      </c>
      <c r="K79" s="8">
        <v>31.17</v>
      </c>
      <c r="L79" s="8">
        <v>31.17</v>
      </c>
      <c r="M79" s="8">
        <v>30.79</v>
      </c>
      <c r="N79" s="8">
        <v>31.71</v>
      </c>
      <c r="P79" s="8">
        <v>33.229999999999997</v>
      </c>
      <c r="Q79" s="8">
        <v>30.67</v>
      </c>
      <c r="R79" s="8">
        <v>29.73</v>
      </c>
      <c r="S79" s="8">
        <v>29.73</v>
      </c>
      <c r="T79" s="8">
        <v>29.73</v>
      </c>
      <c r="U79" s="8">
        <v>29.73</v>
      </c>
      <c r="V79" s="8">
        <v>28.39</v>
      </c>
      <c r="W79" s="8">
        <v>27.83</v>
      </c>
      <c r="X79" s="8">
        <v>30.73</v>
      </c>
      <c r="Y79" s="8">
        <v>28.67</v>
      </c>
    </row>
    <row r="80" spans="1:25" x14ac:dyDescent="0.25">
      <c r="A80" s="9">
        <v>43333</v>
      </c>
      <c r="B80" s="8">
        <v>1</v>
      </c>
      <c r="C80" s="8">
        <v>612.5</v>
      </c>
      <c r="D80" s="8">
        <f t="shared" si="1"/>
        <v>27.775999999999993</v>
      </c>
      <c r="E80" s="8">
        <v>31.35</v>
      </c>
      <c r="F80" s="8">
        <v>28.49</v>
      </c>
      <c r="G80" s="8">
        <v>29.67</v>
      </c>
      <c r="H80" s="8">
        <v>28.03</v>
      </c>
      <c r="I80" s="8">
        <v>27.83</v>
      </c>
      <c r="J80" s="8">
        <v>27.83</v>
      </c>
      <c r="K80" s="8">
        <v>27.83</v>
      </c>
      <c r="L80" s="8">
        <v>27.83</v>
      </c>
      <c r="M80" s="8">
        <v>27.75</v>
      </c>
      <c r="N80" s="8">
        <v>28.83</v>
      </c>
      <c r="P80" s="8">
        <v>30.33</v>
      </c>
      <c r="Q80" s="8">
        <v>27.73</v>
      </c>
      <c r="R80" s="8">
        <v>26.95</v>
      </c>
      <c r="S80" s="8">
        <v>26.95</v>
      </c>
      <c r="T80" s="8">
        <v>27.03</v>
      </c>
      <c r="U80" s="8">
        <v>27.03</v>
      </c>
      <c r="V80" s="8">
        <v>25.73</v>
      </c>
      <c r="W80" s="8">
        <v>25.15</v>
      </c>
      <c r="X80" s="8">
        <v>27.17</v>
      </c>
      <c r="Y80" s="8">
        <v>26.01</v>
      </c>
    </row>
    <row r="81" spans="1:25" x14ac:dyDescent="0.25">
      <c r="A81" s="9">
        <v>43341</v>
      </c>
      <c r="B81" s="8">
        <v>1</v>
      </c>
      <c r="C81" s="8">
        <v>569.125</v>
      </c>
      <c r="D81" s="8">
        <f t="shared" si="1"/>
        <v>29.392000000000003</v>
      </c>
      <c r="E81" s="8">
        <v>31.73</v>
      </c>
      <c r="F81" s="8">
        <v>30.43</v>
      </c>
      <c r="G81" s="8">
        <v>30.43</v>
      </c>
      <c r="H81" s="8">
        <v>29.87</v>
      </c>
      <c r="I81" s="8">
        <v>29.73</v>
      </c>
      <c r="J81" s="8">
        <v>29.73</v>
      </c>
      <c r="K81" s="8">
        <v>29.73</v>
      </c>
      <c r="L81" s="8">
        <v>29.73</v>
      </c>
      <c r="M81" s="8">
        <v>29.53</v>
      </c>
      <c r="N81" s="8">
        <v>30.35</v>
      </c>
      <c r="P81" s="8">
        <v>31.25</v>
      </c>
      <c r="Q81" s="8">
        <v>28.77</v>
      </c>
      <c r="R81" s="8">
        <v>28.39</v>
      </c>
      <c r="S81" s="8">
        <v>28.39</v>
      </c>
      <c r="T81" s="8">
        <v>28.87</v>
      </c>
      <c r="U81" s="8">
        <v>28.87</v>
      </c>
      <c r="V81" s="8">
        <v>27.55</v>
      </c>
      <c r="W81" s="8">
        <v>26.77</v>
      </c>
      <c r="X81" s="8">
        <v>29.63</v>
      </c>
      <c r="Y81" s="8">
        <v>28.09</v>
      </c>
    </row>
    <row r="82" spans="1:25" x14ac:dyDescent="0.25">
      <c r="A82" s="9">
        <v>43349</v>
      </c>
      <c r="B82" s="8">
        <v>1</v>
      </c>
      <c r="C82" s="8">
        <v>555</v>
      </c>
      <c r="D82" s="8">
        <f t="shared" si="1"/>
        <v>28.785999999999994</v>
      </c>
      <c r="E82" s="8">
        <v>31.75</v>
      </c>
      <c r="F82" s="8">
        <v>29.59</v>
      </c>
      <c r="G82" s="8">
        <v>30.13</v>
      </c>
      <c r="H82" s="8">
        <v>29.41</v>
      </c>
      <c r="I82" s="8">
        <v>29.63</v>
      </c>
      <c r="J82" s="8">
        <v>29.63</v>
      </c>
      <c r="K82" s="8">
        <v>29.63</v>
      </c>
      <c r="L82" s="8">
        <v>29.63</v>
      </c>
      <c r="M82" s="8">
        <v>29.83</v>
      </c>
      <c r="N82" s="8">
        <v>30.65</v>
      </c>
      <c r="P82" s="8">
        <v>29.95</v>
      </c>
      <c r="Q82" s="8">
        <v>27.83</v>
      </c>
      <c r="R82" s="8">
        <v>27.93</v>
      </c>
      <c r="S82" s="8">
        <v>27.93</v>
      </c>
      <c r="T82" s="8">
        <v>27.93</v>
      </c>
      <c r="U82" s="8">
        <v>27.93</v>
      </c>
      <c r="V82" s="8">
        <v>26.27</v>
      </c>
      <c r="W82" s="8">
        <v>25.41</v>
      </c>
      <c r="X82" s="8">
        <v>27.73</v>
      </c>
      <c r="Y82" s="8">
        <v>26.93</v>
      </c>
    </row>
    <row r="83" spans="1:25" x14ac:dyDescent="0.25">
      <c r="A83" s="9">
        <v>43357</v>
      </c>
      <c r="B83" s="8">
        <v>1</v>
      </c>
      <c r="C83" s="8">
        <v>503.875</v>
      </c>
      <c r="D83" s="8">
        <f t="shared" si="1"/>
        <v>28.434000000000005</v>
      </c>
      <c r="E83" s="8">
        <v>30.85</v>
      </c>
      <c r="F83" s="8">
        <v>29.27</v>
      </c>
      <c r="G83" s="8">
        <v>29.59</v>
      </c>
      <c r="H83" s="8">
        <v>28.75</v>
      </c>
      <c r="I83" s="8">
        <v>28.65</v>
      </c>
      <c r="J83" s="8">
        <v>28.65</v>
      </c>
      <c r="K83" s="8">
        <v>28.65</v>
      </c>
      <c r="L83" s="8">
        <v>28.65</v>
      </c>
      <c r="M83" s="8">
        <v>28.55</v>
      </c>
      <c r="N83" s="8">
        <v>29.11</v>
      </c>
      <c r="P83" s="8">
        <v>30.17</v>
      </c>
      <c r="Q83" s="8">
        <v>28.49</v>
      </c>
      <c r="R83" s="8">
        <v>27.63</v>
      </c>
      <c r="S83" s="8">
        <v>27.63</v>
      </c>
      <c r="T83" s="8">
        <v>28.19</v>
      </c>
      <c r="U83" s="8">
        <v>28.19</v>
      </c>
      <c r="V83" s="8">
        <v>26.69</v>
      </c>
      <c r="W83" s="8">
        <v>25.71</v>
      </c>
      <c r="X83" s="8">
        <v>28.41</v>
      </c>
      <c r="Y83" s="8">
        <v>26.85</v>
      </c>
    </row>
    <row r="84" spans="1:25" x14ac:dyDescent="0.25">
      <c r="A84" s="9">
        <v>43365</v>
      </c>
      <c r="B84" s="8">
        <v>1</v>
      </c>
      <c r="C84" s="8">
        <v>516.25</v>
      </c>
      <c r="D84" s="8">
        <f t="shared" si="1"/>
        <v>29.351999999999997</v>
      </c>
      <c r="E84" s="8">
        <v>32.869999999999997</v>
      </c>
      <c r="F84" s="8">
        <v>30.49</v>
      </c>
      <c r="G84" s="8">
        <v>31.07</v>
      </c>
      <c r="H84" s="8">
        <v>28.99</v>
      </c>
      <c r="I84" s="8">
        <v>30.29</v>
      </c>
      <c r="J84" s="8">
        <v>30.29</v>
      </c>
      <c r="K84" s="8">
        <v>30.29</v>
      </c>
      <c r="L84" s="8">
        <v>30.29</v>
      </c>
      <c r="M84" s="8">
        <v>29.09</v>
      </c>
      <c r="N84" s="8">
        <v>28.69</v>
      </c>
      <c r="P84" s="8">
        <v>31.83</v>
      </c>
      <c r="Q84" s="8">
        <v>28.17</v>
      </c>
      <c r="R84" s="8">
        <v>27.75</v>
      </c>
      <c r="S84" s="8">
        <v>27.75</v>
      </c>
      <c r="T84" s="8">
        <v>28.43</v>
      </c>
      <c r="U84" s="8">
        <v>28.43</v>
      </c>
      <c r="V84" s="8">
        <v>27.53</v>
      </c>
      <c r="W84" s="8">
        <v>27.41</v>
      </c>
      <c r="X84" s="8">
        <v>29.55</v>
      </c>
      <c r="Y84" s="8">
        <v>27.83</v>
      </c>
    </row>
    <row r="85" spans="1:25" x14ac:dyDescent="0.25">
      <c r="A85" s="9">
        <v>43373</v>
      </c>
      <c r="B85" s="8">
        <v>1</v>
      </c>
      <c r="C85" s="8">
        <v>469.875</v>
      </c>
      <c r="D85" s="8">
        <f t="shared" si="1"/>
        <v>26.234999999999996</v>
      </c>
      <c r="E85" s="8">
        <v>26.97</v>
      </c>
      <c r="F85" s="8">
        <v>26.35</v>
      </c>
      <c r="G85" s="8">
        <v>26.35</v>
      </c>
      <c r="H85" s="8">
        <v>26.39</v>
      </c>
      <c r="I85" s="8">
        <v>26.59</v>
      </c>
      <c r="J85" s="8">
        <v>26.59</v>
      </c>
      <c r="K85" s="8">
        <v>26.59</v>
      </c>
      <c r="L85" s="8">
        <v>26.59</v>
      </c>
      <c r="M85" s="8">
        <v>26.23</v>
      </c>
      <c r="N85" s="8">
        <v>26.77</v>
      </c>
      <c r="P85" s="8">
        <v>26.97</v>
      </c>
      <c r="Q85" s="8">
        <v>26.03</v>
      </c>
      <c r="R85" s="8">
        <v>25.61</v>
      </c>
      <c r="S85" s="8">
        <v>25.61</v>
      </c>
      <c r="T85" s="8">
        <v>25.83</v>
      </c>
      <c r="U85" s="8">
        <v>25.83</v>
      </c>
      <c r="V85" s="8">
        <v>25.55</v>
      </c>
      <c r="W85" s="8">
        <v>25.25</v>
      </c>
      <c r="X85" s="8">
        <v>26.55</v>
      </c>
      <c r="Y85" s="8">
        <v>26.05</v>
      </c>
    </row>
    <row r="86" spans="1:25" x14ac:dyDescent="0.25">
      <c r="A86" s="9">
        <v>43381</v>
      </c>
      <c r="B86" s="8">
        <v>1</v>
      </c>
      <c r="C86" s="8">
        <v>377.625</v>
      </c>
      <c r="D86" s="8">
        <f t="shared" si="1"/>
        <v>26.682000000000006</v>
      </c>
      <c r="E86" s="8">
        <v>27.53</v>
      </c>
      <c r="F86" s="8">
        <v>26.83</v>
      </c>
      <c r="G86" s="8">
        <v>27.19</v>
      </c>
      <c r="H86" s="8">
        <v>26.51</v>
      </c>
      <c r="I86" s="8">
        <v>26.43</v>
      </c>
      <c r="J86" s="8">
        <v>26.43</v>
      </c>
      <c r="K86" s="8">
        <v>26.43</v>
      </c>
      <c r="L86" s="8">
        <v>26.43</v>
      </c>
      <c r="M86" s="8">
        <v>27.17</v>
      </c>
      <c r="N86" s="8">
        <v>27.17</v>
      </c>
      <c r="P86" s="8">
        <v>28.07</v>
      </c>
      <c r="Q86" s="8">
        <v>26.31</v>
      </c>
      <c r="R86" s="8">
        <v>26.03</v>
      </c>
      <c r="S86" s="8">
        <v>26.03</v>
      </c>
      <c r="T86" s="8">
        <v>26.41</v>
      </c>
      <c r="U86" s="8">
        <v>26.41</v>
      </c>
      <c r="V86" s="8">
        <v>26.35</v>
      </c>
      <c r="W86" s="8">
        <v>26.57</v>
      </c>
      <c r="X86" s="8">
        <v>27.27</v>
      </c>
      <c r="Y86" s="8">
        <v>26.07</v>
      </c>
    </row>
    <row r="87" spans="1:25" x14ac:dyDescent="0.25">
      <c r="A87" s="9">
        <v>43389</v>
      </c>
      <c r="B87" s="8">
        <v>1</v>
      </c>
      <c r="C87" s="8">
        <v>414</v>
      </c>
      <c r="D87" s="8">
        <f t="shared" si="1"/>
        <v>26.988999999999994</v>
      </c>
      <c r="E87" s="8">
        <v>27.91</v>
      </c>
      <c r="F87" s="8">
        <v>26.69</v>
      </c>
      <c r="G87" s="8">
        <v>27.41</v>
      </c>
      <c r="H87" s="8">
        <v>26.33</v>
      </c>
      <c r="I87" s="8">
        <v>26.35</v>
      </c>
      <c r="J87" s="8">
        <v>26.35</v>
      </c>
      <c r="K87" s="8">
        <v>26.35</v>
      </c>
      <c r="L87" s="8">
        <v>26.35</v>
      </c>
      <c r="M87" s="8">
        <v>26.75</v>
      </c>
      <c r="N87" s="8">
        <v>26.81</v>
      </c>
      <c r="P87" s="8">
        <v>28.15</v>
      </c>
      <c r="Q87" s="8">
        <v>27.05</v>
      </c>
      <c r="R87" s="8">
        <v>26.63</v>
      </c>
      <c r="S87" s="8">
        <v>26.63</v>
      </c>
      <c r="T87" s="8">
        <v>26.51</v>
      </c>
      <c r="U87" s="8">
        <v>26.51</v>
      </c>
      <c r="V87" s="8">
        <v>27.21</v>
      </c>
      <c r="W87" s="8">
        <v>28.81</v>
      </c>
      <c r="X87" s="8">
        <v>28.11</v>
      </c>
      <c r="Y87" s="8">
        <v>26.87</v>
      </c>
    </row>
    <row r="88" spans="1:25" x14ac:dyDescent="0.25">
      <c r="A88" s="9">
        <v>43397</v>
      </c>
      <c r="B88" s="8">
        <v>1</v>
      </c>
      <c r="C88" s="8">
        <v>365</v>
      </c>
      <c r="D88" s="8">
        <f t="shared" si="1"/>
        <v>22.51</v>
      </c>
      <c r="E88" s="8">
        <v>23.79</v>
      </c>
      <c r="F88" s="8">
        <v>22.77</v>
      </c>
      <c r="G88" s="8">
        <v>23.01</v>
      </c>
      <c r="H88" s="8">
        <v>22.07</v>
      </c>
      <c r="I88" s="8">
        <v>21.35</v>
      </c>
      <c r="J88" s="8">
        <v>21.35</v>
      </c>
      <c r="K88" s="8">
        <v>21.35</v>
      </c>
      <c r="L88" s="8">
        <v>21.35</v>
      </c>
      <c r="M88" s="8">
        <v>20.39</v>
      </c>
      <c r="N88" s="8">
        <v>20.99</v>
      </c>
      <c r="P88" s="8">
        <v>24.69</v>
      </c>
      <c r="Q88" s="8">
        <v>23.79</v>
      </c>
      <c r="R88" s="8">
        <v>23.01</v>
      </c>
      <c r="S88" s="8">
        <v>23.01</v>
      </c>
      <c r="T88" s="8">
        <v>21.85</v>
      </c>
      <c r="U88" s="8">
        <v>21.85</v>
      </c>
      <c r="V88" s="8">
        <v>21.71</v>
      </c>
      <c r="W88" s="8">
        <v>27.75</v>
      </c>
      <c r="X88" s="8">
        <v>22.91</v>
      </c>
      <c r="Y88" s="8">
        <v>21.21</v>
      </c>
    </row>
    <row r="89" spans="1:25" x14ac:dyDescent="0.25">
      <c r="A89" s="9">
        <v>43405</v>
      </c>
      <c r="B89" s="8">
        <v>1</v>
      </c>
      <c r="C89" s="8">
        <v>312</v>
      </c>
      <c r="D89" s="8">
        <f t="shared" si="1"/>
        <v>20.716000000000001</v>
      </c>
      <c r="E89" s="8">
        <v>22.93</v>
      </c>
      <c r="F89" s="8">
        <v>21.63</v>
      </c>
      <c r="G89" s="8">
        <v>22.51</v>
      </c>
      <c r="H89" s="8">
        <v>21.01</v>
      </c>
      <c r="I89" s="8">
        <v>20.85</v>
      </c>
      <c r="J89" s="8">
        <v>20.85</v>
      </c>
      <c r="K89" s="8">
        <v>20.85</v>
      </c>
      <c r="L89" s="8">
        <v>20.85</v>
      </c>
      <c r="M89" s="8">
        <v>19.309999999999999</v>
      </c>
      <c r="N89" s="8">
        <v>19.77</v>
      </c>
      <c r="P89" s="8">
        <v>21.63</v>
      </c>
      <c r="Q89" s="8">
        <v>21.53</v>
      </c>
      <c r="R89" s="8">
        <v>21.03</v>
      </c>
      <c r="S89" s="8">
        <v>21.03</v>
      </c>
      <c r="T89" s="8">
        <v>20.309999999999999</v>
      </c>
      <c r="U89" s="8">
        <v>20.309999999999999</v>
      </c>
      <c r="V89" s="8">
        <v>18.53</v>
      </c>
      <c r="W89" s="8">
        <v>19.79</v>
      </c>
      <c r="X89" s="8">
        <v>20.73</v>
      </c>
      <c r="Y89" s="8">
        <v>18.87</v>
      </c>
    </row>
    <row r="90" spans="1:25" x14ac:dyDescent="0.25">
      <c r="A90" s="9">
        <v>43413</v>
      </c>
      <c r="B90" s="8">
        <v>1</v>
      </c>
      <c r="C90" s="8">
        <v>297.875</v>
      </c>
      <c r="D90" s="8">
        <f t="shared" si="1"/>
        <v>16.314444444444447</v>
      </c>
      <c r="F90" s="8">
        <v>18.510000000000002</v>
      </c>
      <c r="G90" s="8">
        <v>19.55</v>
      </c>
      <c r="H90" s="8">
        <v>18.41</v>
      </c>
      <c r="I90" s="8">
        <v>16.61</v>
      </c>
      <c r="J90" s="8">
        <v>16.61</v>
      </c>
      <c r="K90" s="8">
        <v>16.61</v>
      </c>
      <c r="L90" s="8">
        <v>16.61</v>
      </c>
      <c r="M90" s="8">
        <v>13.59</v>
      </c>
      <c r="N90" s="8">
        <v>17.03</v>
      </c>
      <c r="P90" s="8">
        <v>18.87</v>
      </c>
      <c r="Q90" s="8">
        <v>16.93</v>
      </c>
      <c r="R90" s="8">
        <v>16.11</v>
      </c>
      <c r="S90" s="8">
        <v>16.11</v>
      </c>
      <c r="T90" s="8">
        <v>15.55</v>
      </c>
      <c r="U90" s="8">
        <v>15.55</v>
      </c>
      <c r="V90" s="8">
        <v>13.89</v>
      </c>
      <c r="X90" s="8">
        <v>13.97</v>
      </c>
      <c r="Y90" s="8">
        <v>13.15</v>
      </c>
    </row>
    <row r="91" spans="1:25" x14ac:dyDescent="0.25">
      <c r="A91" s="9">
        <v>43421</v>
      </c>
      <c r="B91" s="8">
        <v>1</v>
      </c>
      <c r="C91" s="8">
        <v>207.875</v>
      </c>
      <c r="D91" s="8">
        <f t="shared" si="1"/>
        <v>13.703750000000003</v>
      </c>
      <c r="I91" s="8">
        <v>13.65</v>
      </c>
      <c r="J91" s="8">
        <v>13.65</v>
      </c>
      <c r="K91" s="8">
        <v>13.65</v>
      </c>
      <c r="L91" s="8">
        <v>13.65</v>
      </c>
      <c r="M91" s="8">
        <v>13.39</v>
      </c>
      <c r="N91" s="8">
        <v>14.45</v>
      </c>
      <c r="P91" s="8">
        <v>16.149999999999999</v>
      </c>
      <c r="Q91" s="8">
        <v>14.93</v>
      </c>
      <c r="R91" s="8">
        <v>14.45</v>
      </c>
      <c r="S91" s="8">
        <v>14.45</v>
      </c>
      <c r="T91" s="8">
        <v>13.65</v>
      </c>
      <c r="U91" s="8">
        <v>13.65</v>
      </c>
      <c r="V91" s="8">
        <v>12.07</v>
      </c>
      <c r="W91" s="8">
        <v>11.71</v>
      </c>
      <c r="X91" s="8">
        <v>13.27</v>
      </c>
      <c r="Y91" s="8">
        <v>12.49</v>
      </c>
    </row>
    <row r="92" spans="1:25" x14ac:dyDescent="0.25">
      <c r="A92" s="9">
        <v>43429</v>
      </c>
      <c r="B92" s="8">
        <v>1</v>
      </c>
      <c r="C92" s="8">
        <v>165.125</v>
      </c>
      <c r="D92" s="8">
        <f t="shared" si="1"/>
        <v>12.669999999999998</v>
      </c>
      <c r="E92" s="8">
        <v>14.03</v>
      </c>
      <c r="F92" s="8">
        <v>13.47</v>
      </c>
      <c r="G92" s="8">
        <v>13.81</v>
      </c>
      <c r="H92" s="8">
        <v>13.13</v>
      </c>
      <c r="I92" s="8">
        <v>12.99</v>
      </c>
      <c r="J92" s="8">
        <v>12.99</v>
      </c>
      <c r="K92" s="8">
        <v>12.99</v>
      </c>
      <c r="L92" s="8">
        <v>12.99</v>
      </c>
      <c r="M92" s="8">
        <v>12.63</v>
      </c>
      <c r="N92" s="8">
        <v>12.83</v>
      </c>
      <c r="P92" s="8">
        <v>12.61</v>
      </c>
      <c r="Q92" s="8">
        <v>12.11</v>
      </c>
      <c r="R92" s="8">
        <v>13.41</v>
      </c>
      <c r="S92" s="8">
        <v>13.41</v>
      </c>
      <c r="T92" s="8">
        <v>12.69</v>
      </c>
      <c r="U92" s="8">
        <v>12.69</v>
      </c>
      <c r="V92" s="8">
        <v>11.47</v>
      </c>
      <c r="W92" s="8">
        <v>10.31</v>
      </c>
      <c r="X92" s="8">
        <v>11.77</v>
      </c>
      <c r="Y92" s="8">
        <v>11.07</v>
      </c>
    </row>
    <row r="93" spans="1:25" x14ac:dyDescent="0.25">
      <c r="A93" s="9">
        <v>43437</v>
      </c>
      <c r="B93" s="8">
        <v>1</v>
      </c>
      <c r="C93" s="8">
        <v>156.75</v>
      </c>
      <c r="D93" s="8">
        <f t="shared" si="1"/>
        <v>11.808</v>
      </c>
      <c r="E93" s="8">
        <v>12.81</v>
      </c>
      <c r="F93" s="8">
        <v>12.57</v>
      </c>
      <c r="G93" s="8">
        <v>12.73</v>
      </c>
      <c r="H93" s="8">
        <v>12.53</v>
      </c>
      <c r="I93" s="8">
        <v>12.39</v>
      </c>
      <c r="J93" s="8">
        <v>12.39</v>
      </c>
      <c r="K93" s="8">
        <v>12.39</v>
      </c>
      <c r="L93" s="8">
        <v>12.39</v>
      </c>
      <c r="M93" s="8">
        <v>11.73</v>
      </c>
      <c r="N93" s="8">
        <v>12.11</v>
      </c>
      <c r="P93" s="8">
        <v>12.57</v>
      </c>
      <c r="Q93" s="8">
        <v>12.27</v>
      </c>
      <c r="R93" s="8">
        <v>11.81</v>
      </c>
      <c r="S93" s="8">
        <v>11.81</v>
      </c>
      <c r="T93" s="8">
        <v>11.51</v>
      </c>
      <c r="U93" s="8">
        <v>11.51</v>
      </c>
      <c r="V93" s="8">
        <v>10.57</v>
      </c>
      <c r="W93" s="8">
        <v>9.43</v>
      </c>
      <c r="X93" s="8">
        <v>9.85</v>
      </c>
      <c r="Y93" s="8">
        <v>10.79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A9E1-3694-4198-82D1-FECBD13814D2}">
  <dimension ref="A1:I117"/>
  <sheetViews>
    <sheetView workbookViewId="0">
      <selection activeCell="K47" sqref="K47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4" t="s">
        <v>10</v>
      </c>
      <c r="B3" s="14"/>
    </row>
    <row r="4" spans="1:9" x14ac:dyDescent="0.25">
      <c r="A4" s="11" t="s">
        <v>11</v>
      </c>
      <c r="B4" s="11">
        <v>0.94484005669851701</v>
      </c>
    </row>
    <row r="5" spans="1:9" x14ac:dyDescent="0.25">
      <c r="A5" s="11" t="s">
        <v>12</v>
      </c>
      <c r="B5" s="11">
        <v>0.89272273274205693</v>
      </c>
    </row>
    <row r="6" spans="1:9" x14ac:dyDescent="0.25">
      <c r="A6" s="11" t="s">
        <v>13</v>
      </c>
      <c r="B6" s="11">
        <v>0.89031200763513685</v>
      </c>
    </row>
    <row r="7" spans="1:9" x14ac:dyDescent="0.25">
      <c r="A7" s="11" t="s">
        <v>14</v>
      </c>
      <c r="B7" s="11">
        <v>2.8822616769244185</v>
      </c>
    </row>
    <row r="8" spans="1:9" ht="15.75" thickBot="1" x14ac:dyDescent="0.3">
      <c r="A8" s="12" t="s">
        <v>15</v>
      </c>
      <c r="B8" s="12">
        <v>92</v>
      </c>
    </row>
    <row r="10" spans="1:9" ht="15.75" thickBot="1" x14ac:dyDescent="0.3">
      <c r="A10" t="s">
        <v>16</v>
      </c>
    </row>
    <row r="11" spans="1:9" x14ac:dyDescent="0.25">
      <c r="A11" s="13"/>
      <c r="B11" s="13" t="s">
        <v>21</v>
      </c>
      <c r="C11" s="13" t="s">
        <v>22</v>
      </c>
      <c r="D11" s="13" t="s">
        <v>23</v>
      </c>
      <c r="E11" s="13" t="s">
        <v>24</v>
      </c>
      <c r="F11" s="13" t="s">
        <v>25</v>
      </c>
    </row>
    <row r="12" spans="1:9" x14ac:dyDescent="0.25">
      <c r="A12" s="11" t="s">
        <v>17</v>
      </c>
      <c r="B12" s="11">
        <v>2</v>
      </c>
      <c r="C12" s="11">
        <v>6152.6996254670939</v>
      </c>
      <c r="D12" s="11">
        <v>3076.349812733547</v>
      </c>
      <c r="E12" s="11">
        <v>370.31295280389526</v>
      </c>
      <c r="F12" s="11">
        <v>7.2043156982462761E-44</v>
      </c>
    </row>
    <row r="13" spans="1:9" x14ac:dyDescent="0.25">
      <c r="A13" s="11" t="s">
        <v>18</v>
      </c>
      <c r="B13" s="11">
        <v>89</v>
      </c>
      <c r="C13" s="11">
        <v>739.36148130977745</v>
      </c>
      <c r="D13" s="11">
        <v>8.3074323742671616</v>
      </c>
      <c r="E13" s="11"/>
      <c r="F13" s="11"/>
    </row>
    <row r="14" spans="1:9" ht="15.75" thickBot="1" x14ac:dyDescent="0.3">
      <c r="A14" s="12" t="s">
        <v>19</v>
      </c>
      <c r="B14" s="12">
        <v>91</v>
      </c>
      <c r="C14" s="12">
        <v>6892.0611067768714</v>
      </c>
      <c r="D14" s="12"/>
      <c r="E14" s="12"/>
      <c r="F14" s="12"/>
    </row>
    <row r="15" spans="1:9" ht="15.75" thickBot="1" x14ac:dyDescent="0.3"/>
    <row r="16" spans="1:9" x14ac:dyDescent="0.25">
      <c r="A16" s="13"/>
      <c r="B16" s="13" t="s">
        <v>26</v>
      </c>
      <c r="C16" s="13" t="s">
        <v>14</v>
      </c>
      <c r="D16" s="13" t="s">
        <v>27</v>
      </c>
      <c r="E16" s="13" t="s">
        <v>28</v>
      </c>
      <c r="F16" s="13" t="s">
        <v>29</v>
      </c>
      <c r="G16" s="13" t="s">
        <v>30</v>
      </c>
      <c r="H16" s="13" t="s">
        <v>31</v>
      </c>
      <c r="I16" s="13" t="s">
        <v>32</v>
      </c>
    </row>
    <row r="17" spans="1:9" x14ac:dyDescent="0.25">
      <c r="A17" s="11" t="s">
        <v>20</v>
      </c>
      <c r="B17" s="11">
        <v>6.6625876104378605</v>
      </c>
      <c r="C17" s="11">
        <v>0.74154628138537571</v>
      </c>
      <c r="D17" s="11">
        <v>8.9847225691573076</v>
      </c>
      <c r="E17" s="11">
        <v>4.0403428948933535E-14</v>
      </c>
      <c r="F17" s="11">
        <v>5.1891509446270252</v>
      </c>
      <c r="G17" s="11">
        <v>8.1360242762486958</v>
      </c>
      <c r="H17" s="11">
        <v>5.1891509446270252</v>
      </c>
      <c r="I17" s="11">
        <v>8.1360242762486958</v>
      </c>
    </row>
    <row r="18" spans="1:9" x14ac:dyDescent="0.25">
      <c r="A18" s="11" t="s">
        <v>38</v>
      </c>
      <c r="B18" s="11">
        <v>-1.9790250314711804</v>
      </c>
      <c r="C18" s="11">
        <v>0.60463803710924358</v>
      </c>
      <c r="D18" s="11">
        <v>-3.2730739880885431</v>
      </c>
      <c r="E18" s="11">
        <v>1.5155669910574346E-3</v>
      </c>
      <c r="F18" s="11">
        <v>-3.1804279321185378</v>
      </c>
      <c r="G18" s="11">
        <v>-0.7776221308238227</v>
      </c>
      <c r="H18" s="11">
        <v>-3.1804279321185378</v>
      </c>
      <c r="I18" s="11">
        <v>-0.7776221308238227</v>
      </c>
    </row>
    <row r="19" spans="1:9" ht="15.75" thickBot="1" x14ac:dyDescent="0.3">
      <c r="A19" s="12" t="s">
        <v>39</v>
      </c>
      <c r="B19" s="12">
        <v>4.2096177487465823E-2</v>
      </c>
      <c r="C19" s="12">
        <v>1.5469208472548882E-3</v>
      </c>
      <c r="D19" s="12">
        <v>27.212883944364854</v>
      </c>
      <c r="E19" s="12">
        <v>6.4515977204977835E-45</v>
      </c>
      <c r="F19" s="12">
        <v>3.9022478714148143E-2</v>
      </c>
      <c r="G19" s="12">
        <v>4.5169876260783504E-2</v>
      </c>
      <c r="H19" s="12">
        <v>3.9022478714148143E-2</v>
      </c>
      <c r="I19" s="12">
        <v>4.5169876260783504E-2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13" t="s">
        <v>34</v>
      </c>
      <c r="B25" s="13" t="s">
        <v>40</v>
      </c>
      <c r="C25" s="13" t="s">
        <v>36</v>
      </c>
      <c r="D25" s="13" t="s">
        <v>37</v>
      </c>
    </row>
    <row r="26" spans="1:9" x14ac:dyDescent="0.25">
      <c r="A26" s="11">
        <v>1</v>
      </c>
      <c r="B26" s="11">
        <v>9.9934476541335933</v>
      </c>
      <c r="C26" s="11">
        <v>0.28255234586640654</v>
      </c>
      <c r="D26" s="11">
        <v>9.9126826545214625E-2</v>
      </c>
    </row>
    <row r="27" spans="1:9" x14ac:dyDescent="0.25">
      <c r="A27" s="11">
        <v>2</v>
      </c>
      <c r="B27" s="11">
        <v>12.277165282828616</v>
      </c>
      <c r="C27" s="11">
        <v>-1.8951652828286143</v>
      </c>
      <c r="D27" s="11">
        <v>-0.66487404197411093</v>
      </c>
    </row>
    <row r="28" spans="1:9" x14ac:dyDescent="0.25">
      <c r="A28" s="11">
        <v>3</v>
      </c>
      <c r="B28" s="11">
        <v>13.718959361774319</v>
      </c>
      <c r="C28" s="11">
        <v>-4.0239593617743168</v>
      </c>
      <c r="D28" s="11">
        <v>-1.4117112369266638</v>
      </c>
    </row>
    <row r="29" spans="1:9" x14ac:dyDescent="0.25">
      <c r="A29" s="11">
        <v>4</v>
      </c>
      <c r="B29" s="11">
        <v>14.439856401247171</v>
      </c>
      <c r="C29" s="11">
        <v>-6.4988564012471715</v>
      </c>
      <c r="D29" s="11">
        <v>-2.2799704927357967</v>
      </c>
    </row>
    <row r="30" spans="1:9" x14ac:dyDescent="0.25">
      <c r="A30" s="11">
        <v>5</v>
      </c>
      <c r="B30" s="11">
        <v>10.745916826722045</v>
      </c>
      <c r="C30" s="11">
        <v>0.25908317327795771</v>
      </c>
      <c r="D30" s="11">
        <v>9.0893220863402915E-2</v>
      </c>
    </row>
    <row r="31" spans="1:9" x14ac:dyDescent="0.25">
      <c r="A31" s="11">
        <v>6</v>
      </c>
      <c r="B31" s="11">
        <v>12.10878057287875</v>
      </c>
      <c r="C31" s="11">
        <v>-1.6937805728787474</v>
      </c>
      <c r="D31" s="11">
        <v>-0.59422296615010295</v>
      </c>
    </row>
    <row r="32" spans="1:9" x14ac:dyDescent="0.25">
      <c r="A32" s="11">
        <v>7</v>
      </c>
      <c r="B32" s="11">
        <v>13.561098696196321</v>
      </c>
      <c r="C32" s="11">
        <v>-4.3020986961963228</v>
      </c>
      <c r="D32" s="11">
        <v>-1.5092898624875624</v>
      </c>
    </row>
    <row r="33" spans="1:4" x14ac:dyDescent="0.25">
      <c r="A33" s="11">
        <v>8</v>
      </c>
      <c r="B33" s="11">
        <v>14.229375513809842</v>
      </c>
      <c r="C33" s="11">
        <v>-2.9533755138098421</v>
      </c>
      <c r="D33" s="11">
        <v>-1.0361221436070875</v>
      </c>
    </row>
    <row r="34" spans="1:4" x14ac:dyDescent="0.25">
      <c r="A34" s="11">
        <v>9</v>
      </c>
      <c r="B34" s="11">
        <v>11.277381067501302</v>
      </c>
      <c r="C34" s="11">
        <v>2.7726189324986983</v>
      </c>
      <c r="D34" s="11">
        <v>0.9727079602012012</v>
      </c>
    </row>
    <row r="35" spans="1:4" x14ac:dyDescent="0.25">
      <c r="A35" s="11">
        <v>10</v>
      </c>
      <c r="B35" s="11">
        <v>15.892174524564743</v>
      </c>
      <c r="C35" s="11">
        <v>-3.6871745245647407</v>
      </c>
      <c r="D35" s="11">
        <v>-1.2935582198679538</v>
      </c>
    </row>
    <row r="36" spans="1:4" x14ac:dyDescent="0.25">
      <c r="A36" s="11">
        <v>11</v>
      </c>
      <c r="B36" s="11">
        <v>17.775978467128837</v>
      </c>
      <c r="C36" s="11">
        <v>-2.9839784671288356</v>
      </c>
      <c r="D36" s="11">
        <v>-1.0468584680078676</v>
      </c>
    </row>
    <row r="37" spans="1:4" x14ac:dyDescent="0.25">
      <c r="A37" s="11">
        <v>12</v>
      </c>
      <c r="B37" s="11">
        <v>21.143672666126104</v>
      </c>
      <c r="C37" s="11">
        <v>-0.88567266612610496</v>
      </c>
      <c r="D37" s="11">
        <v>-0.3107173663050386</v>
      </c>
    </row>
    <row r="38" spans="1:4" x14ac:dyDescent="0.25">
      <c r="A38" s="11">
        <v>13</v>
      </c>
      <c r="B38" s="11">
        <v>22.738065388463873</v>
      </c>
      <c r="C38" s="11">
        <v>-1.688065388463869</v>
      </c>
      <c r="D38" s="11">
        <v>-0.59221792849086707</v>
      </c>
    </row>
    <row r="39" spans="1:4" x14ac:dyDescent="0.25">
      <c r="A39" s="11">
        <v>14</v>
      </c>
      <c r="B39" s="11">
        <v>19.028339747380947</v>
      </c>
      <c r="C39" s="11">
        <v>0.71166025261905475</v>
      </c>
      <c r="D39" s="11">
        <v>0.24966921511190299</v>
      </c>
    </row>
    <row r="40" spans="1:4" x14ac:dyDescent="0.25">
      <c r="A40" s="11">
        <v>15</v>
      </c>
      <c r="B40" s="11">
        <v>22.285531480473615</v>
      </c>
      <c r="C40" s="11">
        <v>0.38446851952637928</v>
      </c>
      <c r="D40" s="11">
        <v>0.13488171237907959</v>
      </c>
    </row>
    <row r="41" spans="1:4" x14ac:dyDescent="0.25">
      <c r="A41" s="11">
        <v>16</v>
      </c>
      <c r="B41" s="11">
        <v>22.469702256981279</v>
      </c>
      <c r="C41" s="11">
        <v>-4.3761728452165727</v>
      </c>
      <c r="D41" s="11">
        <v>-1.5352770306312182</v>
      </c>
    </row>
    <row r="42" spans="1:4" x14ac:dyDescent="0.25">
      <c r="A42" s="11">
        <v>17</v>
      </c>
      <c r="B42" s="11">
        <v>21.61199264067416</v>
      </c>
      <c r="C42" s="11">
        <v>-1.7369926406741669</v>
      </c>
      <c r="D42" s="11">
        <v>-0.60938290097875192</v>
      </c>
    </row>
    <row r="43" spans="1:4" x14ac:dyDescent="0.25">
      <c r="A43" s="11">
        <v>18</v>
      </c>
      <c r="B43" s="11">
        <v>23.101144919293265</v>
      </c>
      <c r="C43" s="11">
        <v>-0.10314491929326763</v>
      </c>
      <c r="D43" s="11">
        <v>-3.6185962259319235E-2</v>
      </c>
    </row>
    <row r="44" spans="1:4" x14ac:dyDescent="0.25">
      <c r="A44" s="11">
        <v>19</v>
      </c>
      <c r="B44" s="11">
        <v>28.994609767538481</v>
      </c>
      <c r="C44" s="11">
        <v>1.9933902324615254</v>
      </c>
      <c r="D44" s="11">
        <v>0.69933394891566436</v>
      </c>
    </row>
    <row r="45" spans="1:4" x14ac:dyDescent="0.25">
      <c r="A45" s="11">
        <v>20</v>
      </c>
      <c r="B45" s="11">
        <v>32.099202857239085</v>
      </c>
      <c r="C45" s="11">
        <v>-2.6222028572390812</v>
      </c>
      <c r="D45" s="11">
        <v>-0.91993802776212774</v>
      </c>
    </row>
    <row r="46" spans="1:4" x14ac:dyDescent="0.25">
      <c r="A46" s="11">
        <v>21</v>
      </c>
      <c r="B46" s="11">
        <v>30.925771909775975</v>
      </c>
      <c r="C46" s="11">
        <v>2.2722280902240257</v>
      </c>
      <c r="D46" s="11">
        <v>0.79715763491589042</v>
      </c>
    </row>
    <row r="47" spans="1:4" x14ac:dyDescent="0.25">
      <c r="A47" s="11">
        <v>22</v>
      </c>
      <c r="B47" s="11">
        <v>34.309252175331039</v>
      </c>
      <c r="C47" s="11">
        <v>-4.9992521753310442</v>
      </c>
      <c r="D47" s="11">
        <v>-1.7538697182649932</v>
      </c>
    </row>
    <row r="48" spans="1:4" x14ac:dyDescent="0.25">
      <c r="A48" s="11">
        <v>23</v>
      </c>
      <c r="B48" s="11">
        <v>32.162347123470283</v>
      </c>
      <c r="C48" s="11">
        <v>-6.0347123470279485E-2</v>
      </c>
      <c r="D48" s="11">
        <v>-2.1171364981586106E-2</v>
      </c>
    </row>
    <row r="49" spans="1:4" x14ac:dyDescent="0.25">
      <c r="A49" s="11">
        <v>24</v>
      </c>
      <c r="B49" s="11">
        <v>30.273281158720255</v>
      </c>
      <c r="C49" s="11">
        <v>1.6707188412797436</v>
      </c>
      <c r="D49" s="11">
        <v>0.58613230152993512</v>
      </c>
    </row>
    <row r="50" spans="1:4" x14ac:dyDescent="0.25">
      <c r="A50" s="11">
        <v>25</v>
      </c>
      <c r="B50" s="11">
        <v>34.146129487567109</v>
      </c>
      <c r="C50" s="11">
        <v>2.2198705124328981</v>
      </c>
      <c r="D50" s="11">
        <v>0.77878921360226028</v>
      </c>
    </row>
    <row r="51" spans="1:4" x14ac:dyDescent="0.25">
      <c r="A51" s="11">
        <v>26</v>
      </c>
      <c r="B51" s="11">
        <v>35.309036390658349</v>
      </c>
      <c r="C51" s="11">
        <v>-2.1580363906583528</v>
      </c>
      <c r="D51" s="11">
        <v>-0.75709617033650356</v>
      </c>
    </row>
    <row r="52" spans="1:4" x14ac:dyDescent="0.25">
      <c r="A52" s="11">
        <v>27</v>
      </c>
      <c r="B52" s="11">
        <v>36.65611407025726</v>
      </c>
      <c r="C52" s="11">
        <v>-0.76911407025725254</v>
      </c>
      <c r="D52" s="11">
        <v>-0.26982553198097181</v>
      </c>
    </row>
    <row r="53" spans="1:4" x14ac:dyDescent="0.25">
      <c r="A53" s="11">
        <v>28</v>
      </c>
      <c r="B53" s="11">
        <v>35.193271902567822</v>
      </c>
      <c r="C53" s="11">
        <v>-9.3271902567813925E-2</v>
      </c>
      <c r="D53" s="11">
        <v>-3.2722247196465777E-2</v>
      </c>
    </row>
    <row r="54" spans="1:4" x14ac:dyDescent="0.25">
      <c r="A54" s="11">
        <v>29</v>
      </c>
      <c r="B54" s="11">
        <v>35.377442679075486</v>
      </c>
      <c r="C54" s="11">
        <v>-0.15044267907548203</v>
      </c>
      <c r="D54" s="11">
        <v>-5.2779265760418297E-2</v>
      </c>
    </row>
    <row r="55" spans="1:4" x14ac:dyDescent="0.25">
      <c r="A55" s="11">
        <v>30</v>
      </c>
      <c r="B55" s="11">
        <v>34.688117772718229</v>
      </c>
      <c r="C55" s="11">
        <v>0.7788822272817697</v>
      </c>
      <c r="D55" s="11">
        <v>0.27325245949086957</v>
      </c>
    </row>
    <row r="56" spans="1:4" x14ac:dyDescent="0.25">
      <c r="A56" s="11">
        <v>31</v>
      </c>
      <c r="B56" s="11">
        <v>32.257063522817077</v>
      </c>
      <c r="C56" s="11">
        <v>0.69893647718291874</v>
      </c>
      <c r="D56" s="11">
        <v>0.24520537859060063</v>
      </c>
    </row>
    <row r="57" spans="1:4" x14ac:dyDescent="0.25">
      <c r="A57" s="11">
        <v>32</v>
      </c>
      <c r="B57" s="11">
        <v>33.356826159677126</v>
      </c>
      <c r="C57" s="11">
        <v>-1.891826159677116</v>
      </c>
      <c r="D57" s="11">
        <v>-0.66370258936968551</v>
      </c>
    </row>
    <row r="58" spans="1:4" x14ac:dyDescent="0.25">
      <c r="A58" s="11">
        <v>33</v>
      </c>
      <c r="B58" s="11">
        <v>30.552168334574716</v>
      </c>
      <c r="C58" s="11">
        <v>3.1068316654252826</v>
      </c>
      <c r="D58" s="11">
        <v>1.0899586151353478</v>
      </c>
    </row>
    <row r="59" spans="1:4" x14ac:dyDescent="0.25">
      <c r="A59" s="11">
        <v>34</v>
      </c>
      <c r="B59" s="11">
        <v>30.146992626257855</v>
      </c>
      <c r="C59" s="11">
        <v>4.4390073737421432</v>
      </c>
      <c r="D59" s="11">
        <v>1.5573210430109614</v>
      </c>
    </row>
    <row r="60" spans="1:4" x14ac:dyDescent="0.25">
      <c r="A60" s="11">
        <v>35</v>
      </c>
      <c r="B60" s="11">
        <v>27.095019758416583</v>
      </c>
      <c r="C60" s="11">
        <v>5.244980241583427</v>
      </c>
      <c r="D60" s="11">
        <v>1.8400776148089057</v>
      </c>
    </row>
    <row r="61" spans="1:4" x14ac:dyDescent="0.25">
      <c r="A61" s="11">
        <v>36</v>
      </c>
      <c r="B61" s="11">
        <v>25.858444544722275</v>
      </c>
      <c r="C61" s="11">
        <v>3.3485554552777259</v>
      </c>
      <c r="D61" s="11">
        <v>1.1747617057452704</v>
      </c>
    </row>
    <row r="62" spans="1:4" x14ac:dyDescent="0.25">
      <c r="A62" s="11">
        <v>37</v>
      </c>
      <c r="B62" s="11">
        <v>26.437266985174929</v>
      </c>
      <c r="C62" s="11">
        <v>3.708733014825075</v>
      </c>
      <c r="D62" s="11">
        <v>1.3011215077184228</v>
      </c>
    </row>
    <row r="63" spans="1:4" x14ac:dyDescent="0.25">
      <c r="A63" s="11">
        <v>38</v>
      </c>
      <c r="B63" s="11">
        <v>23.264267607057196</v>
      </c>
      <c r="C63" s="11">
        <v>4.9157323929428038</v>
      </c>
      <c r="D63" s="11">
        <v>1.7245687724296059</v>
      </c>
    </row>
    <row r="64" spans="1:4" x14ac:dyDescent="0.25">
      <c r="A64" s="11">
        <v>39</v>
      </c>
      <c r="B64" s="11">
        <v>24.695537641631031</v>
      </c>
      <c r="C64" s="11">
        <v>1.1394623583689665</v>
      </c>
      <c r="D64" s="11">
        <v>0.39975349419412071</v>
      </c>
    </row>
    <row r="65" spans="1:4" x14ac:dyDescent="0.25">
      <c r="A65" s="11">
        <v>40</v>
      </c>
      <c r="B65" s="11">
        <v>20.791117179668575</v>
      </c>
      <c r="C65" s="11">
        <v>2.5488828203314213</v>
      </c>
      <c r="D65" s="11">
        <v>0.89421542206742677</v>
      </c>
    </row>
    <row r="66" spans="1:4" x14ac:dyDescent="0.25">
      <c r="A66" s="11">
        <v>41</v>
      </c>
      <c r="B66" s="11">
        <v>20.917405712130975</v>
      </c>
      <c r="C66" s="11">
        <v>6.0575942878690263</v>
      </c>
      <c r="D66" s="11">
        <v>2.1251640874317284</v>
      </c>
    </row>
    <row r="67" spans="1:4" x14ac:dyDescent="0.25">
      <c r="A67" s="11">
        <v>42</v>
      </c>
      <c r="B67" s="11">
        <v>18.649474149993754</v>
      </c>
      <c r="C67" s="11">
        <v>-0.74247414999375039</v>
      </c>
      <c r="D67" s="11">
        <v>-0.26047954425950698</v>
      </c>
    </row>
    <row r="68" spans="1:4" x14ac:dyDescent="0.25">
      <c r="A68" s="11">
        <v>43</v>
      </c>
      <c r="B68" s="11">
        <v>13.18223309880913</v>
      </c>
      <c r="C68" s="11">
        <v>3.9937669011908721</v>
      </c>
      <c r="D68" s="11">
        <v>1.4011189242206725</v>
      </c>
    </row>
    <row r="69" spans="1:4" x14ac:dyDescent="0.25">
      <c r="A69" s="11">
        <v>44</v>
      </c>
      <c r="B69" s="11">
        <v>13.929440249211648</v>
      </c>
      <c r="C69" s="11">
        <v>1.1685597507883507</v>
      </c>
      <c r="D69" s="11">
        <v>0.40996162806195308</v>
      </c>
    </row>
    <row r="70" spans="1:4" x14ac:dyDescent="0.25">
      <c r="A70" s="11">
        <v>45</v>
      </c>
      <c r="B70" s="11">
        <v>13.850509916422649</v>
      </c>
      <c r="C70" s="11">
        <v>-2.001509916422652</v>
      </c>
      <c r="D70" s="11">
        <v>-0.70218254853053763</v>
      </c>
    </row>
    <row r="71" spans="1:4" x14ac:dyDescent="0.25">
      <c r="A71" s="11">
        <v>46</v>
      </c>
      <c r="B71" s="11">
        <v>13.67160116210092</v>
      </c>
      <c r="C71" s="11">
        <v>-1.3996011621009199</v>
      </c>
      <c r="D71" s="11">
        <v>-0.49101705810524532</v>
      </c>
    </row>
    <row r="72" spans="1:4" x14ac:dyDescent="0.25">
      <c r="A72" s="11">
        <v>47</v>
      </c>
      <c r="B72" s="11">
        <v>14.418303622943153</v>
      </c>
      <c r="C72" s="11">
        <v>-2.8073036229431523</v>
      </c>
      <c r="D72" s="11">
        <v>-0.98487626580460774</v>
      </c>
    </row>
    <row r="73" spans="1:4" x14ac:dyDescent="0.25">
      <c r="A73" s="11">
        <v>48</v>
      </c>
      <c r="B73" s="11">
        <v>12.971247521811513</v>
      </c>
      <c r="C73" s="11">
        <v>-1.9352475218115135</v>
      </c>
      <c r="D73" s="11">
        <v>-0.67893595018095432</v>
      </c>
    </row>
    <row r="74" spans="1:4" x14ac:dyDescent="0.25">
      <c r="A74" s="11">
        <v>49</v>
      </c>
      <c r="B74" s="11">
        <v>12.071441728016932</v>
      </c>
      <c r="C74" s="11">
        <v>-3.9625528391280422</v>
      </c>
      <c r="D74" s="11">
        <v>-1.3901682067301278</v>
      </c>
    </row>
    <row r="75" spans="1:4" x14ac:dyDescent="0.25">
      <c r="A75" s="11">
        <v>50</v>
      </c>
      <c r="B75" s="11">
        <v>13.087012009902047</v>
      </c>
      <c r="C75" s="11">
        <v>-3.3640120099020479</v>
      </c>
      <c r="D75" s="11">
        <v>-1.1801842733921029</v>
      </c>
    </row>
    <row r="76" spans="1:4" x14ac:dyDescent="0.25">
      <c r="A76" s="11">
        <v>51</v>
      </c>
      <c r="B76" s="11">
        <v>8.730057639949333</v>
      </c>
      <c r="C76" s="11">
        <v>2.562942360050668</v>
      </c>
      <c r="D76" s="11">
        <v>0.89914787998343448</v>
      </c>
    </row>
    <row r="77" spans="1:4" x14ac:dyDescent="0.25">
      <c r="A77" s="11">
        <v>52</v>
      </c>
      <c r="B77" s="11">
        <v>9.3457142357035199</v>
      </c>
      <c r="C77" s="11">
        <v>1.6322857642964799</v>
      </c>
      <c r="D77" s="11">
        <v>0.57264896291514922</v>
      </c>
    </row>
    <row r="78" spans="1:4" x14ac:dyDescent="0.25">
      <c r="A78" s="11">
        <v>53</v>
      </c>
      <c r="B78" s="11">
        <v>11.534715465051743</v>
      </c>
      <c r="C78" s="11">
        <v>0.44728453494825793</v>
      </c>
      <c r="D78" s="11">
        <v>0.15691922987302445</v>
      </c>
    </row>
    <row r="79" spans="1:4" x14ac:dyDescent="0.25">
      <c r="A79" s="11">
        <v>54</v>
      </c>
      <c r="B79" s="11">
        <v>15.244441106134669</v>
      </c>
      <c r="C79" s="11">
        <v>1.979558893865331</v>
      </c>
      <c r="D79" s="11">
        <v>0.69448154998155209</v>
      </c>
    </row>
    <row r="80" spans="1:4" x14ac:dyDescent="0.25">
      <c r="A80" s="11">
        <v>55</v>
      </c>
      <c r="B80" s="11">
        <v>17.864928154729416</v>
      </c>
      <c r="C80" s="11">
        <v>-1.6329281547294165</v>
      </c>
      <c r="D80" s="11">
        <v>-0.57287433044775549</v>
      </c>
    </row>
    <row r="81" spans="1:4" x14ac:dyDescent="0.25">
      <c r="A81" s="11">
        <v>56</v>
      </c>
      <c r="B81" s="11">
        <v>19.348818411162586</v>
      </c>
      <c r="C81" s="11">
        <v>-5.3918184111625838</v>
      </c>
      <c r="D81" s="11">
        <v>-1.8915923234249576</v>
      </c>
    </row>
    <row r="82" spans="1:4" x14ac:dyDescent="0.25">
      <c r="A82" s="11">
        <v>57</v>
      </c>
      <c r="B82" s="11">
        <v>19.085717301865923</v>
      </c>
      <c r="C82" s="11">
        <v>-5.5057173018659213</v>
      </c>
      <c r="D82" s="11">
        <v>-1.9315510629208963</v>
      </c>
    </row>
    <row r="83" spans="1:4" x14ac:dyDescent="0.25">
      <c r="A83" s="11">
        <v>58</v>
      </c>
      <c r="B83" s="11">
        <v>18.722637771036531</v>
      </c>
      <c r="C83" s="11">
        <v>1.8853622289634657</v>
      </c>
      <c r="D83" s="11">
        <v>0.66143487173072024</v>
      </c>
    </row>
    <row r="84" spans="1:4" x14ac:dyDescent="0.25">
      <c r="A84" s="11">
        <v>59</v>
      </c>
      <c r="B84" s="11">
        <v>17.780735799754485</v>
      </c>
      <c r="C84" s="11">
        <v>1.5572642002455162</v>
      </c>
      <c r="D84" s="11">
        <v>0.54632941655276757</v>
      </c>
    </row>
    <row r="85" spans="1:4" x14ac:dyDescent="0.25">
      <c r="A85" s="11">
        <v>60</v>
      </c>
      <c r="B85" s="11">
        <v>17.386084135809494</v>
      </c>
      <c r="C85" s="11">
        <v>2.18091586419051</v>
      </c>
      <c r="D85" s="11">
        <v>0.76512289401247779</v>
      </c>
    </row>
    <row r="86" spans="1:4" x14ac:dyDescent="0.25">
      <c r="A86" s="11">
        <v>61</v>
      </c>
      <c r="B86" s="11">
        <v>26.263115563478848</v>
      </c>
      <c r="C86" s="11">
        <v>-0.91811556347884959</v>
      </c>
      <c r="D86" s="11">
        <v>-0.3220991916749481</v>
      </c>
    </row>
    <row r="87" spans="1:4" x14ac:dyDescent="0.25">
      <c r="A87" s="11">
        <v>62</v>
      </c>
      <c r="B87" s="11">
        <v>22.758608787647319</v>
      </c>
      <c r="C87" s="11">
        <v>-0.28560878764731967</v>
      </c>
      <c r="D87" s="11">
        <v>-0.10019910705781519</v>
      </c>
    </row>
    <row r="88" spans="1:4" x14ac:dyDescent="0.25">
      <c r="A88" s="11">
        <v>63</v>
      </c>
      <c r="B88" s="11">
        <v>25.87898794390572</v>
      </c>
      <c r="C88" s="11">
        <v>-0.22998794390571931</v>
      </c>
      <c r="D88" s="11">
        <v>-8.0685845849646179E-2</v>
      </c>
    </row>
    <row r="89" spans="1:4" x14ac:dyDescent="0.25">
      <c r="A89" s="11">
        <v>64</v>
      </c>
      <c r="B89" s="11">
        <v>27.810150086143217</v>
      </c>
      <c r="C89" s="11">
        <v>2.1428499138567929</v>
      </c>
      <c r="D89" s="11">
        <v>0.75176835312399692</v>
      </c>
    </row>
    <row r="90" spans="1:4" x14ac:dyDescent="0.25">
      <c r="A90" s="11">
        <v>65</v>
      </c>
      <c r="B90" s="11">
        <v>29.678167962149512</v>
      </c>
      <c r="C90" s="11">
        <v>1.9688320378504898</v>
      </c>
      <c r="D90" s="11">
        <v>0.69071828554183157</v>
      </c>
    </row>
    <row r="91" spans="1:4" x14ac:dyDescent="0.25">
      <c r="A91" s="11">
        <v>66</v>
      </c>
      <c r="B91" s="11">
        <v>30.888433064914153</v>
      </c>
      <c r="C91" s="11">
        <v>-1.5068541175457248</v>
      </c>
      <c r="D91" s="11">
        <v>-0.52864422796022703</v>
      </c>
    </row>
    <row r="92" spans="1:4" x14ac:dyDescent="0.25">
      <c r="A92" s="11">
        <v>67</v>
      </c>
      <c r="B92" s="11">
        <v>32.167104456095927</v>
      </c>
      <c r="C92" s="11">
        <v>-3.7231044560959283</v>
      </c>
      <c r="D92" s="11">
        <v>-1.3061633889376081</v>
      </c>
    </row>
    <row r="93" spans="1:4" x14ac:dyDescent="0.25">
      <c r="A93" s="11">
        <v>68</v>
      </c>
      <c r="B93" s="11">
        <v>31.288346751045079</v>
      </c>
      <c r="C93" s="11">
        <v>0.47265324895491645</v>
      </c>
      <c r="D93" s="11">
        <v>0.16581924486069749</v>
      </c>
    </row>
    <row r="94" spans="1:4" x14ac:dyDescent="0.25">
      <c r="A94" s="11">
        <v>69</v>
      </c>
      <c r="B94" s="11">
        <v>33.75097313406183</v>
      </c>
      <c r="C94" s="11">
        <v>-2.2319731340618318</v>
      </c>
      <c r="D94" s="11">
        <v>-0.78303513296022909</v>
      </c>
    </row>
    <row r="95" spans="1:4" x14ac:dyDescent="0.25">
      <c r="A95" s="11">
        <v>70</v>
      </c>
      <c r="B95" s="11">
        <v>34.792853526876613</v>
      </c>
      <c r="C95" s="11">
        <v>-3.6048535268766138</v>
      </c>
      <c r="D95" s="11">
        <v>-1.2646778393712435</v>
      </c>
    </row>
    <row r="96" spans="1:4" x14ac:dyDescent="0.25">
      <c r="A96" s="11">
        <v>71</v>
      </c>
      <c r="B96" s="11">
        <v>34.787591504690681</v>
      </c>
      <c r="C96" s="11">
        <v>-2.7565915046906824</v>
      </c>
      <c r="D96" s="11">
        <v>-0.96708511516192375</v>
      </c>
    </row>
    <row r="97" spans="1:4" x14ac:dyDescent="0.25">
      <c r="A97" s="11">
        <v>72</v>
      </c>
      <c r="B97" s="11">
        <v>35.392724056073</v>
      </c>
      <c r="C97" s="11">
        <v>-4.0367240560729982</v>
      </c>
      <c r="D97" s="11">
        <v>-1.4161894288658181</v>
      </c>
    </row>
    <row r="98" spans="1:4" x14ac:dyDescent="0.25">
      <c r="A98" s="11">
        <v>73</v>
      </c>
      <c r="B98" s="11">
        <v>34.77180543813288</v>
      </c>
      <c r="C98" s="11">
        <v>-2.622805438132886</v>
      </c>
      <c r="D98" s="11">
        <v>-0.92014942905683816</v>
      </c>
    </row>
    <row r="99" spans="1:4" x14ac:dyDescent="0.25">
      <c r="A99" s="11">
        <v>74</v>
      </c>
      <c r="B99" s="11">
        <v>33.330011359187175</v>
      </c>
      <c r="C99" s="11">
        <v>-1.5740113591871676</v>
      </c>
      <c r="D99" s="11">
        <v>-0.55220476228540971</v>
      </c>
    </row>
    <row r="100" spans="1:4" x14ac:dyDescent="0.25">
      <c r="A100" s="11">
        <v>75</v>
      </c>
      <c r="B100" s="11">
        <v>30.099129737024171</v>
      </c>
      <c r="C100" s="11">
        <v>2.28887026297582</v>
      </c>
      <c r="D100" s="11">
        <v>0.80299614871992231</v>
      </c>
    </row>
    <row r="101" spans="1:4" x14ac:dyDescent="0.25">
      <c r="A101" s="11">
        <v>76</v>
      </c>
      <c r="B101" s="11">
        <v>32.419681521020728</v>
      </c>
      <c r="C101" s="11">
        <v>-3.6746815210207231</v>
      </c>
      <c r="D101" s="11">
        <v>-1.2891753442222422</v>
      </c>
    </row>
    <row r="102" spans="1:4" x14ac:dyDescent="0.25">
      <c r="A102" s="11">
        <v>77</v>
      </c>
      <c r="B102" s="11">
        <v>28.462640837198936</v>
      </c>
      <c r="C102" s="11">
        <v>2.2773591628010728</v>
      </c>
      <c r="D102" s="11">
        <v>0.79895775071311093</v>
      </c>
    </row>
    <row r="103" spans="1:4" x14ac:dyDescent="0.25">
      <c r="A103" s="11">
        <v>78</v>
      </c>
      <c r="B103" s="11">
        <v>28.941484856118858</v>
      </c>
      <c r="C103" s="11">
        <v>1.9165151438811385</v>
      </c>
      <c r="D103" s="11">
        <v>0.67236413718754307</v>
      </c>
    </row>
    <row r="104" spans="1:4" x14ac:dyDescent="0.25">
      <c r="A104" s="11">
        <v>79</v>
      </c>
      <c r="B104" s="11">
        <v>30.467471290039494</v>
      </c>
      <c r="C104" s="11">
        <v>-2.4314712900395037</v>
      </c>
      <c r="D104" s="11">
        <v>-0.8530243558175008</v>
      </c>
    </row>
    <row r="105" spans="1:4" x14ac:dyDescent="0.25">
      <c r="A105" s="11">
        <v>80</v>
      </c>
      <c r="B105" s="11">
        <v>28.641549591520665</v>
      </c>
      <c r="C105" s="11">
        <v>0.7224504084793395</v>
      </c>
      <c r="D105" s="11">
        <v>0.25345468680946942</v>
      </c>
    </row>
    <row r="106" spans="1:4" x14ac:dyDescent="0.25">
      <c r="A106" s="11">
        <v>81</v>
      </c>
      <c r="B106" s="11">
        <v>28.046941084510213</v>
      </c>
      <c r="C106" s="11">
        <v>0.84705891548978585</v>
      </c>
      <c r="D106" s="11">
        <v>0.29717064260026943</v>
      </c>
    </row>
    <row r="107" spans="1:4" x14ac:dyDescent="0.25">
      <c r="A107" s="11">
        <v>82</v>
      </c>
      <c r="B107" s="11">
        <v>25.894774010463522</v>
      </c>
      <c r="C107" s="11">
        <v>2.5552259895364742</v>
      </c>
      <c r="D107" s="11">
        <v>0.89644077337926298</v>
      </c>
    </row>
    <row r="108" spans="1:4" x14ac:dyDescent="0.25">
      <c r="A108" s="11">
        <v>83</v>
      </c>
      <c r="B108" s="11">
        <v>26.415714206870909</v>
      </c>
      <c r="C108" s="11">
        <v>3.1342857931290951</v>
      </c>
      <c r="D108" s="11">
        <v>1.0995902483341489</v>
      </c>
    </row>
    <row r="109" spans="1:4" x14ac:dyDescent="0.25">
      <c r="A109" s="11">
        <v>84</v>
      </c>
      <c r="B109" s="11">
        <v>24.463503975889683</v>
      </c>
      <c r="C109" s="11">
        <v>1.7664960241103245</v>
      </c>
      <c r="D109" s="11">
        <v>0.61973346721951394</v>
      </c>
    </row>
    <row r="110" spans="1:4" x14ac:dyDescent="0.25">
      <c r="A110" s="11">
        <v>85</v>
      </c>
      <c r="B110" s="11">
        <v>20.58013160267096</v>
      </c>
      <c r="C110" s="11">
        <v>6.4698683973290407</v>
      </c>
      <c r="D110" s="11">
        <v>2.2698007352436993</v>
      </c>
    </row>
    <row r="111" spans="1:4" x14ac:dyDescent="0.25">
      <c r="A111" s="11">
        <v>86</v>
      </c>
      <c r="B111" s="11">
        <v>22.111380058777531</v>
      </c>
      <c r="C111" s="11">
        <v>5.5166199412224728</v>
      </c>
      <c r="D111" s="11">
        <v>1.9353759968002027</v>
      </c>
    </row>
    <row r="112" spans="1:4" x14ac:dyDescent="0.25">
      <c r="A112" s="11">
        <v>87</v>
      </c>
      <c r="B112" s="11">
        <v>20.048667361891706</v>
      </c>
      <c r="C112" s="11">
        <v>3.8103326381082887</v>
      </c>
      <c r="D112" s="11">
        <v>1.336765339318448</v>
      </c>
    </row>
    <row r="113" spans="1:4" x14ac:dyDescent="0.25">
      <c r="A113" s="11">
        <v>88</v>
      </c>
      <c r="B113" s="11">
        <v>17.817569955056015</v>
      </c>
      <c r="C113" s="11">
        <v>3.5944300449439872</v>
      </c>
      <c r="D113" s="11">
        <v>1.2610210065731848</v>
      </c>
    </row>
    <row r="114" spans="1:4" x14ac:dyDescent="0.25">
      <c r="A114" s="11">
        <v>89</v>
      </c>
      <c r="B114" s="11">
        <v>17.222961448045563</v>
      </c>
      <c r="C114" s="11">
        <v>0.46970521862110104</v>
      </c>
      <c r="D114" s="11">
        <v>0.16478499794742529</v>
      </c>
    </row>
    <row r="115" spans="1:4" x14ac:dyDescent="0.25">
      <c r="A115" s="11">
        <v>90</v>
      </c>
      <c r="B115" s="11">
        <v>13.434305474173637</v>
      </c>
      <c r="C115" s="11">
        <v>0.59702785915969514</v>
      </c>
      <c r="D115" s="11">
        <v>0.20945314347368929</v>
      </c>
    </row>
    <row r="116" spans="1:4" x14ac:dyDescent="0.25">
      <c r="A116" s="11">
        <v>91</v>
      </c>
      <c r="B116" s="11">
        <v>11.634693886584474</v>
      </c>
      <c r="C116" s="11">
        <v>0.93830611341552661</v>
      </c>
      <c r="D116" s="11">
        <v>0.32918256992575823</v>
      </c>
    </row>
    <row r="117" spans="1:4" ht="15.75" thickBot="1" x14ac:dyDescent="0.3">
      <c r="A117" s="12">
        <v>92</v>
      </c>
      <c r="B117" s="12">
        <v>11.282138400126948</v>
      </c>
      <c r="C117" s="12">
        <v>0.46186159987304798</v>
      </c>
      <c r="D117" s="12">
        <v>0.16203324930155608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F419B-6E5C-4AB4-98AD-108C0A0E47B2}">
  <dimension ref="A1:Y93"/>
  <sheetViews>
    <sheetView topLeftCell="A43" workbookViewId="0">
      <selection activeCell="C2" sqref="C2:C93"/>
    </sheetView>
  </sheetViews>
  <sheetFormatPr defaultRowHeight="15" x14ac:dyDescent="0.25"/>
  <cols>
    <col min="1" max="1" width="12.85546875" style="8" customWidth="1"/>
    <col min="2" max="2" width="8.7109375" style="8" customWidth="1"/>
    <col min="3" max="3" width="12.28515625" style="8" customWidth="1"/>
    <col min="4" max="4" width="10.5703125" style="8" customWidth="1"/>
    <col min="5" max="25" width="9.140625" style="8"/>
  </cols>
  <sheetData>
    <row r="1" spans="1:25" x14ac:dyDescent="0.25">
      <c r="A1" s="8" t="s">
        <v>0</v>
      </c>
      <c r="B1" s="8" t="s">
        <v>1</v>
      </c>
      <c r="C1" s="8" t="s">
        <v>2</v>
      </c>
      <c r="D1" s="8" t="s">
        <v>8</v>
      </c>
      <c r="E1" s="8" t="s">
        <v>3</v>
      </c>
    </row>
    <row r="2" spans="1:25" x14ac:dyDescent="0.25">
      <c r="A2" s="9">
        <v>42714</v>
      </c>
      <c r="B2" s="8">
        <v>0</v>
      </c>
      <c r="C2" s="10">
        <v>79.125</v>
      </c>
      <c r="D2" s="8">
        <f>AVERAGE(E2:Y2)</f>
        <v>10.276</v>
      </c>
      <c r="E2" s="8">
        <v>11.13</v>
      </c>
      <c r="F2" s="8">
        <v>11.05</v>
      </c>
      <c r="G2" s="8">
        <v>10.99</v>
      </c>
      <c r="H2" s="8">
        <v>10.99</v>
      </c>
      <c r="I2" s="8">
        <v>10.69</v>
      </c>
      <c r="J2" s="8">
        <v>10.69</v>
      </c>
      <c r="K2" s="8">
        <v>10.31</v>
      </c>
      <c r="L2" s="8">
        <v>10.55</v>
      </c>
      <c r="M2" s="8">
        <v>10.31</v>
      </c>
      <c r="N2" s="8">
        <v>10.69</v>
      </c>
      <c r="P2" s="8">
        <v>10.53</v>
      </c>
      <c r="Q2" s="8">
        <v>10.91</v>
      </c>
      <c r="R2" s="8">
        <v>10.43</v>
      </c>
      <c r="S2" s="8">
        <v>9.91</v>
      </c>
      <c r="T2" s="8">
        <v>9.91</v>
      </c>
      <c r="U2" s="8">
        <v>9.27</v>
      </c>
      <c r="V2" s="8">
        <v>9.27</v>
      </c>
      <c r="W2" s="8">
        <v>8.91</v>
      </c>
      <c r="X2" s="8">
        <v>9.17</v>
      </c>
      <c r="Y2" s="8">
        <v>9.81</v>
      </c>
    </row>
    <row r="3" spans="1:25" x14ac:dyDescent="0.25">
      <c r="A3" s="9">
        <v>42722</v>
      </c>
      <c r="B3" s="8">
        <v>0</v>
      </c>
      <c r="C3" s="10">
        <v>133.375</v>
      </c>
      <c r="D3" s="8">
        <f t="shared" ref="D3:D66" si="0">AVERAGE(E3:Y3)</f>
        <v>10.382000000000001</v>
      </c>
      <c r="E3" s="8">
        <v>11.27</v>
      </c>
      <c r="F3" s="8">
        <v>11.15</v>
      </c>
      <c r="G3" s="8">
        <v>10.99</v>
      </c>
      <c r="H3" s="8">
        <v>10.99</v>
      </c>
      <c r="I3" s="8">
        <v>11.01</v>
      </c>
      <c r="J3" s="8">
        <v>11.01</v>
      </c>
      <c r="K3" s="8">
        <v>10.75</v>
      </c>
      <c r="L3" s="8">
        <v>10.95</v>
      </c>
      <c r="M3" s="8">
        <v>10.75</v>
      </c>
      <c r="N3" s="8">
        <v>11.01</v>
      </c>
      <c r="P3" s="8">
        <v>10.33</v>
      </c>
      <c r="Q3" s="8">
        <v>11.07</v>
      </c>
      <c r="R3" s="8">
        <v>10.35</v>
      </c>
      <c r="S3" s="8">
        <v>9.57</v>
      </c>
      <c r="T3" s="8">
        <v>9.57</v>
      </c>
      <c r="U3" s="8">
        <v>9.27</v>
      </c>
      <c r="V3" s="8">
        <v>9.27</v>
      </c>
      <c r="W3" s="8">
        <v>8.69</v>
      </c>
      <c r="X3" s="8">
        <v>9.59</v>
      </c>
      <c r="Y3" s="8">
        <v>10.050000000000001</v>
      </c>
    </row>
    <row r="4" spans="1:25" x14ac:dyDescent="0.25">
      <c r="A4" s="9">
        <v>42730</v>
      </c>
      <c r="B4" s="8">
        <v>0</v>
      </c>
      <c r="C4" s="10">
        <v>167.625</v>
      </c>
      <c r="D4" s="8">
        <f t="shared" si="0"/>
        <v>9.6950000000000021</v>
      </c>
      <c r="E4" s="8">
        <v>10.99</v>
      </c>
      <c r="F4" s="8">
        <v>10.65</v>
      </c>
      <c r="G4" s="8">
        <v>10.39</v>
      </c>
      <c r="H4" s="8">
        <v>10.39</v>
      </c>
      <c r="I4" s="8">
        <v>10.37</v>
      </c>
      <c r="J4" s="8">
        <v>10.37</v>
      </c>
      <c r="K4" s="8">
        <v>10.210000000000001</v>
      </c>
      <c r="L4" s="8">
        <v>10.130000000000001</v>
      </c>
      <c r="M4" s="8">
        <v>10.210000000000001</v>
      </c>
      <c r="N4" s="8">
        <v>10.37</v>
      </c>
      <c r="P4" s="8">
        <v>9.35</v>
      </c>
      <c r="Q4" s="8">
        <v>9.73</v>
      </c>
      <c r="R4" s="8">
        <v>9.19</v>
      </c>
      <c r="S4" s="8">
        <v>9.09</v>
      </c>
      <c r="T4" s="8">
        <v>9.09</v>
      </c>
      <c r="U4" s="8">
        <v>8.33</v>
      </c>
      <c r="V4" s="8">
        <v>8.33</v>
      </c>
      <c r="W4" s="8">
        <v>7.95</v>
      </c>
      <c r="X4" s="8">
        <v>9.09</v>
      </c>
      <c r="Y4" s="8">
        <v>9.67</v>
      </c>
    </row>
    <row r="5" spans="1:25" x14ac:dyDescent="0.25">
      <c r="A5" s="9">
        <v>42736</v>
      </c>
      <c r="B5" s="8">
        <v>0</v>
      </c>
      <c r="C5" s="8">
        <v>184.75</v>
      </c>
      <c r="D5" s="8">
        <f t="shared" si="0"/>
        <v>7.9409999999999998</v>
      </c>
      <c r="E5" s="8">
        <v>9.61</v>
      </c>
      <c r="F5" s="8">
        <v>9.39</v>
      </c>
      <c r="G5" s="8">
        <v>9.0299999999999994</v>
      </c>
      <c r="H5" s="8">
        <v>9.0299999999999994</v>
      </c>
      <c r="I5" s="8">
        <v>8.9499999999999993</v>
      </c>
      <c r="J5" s="8">
        <v>8.9499999999999993</v>
      </c>
      <c r="K5" s="8">
        <v>8.9700000000000006</v>
      </c>
      <c r="L5" s="8">
        <v>8.99</v>
      </c>
      <c r="M5" s="8">
        <v>8.9700000000000006</v>
      </c>
      <c r="N5" s="8">
        <v>8.9499999999999993</v>
      </c>
      <c r="P5" s="8">
        <v>4.1500000000000004</v>
      </c>
      <c r="Q5" s="8">
        <v>8.73</v>
      </c>
      <c r="R5" s="8">
        <v>4.01</v>
      </c>
      <c r="S5" s="8">
        <v>4.03</v>
      </c>
      <c r="T5" s="8">
        <v>4.03</v>
      </c>
      <c r="U5" s="8">
        <v>8.69</v>
      </c>
      <c r="V5" s="8">
        <v>8.69</v>
      </c>
      <c r="W5" s="8">
        <v>8.35</v>
      </c>
      <c r="X5" s="8">
        <v>8.51</v>
      </c>
      <c r="Y5" s="8">
        <v>8.7899999999999991</v>
      </c>
    </row>
    <row r="6" spans="1:25" x14ac:dyDescent="0.25">
      <c r="A6" s="9">
        <v>42744</v>
      </c>
      <c r="B6" s="8">
        <v>0</v>
      </c>
      <c r="C6" s="8">
        <v>97</v>
      </c>
      <c r="D6" s="8">
        <f t="shared" si="0"/>
        <v>11.005000000000003</v>
      </c>
      <c r="E6" s="8">
        <v>11.19</v>
      </c>
      <c r="F6" s="8">
        <v>11.07</v>
      </c>
      <c r="G6" s="8">
        <v>10.53</v>
      </c>
      <c r="H6" s="8">
        <v>10.53</v>
      </c>
      <c r="I6" s="8">
        <v>10.89</v>
      </c>
      <c r="J6" s="8">
        <v>10.89</v>
      </c>
      <c r="K6" s="8">
        <v>11.17</v>
      </c>
      <c r="L6" s="8">
        <v>10.95</v>
      </c>
      <c r="M6" s="8">
        <v>11.17</v>
      </c>
      <c r="N6" s="8">
        <v>10.89</v>
      </c>
      <c r="P6" s="8">
        <v>11.23</v>
      </c>
      <c r="Q6" s="8">
        <v>12.69</v>
      </c>
      <c r="R6" s="8">
        <v>10.93</v>
      </c>
      <c r="S6" s="8">
        <v>11.05</v>
      </c>
      <c r="T6" s="8">
        <v>11.05</v>
      </c>
      <c r="U6" s="8">
        <v>10.59</v>
      </c>
      <c r="V6" s="8">
        <v>10.59</v>
      </c>
      <c r="W6" s="8">
        <v>10.39</v>
      </c>
      <c r="X6" s="8">
        <v>10.89</v>
      </c>
      <c r="Y6" s="8">
        <v>11.41</v>
      </c>
    </row>
    <row r="7" spans="1:25" x14ac:dyDescent="0.25">
      <c r="A7" s="9">
        <v>42752</v>
      </c>
      <c r="B7" s="8">
        <v>0</v>
      </c>
      <c r="C7" s="8">
        <v>129.375</v>
      </c>
      <c r="D7" s="8">
        <f t="shared" si="0"/>
        <v>10.415000000000003</v>
      </c>
      <c r="E7" s="8">
        <v>10.47</v>
      </c>
      <c r="F7" s="8">
        <v>10.27</v>
      </c>
      <c r="G7" s="8">
        <v>12.03</v>
      </c>
      <c r="H7" s="8">
        <v>12.03</v>
      </c>
      <c r="I7" s="8">
        <v>11.73</v>
      </c>
      <c r="J7" s="8">
        <v>11.73</v>
      </c>
      <c r="K7" s="8">
        <v>12.15</v>
      </c>
      <c r="L7" s="8">
        <v>12.07</v>
      </c>
      <c r="M7" s="8">
        <v>12.15</v>
      </c>
      <c r="N7" s="8">
        <v>11.73</v>
      </c>
      <c r="P7" s="8">
        <v>9.77</v>
      </c>
      <c r="Q7" s="8">
        <v>11.99</v>
      </c>
      <c r="R7" s="8">
        <v>9.91</v>
      </c>
      <c r="S7" s="8">
        <v>8.7899999999999991</v>
      </c>
      <c r="T7" s="8">
        <v>8.7899999999999991</v>
      </c>
      <c r="U7" s="8">
        <v>8.61</v>
      </c>
      <c r="V7" s="8">
        <v>8.61</v>
      </c>
      <c r="W7" s="8">
        <v>8.2100000000000009</v>
      </c>
      <c r="X7" s="8">
        <v>8.33</v>
      </c>
      <c r="Y7" s="8">
        <v>8.93</v>
      </c>
    </row>
    <row r="8" spans="1:25" x14ac:dyDescent="0.25">
      <c r="A8" s="9">
        <v>42760</v>
      </c>
      <c r="B8" s="8">
        <v>0</v>
      </c>
      <c r="C8" s="8">
        <v>163.875</v>
      </c>
      <c r="D8" s="8">
        <f t="shared" si="0"/>
        <v>9.2589999999999986</v>
      </c>
      <c r="E8" s="8">
        <v>9.61</v>
      </c>
      <c r="F8" s="8">
        <v>9.83</v>
      </c>
      <c r="G8" s="8">
        <v>9.33</v>
      </c>
      <c r="H8" s="8">
        <v>9.33</v>
      </c>
      <c r="I8" s="8">
        <v>9.17</v>
      </c>
      <c r="J8" s="8">
        <v>9.17</v>
      </c>
      <c r="K8" s="8">
        <v>8.75</v>
      </c>
      <c r="L8" s="8">
        <v>9.17</v>
      </c>
      <c r="M8" s="8">
        <v>8.75</v>
      </c>
      <c r="N8" s="8">
        <v>9.17</v>
      </c>
      <c r="P8" s="8">
        <v>9.5500000000000007</v>
      </c>
      <c r="Q8" s="8">
        <v>10.11</v>
      </c>
      <c r="R8" s="8">
        <v>9.61</v>
      </c>
      <c r="S8" s="8">
        <v>9.5299999999999994</v>
      </c>
      <c r="T8" s="8">
        <v>9.5299999999999994</v>
      </c>
      <c r="U8" s="8">
        <v>9.2899999999999991</v>
      </c>
      <c r="V8" s="8">
        <v>9.2899999999999991</v>
      </c>
      <c r="W8" s="8">
        <v>8.5299999999999994</v>
      </c>
      <c r="X8" s="8">
        <v>8.59</v>
      </c>
      <c r="Y8" s="8">
        <v>8.8699999999999992</v>
      </c>
    </row>
    <row r="9" spans="1:25" x14ac:dyDescent="0.25">
      <c r="A9" s="9">
        <v>42768</v>
      </c>
      <c r="B9" s="8">
        <v>0</v>
      </c>
      <c r="C9" s="8">
        <v>179.75</v>
      </c>
      <c r="D9" s="8">
        <f t="shared" si="0"/>
        <v>11.276</v>
      </c>
      <c r="P9" s="8">
        <v>10.57</v>
      </c>
      <c r="Q9" s="8">
        <v>11.99</v>
      </c>
      <c r="R9" s="8">
        <v>10.97</v>
      </c>
      <c r="S9" s="8">
        <v>10.51</v>
      </c>
      <c r="T9" s="8">
        <v>10.51</v>
      </c>
      <c r="U9" s="8">
        <v>11.59</v>
      </c>
      <c r="V9" s="8">
        <v>11.59</v>
      </c>
      <c r="W9" s="8">
        <v>12.69</v>
      </c>
      <c r="X9" s="8">
        <v>11.23</v>
      </c>
      <c r="Y9" s="8">
        <v>11.11</v>
      </c>
    </row>
    <row r="10" spans="1:25" x14ac:dyDescent="0.25">
      <c r="A10" s="9">
        <v>42776</v>
      </c>
      <c r="B10" s="8">
        <v>0</v>
      </c>
      <c r="C10" s="8">
        <v>109.625</v>
      </c>
      <c r="D10" s="8">
        <f t="shared" si="0"/>
        <v>14.05</v>
      </c>
      <c r="E10" s="8">
        <v>15.11</v>
      </c>
      <c r="F10" s="8">
        <v>14.71</v>
      </c>
      <c r="G10" s="8">
        <v>13.33</v>
      </c>
      <c r="H10" s="8">
        <v>13.33</v>
      </c>
      <c r="I10" s="8">
        <v>12.95</v>
      </c>
      <c r="J10" s="8">
        <v>12.95</v>
      </c>
      <c r="K10" s="8">
        <v>14.79</v>
      </c>
      <c r="L10" s="8">
        <v>14.59</v>
      </c>
      <c r="M10" s="8">
        <v>14.79</v>
      </c>
      <c r="N10" s="8">
        <v>12.95</v>
      </c>
      <c r="P10" s="8">
        <v>12.35</v>
      </c>
      <c r="Q10" s="8">
        <v>14.27</v>
      </c>
      <c r="R10" s="8">
        <v>11.93</v>
      </c>
      <c r="S10" s="8">
        <v>14.49</v>
      </c>
      <c r="T10" s="8">
        <v>14.49</v>
      </c>
      <c r="U10" s="8">
        <v>14.53</v>
      </c>
      <c r="V10" s="8">
        <v>14.53</v>
      </c>
      <c r="W10" s="8">
        <v>14.55</v>
      </c>
      <c r="X10" s="8">
        <v>14.97</v>
      </c>
      <c r="Y10" s="8">
        <v>15.39</v>
      </c>
    </row>
    <row r="11" spans="1:25" x14ac:dyDescent="0.25">
      <c r="A11" s="9">
        <v>42784</v>
      </c>
      <c r="B11" s="8">
        <v>0</v>
      </c>
      <c r="C11" s="8">
        <v>219.25</v>
      </c>
      <c r="D11" s="8">
        <f t="shared" si="0"/>
        <v>12.205000000000002</v>
      </c>
      <c r="E11" s="8">
        <v>12.73</v>
      </c>
      <c r="F11" s="8">
        <v>12.69</v>
      </c>
      <c r="G11" s="8">
        <v>11.43</v>
      </c>
      <c r="H11" s="8">
        <v>11.43</v>
      </c>
      <c r="I11" s="8">
        <v>12.01</v>
      </c>
      <c r="J11" s="8">
        <v>12.01</v>
      </c>
      <c r="K11" s="8">
        <v>12.33</v>
      </c>
      <c r="L11" s="8">
        <v>12.81</v>
      </c>
      <c r="M11" s="8">
        <v>12.33</v>
      </c>
      <c r="N11" s="8">
        <v>12.01</v>
      </c>
      <c r="P11" s="8">
        <v>10.029999999999999</v>
      </c>
      <c r="Q11" s="8">
        <v>10.93</v>
      </c>
      <c r="R11" s="8">
        <v>10.93</v>
      </c>
      <c r="S11" s="8">
        <v>12.03</v>
      </c>
      <c r="T11" s="8">
        <v>12.03</v>
      </c>
      <c r="U11" s="8">
        <v>13.03</v>
      </c>
      <c r="V11" s="8">
        <v>13.03</v>
      </c>
      <c r="W11" s="8">
        <v>13.31</v>
      </c>
      <c r="X11" s="8">
        <v>13.41</v>
      </c>
      <c r="Y11" s="8">
        <v>13.59</v>
      </c>
    </row>
    <row r="12" spans="1:25" x14ac:dyDescent="0.25">
      <c r="A12" s="9">
        <v>42792</v>
      </c>
      <c r="B12" s="8">
        <v>0</v>
      </c>
      <c r="C12" s="8">
        <v>264</v>
      </c>
      <c r="D12" s="8">
        <f t="shared" si="0"/>
        <v>14.792000000000002</v>
      </c>
      <c r="E12" s="8">
        <v>15.11</v>
      </c>
      <c r="F12" s="8">
        <v>15.01</v>
      </c>
      <c r="G12" s="8">
        <v>14.53</v>
      </c>
      <c r="H12" s="8">
        <v>14.53</v>
      </c>
      <c r="I12" s="8">
        <v>14.65</v>
      </c>
      <c r="J12" s="8">
        <v>14.65</v>
      </c>
      <c r="K12" s="8">
        <v>15.39</v>
      </c>
      <c r="L12" s="8">
        <v>15.45</v>
      </c>
      <c r="M12" s="8">
        <v>15.39</v>
      </c>
      <c r="N12" s="8">
        <v>14.65</v>
      </c>
      <c r="P12" s="8">
        <v>13.19</v>
      </c>
      <c r="Q12" s="8">
        <v>14.37</v>
      </c>
      <c r="R12" s="8">
        <v>12.99</v>
      </c>
      <c r="S12" s="8">
        <v>14.61</v>
      </c>
      <c r="T12" s="8">
        <v>14.61</v>
      </c>
      <c r="U12" s="8">
        <v>15.19</v>
      </c>
      <c r="V12" s="8">
        <v>15.19</v>
      </c>
      <c r="W12" s="8">
        <v>15.49</v>
      </c>
      <c r="X12" s="8">
        <v>15.69</v>
      </c>
      <c r="Y12" s="8">
        <v>15.15</v>
      </c>
    </row>
    <row r="13" spans="1:25" x14ac:dyDescent="0.25">
      <c r="A13" s="9">
        <v>42800</v>
      </c>
      <c r="B13" s="8">
        <v>0</v>
      </c>
      <c r="C13" s="8">
        <v>344</v>
      </c>
      <c r="D13" s="8">
        <f t="shared" si="0"/>
        <v>20.257999999999999</v>
      </c>
      <c r="E13" s="8">
        <v>22.89</v>
      </c>
      <c r="F13" s="8">
        <v>23.27</v>
      </c>
      <c r="G13" s="8">
        <v>22.61</v>
      </c>
      <c r="H13" s="8">
        <v>22.61</v>
      </c>
      <c r="I13" s="8">
        <v>20.55</v>
      </c>
      <c r="J13" s="8">
        <v>20.55</v>
      </c>
      <c r="K13" s="8">
        <v>21.09</v>
      </c>
      <c r="L13" s="8">
        <v>21.35</v>
      </c>
      <c r="M13" s="8">
        <v>21.09</v>
      </c>
      <c r="N13" s="8">
        <v>20.55</v>
      </c>
      <c r="P13" s="8">
        <v>16.93</v>
      </c>
      <c r="Q13" s="8">
        <v>18.11</v>
      </c>
      <c r="R13" s="8">
        <v>16.73</v>
      </c>
      <c r="S13" s="8">
        <v>17.39</v>
      </c>
      <c r="T13" s="8">
        <v>17.39</v>
      </c>
      <c r="U13" s="8">
        <v>20.77</v>
      </c>
      <c r="V13" s="8">
        <v>20.77</v>
      </c>
      <c r="W13" s="8">
        <v>20.73</v>
      </c>
      <c r="X13" s="8">
        <v>21.07</v>
      </c>
      <c r="Y13" s="8">
        <v>18.71</v>
      </c>
    </row>
    <row r="14" spans="1:25" x14ac:dyDescent="0.25">
      <c r="A14" s="9">
        <v>42808</v>
      </c>
      <c r="B14" s="8">
        <v>0</v>
      </c>
      <c r="C14" s="8">
        <v>381.875</v>
      </c>
      <c r="D14" s="8">
        <f t="shared" si="0"/>
        <v>21.050000000000004</v>
      </c>
      <c r="E14" s="8">
        <v>21.61</v>
      </c>
      <c r="F14" s="8">
        <v>20.309999999999999</v>
      </c>
      <c r="G14" s="8">
        <v>20.03</v>
      </c>
      <c r="H14" s="8">
        <v>20.03</v>
      </c>
      <c r="I14" s="8">
        <v>20.149999999999999</v>
      </c>
      <c r="J14" s="8">
        <v>20.149999999999999</v>
      </c>
      <c r="K14" s="8">
        <v>20.29</v>
      </c>
      <c r="L14" s="8">
        <v>20.47</v>
      </c>
      <c r="M14" s="8">
        <v>20.29</v>
      </c>
      <c r="N14" s="8">
        <v>20.149999999999999</v>
      </c>
      <c r="P14" s="8">
        <v>20.93</v>
      </c>
      <c r="Q14" s="8">
        <v>21.49</v>
      </c>
      <c r="R14" s="8">
        <v>20.59</v>
      </c>
      <c r="S14" s="8">
        <v>20.85</v>
      </c>
      <c r="T14" s="8">
        <v>20.85</v>
      </c>
      <c r="U14" s="8">
        <v>21.19</v>
      </c>
      <c r="V14" s="8">
        <v>21.19</v>
      </c>
      <c r="W14" s="8">
        <v>20.309999999999999</v>
      </c>
      <c r="X14" s="8">
        <v>25.01</v>
      </c>
      <c r="Y14" s="8">
        <v>25.11</v>
      </c>
    </row>
    <row r="15" spans="1:25" x14ac:dyDescent="0.25">
      <c r="A15" s="9">
        <v>42816</v>
      </c>
      <c r="B15" s="8">
        <v>0</v>
      </c>
      <c r="C15" s="8">
        <v>293.75</v>
      </c>
      <c r="D15" s="8">
        <f t="shared" si="0"/>
        <v>19.740000000000002</v>
      </c>
      <c r="E15" s="8">
        <v>20.37</v>
      </c>
      <c r="F15" s="8">
        <v>20.05</v>
      </c>
      <c r="G15" s="8">
        <v>18.59</v>
      </c>
      <c r="H15" s="8">
        <v>18.59</v>
      </c>
      <c r="I15" s="8">
        <v>18.510000000000002</v>
      </c>
      <c r="J15" s="8">
        <v>18.510000000000002</v>
      </c>
      <c r="K15" s="8">
        <v>20.77</v>
      </c>
      <c r="L15" s="8">
        <v>20.41</v>
      </c>
      <c r="M15" s="8">
        <v>20.77</v>
      </c>
      <c r="N15" s="8">
        <v>18.510000000000002</v>
      </c>
      <c r="P15" s="8">
        <v>17.47</v>
      </c>
      <c r="Q15" s="8">
        <v>19.77</v>
      </c>
      <c r="R15" s="8">
        <v>17.73</v>
      </c>
      <c r="S15" s="8">
        <v>20.309999999999999</v>
      </c>
      <c r="T15" s="8">
        <v>20.309999999999999</v>
      </c>
      <c r="U15" s="8">
        <v>20.89</v>
      </c>
      <c r="V15" s="8">
        <v>20.89</v>
      </c>
      <c r="W15" s="8">
        <v>20.03</v>
      </c>
      <c r="X15" s="8">
        <v>21.35</v>
      </c>
      <c r="Y15" s="8">
        <v>20.97</v>
      </c>
    </row>
    <row r="16" spans="1:25" x14ac:dyDescent="0.25">
      <c r="A16" s="9">
        <v>42824</v>
      </c>
      <c r="B16" s="8">
        <v>0</v>
      </c>
      <c r="C16" s="8">
        <v>371.125</v>
      </c>
      <c r="D16" s="8">
        <f t="shared" si="0"/>
        <v>22.669999999999995</v>
      </c>
      <c r="E16" s="8">
        <v>22.65</v>
      </c>
      <c r="F16" s="8">
        <v>22.59</v>
      </c>
      <c r="G16" s="8">
        <v>21.91</v>
      </c>
      <c r="H16" s="8">
        <v>21.91</v>
      </c>
      <c r="I16" s="8">
        <v>21.91</v>
      </c>
      <c r="J16" s="8">
        <v>21.91</v>
      </c>
      <c r="K16" s="8">
        <v>22.15</v>
      </c>
      <c r="L16" s="8">
        <v>22.49</v>
      </c>
      <c r="M16" s="8">
        <v>22.15</v>
      </c>
      <c r="N16" s="8">
        <v>21.91</v>
      </c>
      <c r="P16" s="8">
        <v>21.59</v>
      </c>
      <c r="Q16" s="8">
        <v>22.47</v>
      </c>
      <c r="R16" s="8">
        <v>21.41</v>
      </c>
      <c r="S16" s="8">
        <v>21.39</v>
      </c>
      <c r="T16" s="8">
        <v>21.39</v>
      </c>
      <c r="U16" s="8">
        <v>23.39</v>
      </c>
      <c r="V16" s="8">
        <v>23.39</v>
      </c>
      <c r="W16" s="8">
        <v>26.69</v>
      </c>
      <c r="X16" s="8">
        <v>23.83</v>
      </c>
      <c r="Y16" s="8">
        <v>26.27</v>
      </c>
    </row>
    <row r="17" spans="1:25" x14ac:dyDescent="0.25">
      <c r="A17" s="9">
        <v>42832</v>
      </c>
      <c r="B17" s="8">
        <v>0</v>
      </c>
      <c r="C17" s="8">
        <v>375.5</v>
      </c>
      <c r="D17" s="8">
        <f t="shared" si="0"/>
        <v>18.093529411764706</v>
      </c>
      <c r="E17" s="8">
        <v>18.649999999999999</v>
      </c>
      <c r="F17" s="8">
        <v>18.37</v>
      </c>
      <c r="G17" s="8">
        <v>17.77</v>
      </c>
      <c r="H17" s="8">
        <v>17.77</v>
      </c>
      <c r="I17" s="8">
        <v>17.47</v>
      </c>
      <c r="J17" s="8">
        <v>17.47</v>
      </c>
      <c r="K17" s="8">
        <v>18.149999999999999</v>
      </c>
      <c r="L17" s="8">
        <v>18.11</v>
      </c>
      <c r="M17" s="8">
        <v>18.149999999999999</v>
      </c>
      <c r="N17" s="8">
        <v>17.47</v>
      </c>
      <c r="P17" s="8">
        <v>16.79</v>
      </c>
      <c r="Q17" s="8">
        <v>18.010000000000002</v>
      </c>
      <c r="R17" s="8">
        <v>17.25</v>
      </c>
      <c r="S17" s="8">
        <v>18.39</v>
      </c>
      <c r="T17" s="8">
        <v>18.39</v>
      </c>
      <c r="U17" s="8">
        <v>19.690000000000001</v>
      </c>
      <c r="V17" s="8">
        <v>19.690000000000001</v>
      </c>
    </row>
    <row r="18" spans="1:25" x14ac:dyDescent="0.25">
      <c r="A18" s="9">
        <v>42840</v>
      </c>
      <c r="B18" s="8">
        <v>0</v>
      </c>
      <c r="C18" s="8">
        <v>355.125</v>
      </c>
      <c r="D18" s="8">
        <f t="shared" si="0"/>
        <v>19.874999999999993</v>
      </c>
      <c r="E18" s="8">
        <v>18.09</v>
      </c>
      <c r="F18" s="8">
        <v>17.649999999999999</v>
      </c>
      <c r="G18" s="8">
        <v>16.75</v>
      </c>
      <c r="H18" s="8">
        <v>16.75</v>
      </c>
      <c r="I18" s="8">
        <v>19.43</v>
      </c>
      <c r="J18" s="8">
        <v>19.43</v>
      </c>
      <c r="K18" s="8">
        <v>20.45</v>
      </c>
      <c r="L18" s="8">
        <v>19.91</v>
      </c>
      <c r="M18" s="8">
        <v>20.45</v>
      </c>
      <c r="N18" s="8">
        <v>19.43</v>
      </c>
      <c r="P18" s="8">
        <v>18.23</v>
      </c>
      <c r="Q18" s="8">
        <v>19.59</v>
      </c>
      <c r="R18" s="8">
        <v>18.309999999999999</v>
      </c>
      <c r="S18" s="8">
        <v>19.45</v>
      </c>
      <c r="T18" s="8">
        <v>19.45</v>
      </c>
      <c r="U18" s="8">
        <v>21.71</v>
      </c>
      <c r="V18" s="8">
        <v>21.71</v>
      </c>
      <c r="W18" s="8">
        <v>23.51</v>
      </c>
      <c r="X18" s="8">
        <v>23.39</v>
      </c>
      <c r="Y18" s="8">
        <v>23.81</v>
      </c>
    </row>
    <row r="19" spans="1:25" x14ac:dyDescent="0.25">
      <c r="A19" s="9">
        <v>42848</v>
      </c>
      <c r="B19" s="8">
        <v>0</v>
      </c>
      <c r="C19" s="8">
        <v>390.5</v>
      </c>
      <c r="D19" s="8">
        <f t="shared" si="0"/>
        <v>22.997999999999998</v>
      </c>
      <c r="E19" s="8">
        <v>23.25</v>
      </c>
      <c r="F19" s="8">
        <v>21.93</v>
      </c>
      <c r="G19" s="8">
        <v>20.190000000000001</v>
      </c>
      <c r="H19" s="8">
        <v>20.190000000000001</v>
      </c>
      <c r="I19" s="8">
        <v>20.03</v>
      </c>
      <c r="J19" s="8">
        <v>20.03</v>
      </c>
      <c r="K19" s="8">
        <v>22.01</v>
      </c>
      <c r="L19" s="8">
        <v>21.55</v>
      </c>
      <c r="M19" s="8">
        <v>22.01</v>
      </c>
      <c r="N19" s="8">
        <v>20.03</v>
      </c>
      <c r="P19" s="8">
        <v>19.97</v>
      </c>
      <c r="Q19" s="8">
        <v>21.59</v>
      </c>
      <c r="R19" s="8">
        <v>20.29</v>
      </c>
      <c r="S19" s="8">
        <v>24.43</v>
      </c>
      <c r="T19" s="8">
        <v>24.43</v>
      </c>
      <c r="U19" s="8">
        <v>25.97</v>
      </c>
      <c r="V19" s="8">
        <v>25.97</v>
      </c>
      <c r="W19" s="8">
        <v>29.01</v>
      </c>
      <c r="X19" s="8">
        <v>28.21</v>
      </c>
      <c r="Y19" s="8">
        <v>28.87</v>
      </c>
    </row>
    <row r="20" spans="1:25" x14ac:dyDescent="0.25">
      <c r="A20" s="9">
        <v>42856</v>
      </c>
      <c r="B20" s="8">
        <v>0</v>
      </c>
      <c r="C20" s="8">
        <v>530.5</v>
      </c>
      <c r="D20" s="8">
        <f t="shared" si="0"/>
        <v>30.988000000000007</v>
      </c>
      <c r="E20" s="8">
        <v>32.07</v>
      </c>
      <c r="F20" s="8">
        <v>31.21</v>
      </c>
      <c r="G20" s="8">
        <v>28.65</v>
      </c>
      <c r="H20" s="8">
        <v>28.65</v>
      </c>
      <c r="I20" s="8">
        <v>28.35</v>
      </c>
      <c r="J20" s="8">
        <v>28.35</v>
      </c>
      <c r="K20" s="8">
        <v>30.37</v>
      </c>
      <c r="L20" s="8">
        <v>29.77</v>
      </c>
      <c r="M20" s="8">
        <v>30.37</v>
      </c>
      <c r="N20" s="8">
        <v>28.35</v>
      </c>
      <c r="P20" s="8">
        <v>28.07</v>
      </c>
      <c r="Q20" s="8">
        <v>29.51</v>
      </c>
      <c r="R20" s="8">
        <v>29.23</v>
      </c>
      <c r="S20" s="8">
        <v>32.43</v>
      </c>
      <c r="T20" s="8">
        <v>32.43</v>
      </c>
      <c r="U20" s="8">
        <v>33.07</v>
      </c>
      <c r="V20" s="8">
        <v>33.07</v>
      </c>
      <c r="W20" s="8">
        <v>34.83</v>
      </c>
      <c r="X20" s="8">
        <v>35.75</v>
      </c>
      <c r="Y20" s="8">
        <v>35.229999999999997</v>
      </c>
    </row>
    <row r="21" spans="1:25" x14ac:dyDescent="0.25">
      <c r="A21" s="9">
        <v>42864</v>
      </c>
      <c r="B21" s="8">
        <v>0</v>
      </c>
      <c r="C21" s="8">
        <v>604.25</v>
      </c>
      <c r="D21" s="8">
        <f t="shared" si="0"/>
        <v>29.477000000000004</v>
      </c>
      <c r="E21" s="8">
        <v>29.75</v>
      </c>
      <c r="F21" s="8">
        <v>28.07</v>
      </c>
      <c r="G21" s="8">
        <v>25.71</v>
      </c>
      <c r="H21" s="8">
        <v>25.71</v>
      </c>
      <c r="I21" s="8">
        <v>25.73</v>
      </c>
      <c r="J21" s="8">
        <v>25.73</v>
      </c>
      <c r="K21" s="8">
        <v>27.65</v>
      </c>
      <c r="L21" s="8">
        <v>26.69</v>
      </c>
      <c r="M21" s="8">
        <v>27.65</v>
      </c>
      <c r="N21" s="8">
        <v>25.73</v>
      </c>
      <c r="P21" s="8">
        <v>26.29</v>
      </c>
      <c r="Q21" s="8">
        <v>26.79</v>
      </c>
      <c r="R21" s="8">
        <v>28.17</v>
      </c>
      <c r="S21" s="8">
        <v>31.21</v>
      </c>
      <c r="T21" s="8">
        <v>31.21</v>
      </c>
      <c r="U21" s="8">
        <v>35.51</v>
      </c>
      <c r="V21" s="8">
        <v>35.51</v>
      </c>
      <c r="W21" s="8">
        <v>35.270000000000003</v>
      </c>
      <c r="X21" s="8">
        <v>36.090000000000003</v>
      </c>
      <c r="Y21" s="8">
        <v>35.07</v>
      </c>
    </row>
    <row r="22" spans="1:25" x14ac:dyDescent="0.25">
      <c r="A22" s="9">
        <v>42872</v>
      </c>
      <c r="B22" s="8">
        <v>0</v>
      </c>
      <c r="C22" s="8">
        <v>576.375</v>
      </c>
      <c r="D22" s="8">
        <f t="shared" si="0"/>
        <v>33.198</v>
      </c>
      <c r="E22" s="8">
        <v>34.630000000000003</v>
      </c>
      <c r="F22" s="8">
        <v>32.369999999999997</v>
      </c>
      <c r="G22" s="8">
        <v>30.33</v>
      </c>
      <c r="H22" s="8">
        <v>30.33</v>
      </c>
      <c r="I22" s="8">
        <v>30.83</v>
      </c>
      <c r="J22" s="8">
        <v>30.83</v>
      </c>
      <c r="K22" s="8">
        <v>31.45</v>
      </c>
      <c r="L22" s="8">
        <v>31.47</v>
      </c>
      <c r="M22" s="8">
        <v>31.45</v>
      </c>
      <c r="N22" s="8">
        <v>30.83</v>
      </c>
      <c r="P22" s="8">
        <v>31.61</v>
      </c>
      <c r="Q22" s="8">
        <v>31.95</v>
      </c>
      <c r="R22" s="8">
        <v>31.91</v>
      </c>
      <c r="S22" s="8">
        <v>33.130000000000003</v>
      </c>
      <c r="T22" s="8">
        <v>33.130000000000003</v>
      </c>
      <c r="U22" s="8">
        <v>36.85</v>
      </c>
      <c r="V22" s="8">
        <v>36.85</v>
      </c>
      <c r="W22" s="8">
        <v>37.21</v>
      </c>
      <c r="X22" s="8">
        <v>37.89</v>
      </c>
      <c r="Y22" s="8">
        <v>38.909999999999997</v>
      </c>
    </row>
    <row r="23" spans="1:25" x14ac:dyDescent="0.25">
      <c r="A23" s="9">
        <v>42880</v>
      </c>
      <c r="B23" s="8">
        <v>0</v>
      </c>
      <c r="C23" s="8">
        <v>656.75</v>
      </c>
      <c r="D23" s="8">
        <f t="shared" si="0"/>
        <v>29.309999999999995</v>
      </c>
      <c r="E23" s="8">
        <v>32.049999999999997</v>
      </c>
      <c r="F23" s="8">
        <v>29.11</v>
      </c>
      <c r="G23" s="8">
        <v>27.47</v>
      </c>
      <c r="H23" s="8">
        <v>27.47</v>
      </c>
      <c r="I23" s="8">
        <v>26.79</v>
      </c>
      <c r="J23" s="8">
        <v>26.79</v>
      </c>
      <c r="K23" s="8">
        <v>28.11</v>
      </c>
      <c r="L23" s="8">
        <v>27.21</v>
      </c>
      <c r="M23" s="8">
        <v>28.11</v>
      </c>
      <c r="N23" s="8">
        <v>26.79</v>
      </c>
      <c r="P23" s="8">
        <v>27.93</v>
      </c>
      <c r="Q23" s="8">
        <v>27.93</v>
      </c>
      <c r="R23" s="8">
        <v>28.63</v>
      </c>
      <c r="S23" s="8">
        <v>27.15</v>
      </c>
      <c r="T23" s="8">
        <v>27.15</v>
      </c>
      <c r="W23" s="8">
        <v>35.65</v>
      </c>
      <c r="X23" s="8">
        <v>36.270000000000003</v>
      </c>
      <c r="Y23" s="8">
        <v>36.97</v>
      </c>
    </row>
    <row r="24" spans="1:25" x14ac:dyDescent="0.25">
      <c r="A24" s="9">
        <v>42888</v>
      </c>
      <c r="B24" s="8">
        <v>0</v>
      </c>
      <c r="C24" s="8">
        <v>605.75</v>
      </c>
      <c r="D24" s="8">
        <f t="shared" si="0"/>
        <v>32.102000000000004</v>
      </c>
      <c r="E24" s="8">
        <v>35.950000000000003</v>
      </c>
      <c r="F24" s="8">
        <v>32.229999999999997</v>
      </c>
      <c r="G24" s="8">
        <v>30.15</v>
      </c>
      <c r="H24" s="8">
        <v>30.15</v>
      </c>
      <c r="I24" s="8">
        <v>29.49</v>
      </c>
      <c r="J24" s="8">
        <v>29.49</v>
      </c>
      <c r="K24" s="8">
        <v>31.29</v>
      </c>
      <c r="L24" s="8">
        <v>30.43</v>
      </c>
      <c r="M24" s="8">
        <v>31.29</v>
      </c>
      <c r="N24" s="8">
        <v>29.49</v>
      </c>
      <c r="P24" s="8">
        <v>29.97</v>
      </c>
      <c r="Q24" s="8">
        <v>29.29</v>
      </c>
      <c r="R24" s="8">
        <v>30.65</v>
      </c>
      <c r="S24" s="8">
        <v>31.73</v>
      </c>
      <c r="T24" s="8">
        <v>31.73</v>
      </c>
      <c r="U24" s="8">
        <v>32.31</v>
      </c>
      <c r="V24" s="8">
        <v>32.31</v>
      </c>
      <c r="W24" s="8">
        <v>36.369999999999997</v>
      </c>
      <c r="X24" s="8">
        <v>38.270000000000003</v>
      </c>
      <c r="Y24" s="8">
        <v>39.450000000000003</v>
      </c>
    </row>
    <row r="25" spans="1:25" x14ac:dyDescent="0.25">
      <c r="A25" s="9">
        <v>42896</v>
      </c>
      <c r="B25" s="8">
        <v>0</v>
      </c>
      <c r="C25" s="8">
        <v>560.875</v>
      </c>
      <c r="D25" s="8">
        <f t="shared" si="0"/>
        <v>31.943999999999999</v>
      </c>
      <c r="E25" s="8">
        <v>33.01</v>
      </c>
      <c r="F25" s="8">
        <v>31.85</v>
      </c>
      <c r="G25" s="8">
        <v>29.93</v>
      </c>
      <c r="H25" s="8">
        <v>29.93</v>
      </c>
      <c r="I25" s="8">
        <v>30.29</v>
      </c>
      <c r="J25" s="8">
        <v>30.29</v>
      </c>
      <c r="K25" s="8">
        <v>31.49</v>
      </c>
      <c r="L25" s="8">
        <v>30.29</v>
      </c>
      <c r="M25" s="8">
        <v>31.49</v>
      </c>
      <c r="N25" s="8">
        <v>30.29</v>
      </c>
      <c r="P25" s="8">
        <v>32.29</v>
      </c>
      <c r="Q25" s="8">
        <v>31.57</v>
      </c>
      <c r="R25" s="8">
        <v>33.270000000000003</v>
      </c>
      <c r="S25" s="8">
        <v>31.27</v>
      </c>
      <c r="T25" s="8">
        <v>31.27</v>
      </c>
      <c r="U25" s="8">
        <v>31.37</v>
      </c>
      <c r="V25" s="8">
        <v>31.37</v>
      </c>
      <c r="W25" s="8">
        <v>35.549999999999997</v>
      </c>
      <c r="X25" s="8">
        <v>35.450000000000003</v>
      </c>
      <c r="Y25" s="8">
        <v>36.61</v>
      </c>
    </row>
    <row r="26" spans="1:25" x14ac:dyDescent="0.25">
      <c r="A26" s="9">
        <v>42904</v>
      </c>
      <c r="B26" s="8">
        <v>0</v>
      </c>
      <c r="C26" s="8">
        <v>652.875</v>
      </c>
      <c r="D26" s="8">
        <f t="shared" si="0"/>
        <v>36.366000000000007</v>
      </c>
      <c r="E26" s="8">
        <v>38.090000000000003</v>
      </c>
      <c r="F26" s="8">
        <v>36.270000000000003</v>
      </c>
      <c r="G26" s="8">
        <v>34.950000000000003</v>
      </c>
      <c r="H26" s="8">
        <v>34.950000000000003</v>
      </c>
      <c r="I26" s="8">
        <v>35.090000000000003</v>
      </c>
      <c r="J26" s="8">
        <v>35.090000000000003</v>
      </c>
      <c r="K26" s="8">
        <v>35.69</v>
      </c>
      <c r="L26" s="8">
        <v>34.950000000000003</v>
      </c>
      <c r="M26" s="8">
        <v>35.69</v>
      </c>
      <c r="N26" s="8">
        <v>35.090000000000003</v>
      </c>
      <c r="P26" s="8">
        <v>37.229999999999997</v>
      </c>
      <c r="Q26" s="8">
        <v>35.99</v>
      </c>
      <c r="R26" s="8">
        <v>37.909999999999997</v>
      </c>
      <c r="S26" s="8">
        <v>34.97</v>
      </c>
      <c r="T26" s="8">
        <v>34.97</v>
      </c>
      <c r="U26" s="8">
        <v>34.729999999999997</v>
      </c>
      <c r="V26" s="8">
        <v>34.729999999999997</v>
      </c>
      <c r="W26" s="8">
        <v>39.49</v>
      </c>
      <c r="X26" s="8">
        <v>40.590000000000003</v>
      </c>
      <c r="Y26" s="8">
        <v>40.85</v>
      </c>
    </row>
    <row r="27" spans="1:25" x14ac:dyDescent="0.25">
      <c r="A27" s="9">
        <v>42912</v>
      </c>
      <c r="B27" s="8">
        <v>0</v>
      </c>
      <c r="C27" s="8">
        <v>680.5</v>
      </c>
      <c r="D27" s="8">
        <f t="shared" si="0"/>
        <v>33.150999999999996</v>
      </c>
      <c r="E27" s="8">
        <v>34.65</v>
      </c>
      <c r="F27" s="8">
        <v>32.99</v>
      </c>
      <c r="G27" s="8">
        <v>32.369999999999997</v>
      </c>
      <c r="H27" s="8">
        <v>32.369999999999997</v>
      </c>
      <c r="I27" s="8">
        <v>32.35</v>
      </c>
      <c r="J27" s="8">
        <v>32.35</v>
      </c>
      <c r="K27" s="8">
        <v>32.409999999999997</v>
      </c>
      <c r="L27" s="8">
        <v>31.95</v>
      </c>
      <c r="M27" s="8">
        <v>32.409999999999997</v>
      </c>
      <c r="N27" s="8">
        <v>32.35</v>
      </c>
      <c r="P27" s="8">
        <v>34.090000000000003</v>
      </c>
      <c r="Q27" s="8">
        <v>33.51</v>
      </c>
      <c r="R27" s="8">
        <v>36.21</v>
      </c>
      <c r="S27" s="8">
        <v>30.69</v>
      </c>
      <c r="T27" s="8">
        <v>30.69</v>
      </c>
      <c r="U27" s="8">
        <v>30.59</v>
      </c>
      <c r="V27" s="8">
        <v>30.59</v>
      </c>
      <c r="W27" s="8">
        <v>36.270000000000003</v>
      </c>
      <c r="X27" s="8">
        <v>35.909999999999997</v>
      </c>
      <c r="Y27" s="8">
        <v>38.270000000000003</v>
      </c>
    </row>
    <row r="28" spans="1:25" x14ac:dyDescent="0.25">
      <c r="A28" s="9">
        <v>42920</v>
      </c>
      <c r="B28" s="8">
        <v>0</v>
      </c>
      <c r="C28" s="8">
        <v>712.5</v>
      </c>
      <c r="D28" s="8">
        <f t="shared" si="0"/>
        <v>35.887000000000008</v>
      </c>
      <c r="E28" s="8">
        <v>38.07</v>
      </c>
      <c r="F28" s="8">
        <v>36.69</v>
      </c>
      <c r="G28" s="8">
        <v>34.99</v>
      </c>
      <c r="H28" s="8">
        <v>34.99</v>
      </c>
      <c r="I28" s="8">
        <v>35.07</v>
      </c>
      <c r="J28" s="8">
        <v>35.07</v>
      </c>
      <c r="K28" s="8">
        <v>35.11</v>
      </c>
      <c r="L28" s="8">
        <v>34.51</v>
      </c>
      <c r="M28" s="8">
        <v>35.11</v>
      </c>
      <c r="N28" s="8">
        <v>35.07</v>
      </c>
      <c r="P28" s="8">
        <v>37.75</v>
      </c>
      <c r="Q28" s="8">
        <v>36.729999999999997</v>
      </c>
      <c r="R28" s="8">
        <v>38.35</v>
      </c>
      <c r="S28" s="8">
        <v>34.130000000000003</v>
      </c>
      <c r="T28" s="8">
        <v>34.130000000000003</v>
      </c>
      <c r="U28" s="8">
        <v>32.229999999999997</v>
      </c>
      <c r="V28" s="8">
        <v>32.229999999999997</v>
      </c>
      <c r="W28" s="8">
        <v>37.43</v>
      </c>
      <c r="X28" s="8">
        <v>40.229999999999997</v>
      </c>
      <c r="Y28" s="8">
        <v>39.85</v>
      </c>
    </row>
    <row r="29" spans="1:25" x14ac:dyDescent="0.25">
      <c r="A29" s="9">
        <v>42928</v>
      </c>
      <c r="B29" s="8">
        <v>0</v>
      </c>
      <c r="C29" s="8">
        <v>677.75</v>
      </c>
      <c r="D29" s="8">
        <f t="shared" si="0"/>
        <v>35.100000000000009</v>
      </c>
      <c r="E29" s="8">
        <v>36.450000000000003</v>
      </c>
      <c r="F29" s="8">
        <v>35.33</v>
      </c>
      <c r="G29" s="8">
        <v>34.369999999999997</v>
      </c>
      <c r="H29" s="8">
        <v>34.369999999999997</v>
      </c>
      <c r="I29" s="8">
        <v>34.25</v>
      </c>
      <c r="J29" s="8">
        <v>34.25</v>
      </c>
      <c r="K29" s="8">
        <v>34.130000000000003</v>
      </c>
      <c r="L29" s="8">
        <v>34.29</v>
      </c>
      <c r="M29" s="8">
        <v>34.130000000000003</v>
      </c>
      <c r="N29" s="8">
        <v>34.25</v>
      </c>
      <c r="P29" s="8">
        <v>36.33</v>
      </c>
      <c r="Q29" s="8">
        <v>35.11</v>
      </c>
      <c r="R29" s="8">
        <v>37.43</v>
      </c>
      <c r="S29" s="8">
        <v>32.75</v>
      </c>
      <c r="T29" s="8">
        <v>32.75</v>
      </c>
      <c r="U29" s="8">
        <v>31.75</v>
      </c>
      <c r="V29" s="8">
        <v>31.75</v>
      </c>
      <c r="W29" s="8">
        <v>37.17</v>
      </c>
      <c r="X29" s="8">
        <v>39.57</v>
      </c>
      <c r="Y29" s="8">
        <v>41.57</v>
      </c>
    </row>
    <row r="30" spans="1:25" x14ac:dyDescent="0.25">
      <c r="A30" s="9">
        <v>42936</v>
      </c>
      <c r="B30" s="8">
        <v>0</v>
      </c>
      <c r="C30" s="8">
        <v>682.125</v>
      </c>
      <c r="D30" s="8">
        <f t="shared" si="0"/>
        <v>35.227000000000004</v>
      </c>
      <c r="E30" s="8">
        <v>37.090000000000003</v>
      </c>
      <c r="F30" s="8">
        <v>35.35</v>
      </c>
      <c r="G30" s="8">
        <v>34.270000000000003</v>
      </c>
      <c r="H30" s="8">
        <v>34.270000000000003</v>
      </c>
      <c r="I30" s="8">
        <v>34.33</v>
      </c>
      <c r="J30" s="8">
        <v>34.33</v>
      </c>
      <c r="K30" s="8">
        <v>34.79</v>
      </c>
      <c r="L30" s="8">
        <v>33.81</v>
      </c>
      <c r="M30" s="8">
        <v>34.79</v>
      </c>
      <c r="N30" s="8">
        <v>34.33</v>
      </c>
      <c r="P30" s="8">
        <v>36.79</v>
      </c>
      <c r="Q30" s="8">
        <v>35.69</v>
      </c>
      <c r="R30" s="8">
        <v>37.950000000000003</v>
      </c>
      <c r="S30" s="8">
        <v>33.909999999999997</v>
      </c>
      <c r="T30" s="8">
        <v>33.909999999999997</v>
      </c>
      <c r="U30" s="8">
        <v>31.59</v>
      </c>
      <c r="V30" s="8">
        <v>31.59</v>
      </c>
      <c r="W30" s="8">
        <v>37.409999999999997</v>
      </c>
      <c r="X30" s="8">
        <v>37.97</v>
      </c>
      <c r="Y30" s="8">
        <v>40.369999999999997</v>
      </c>
    </row>
    <row r="31" spans="1:25" x14ac:dyDescent="0.25">
      <c r="A31" s="9">
        <v>42944</v>
      </c>
      <c r="B31" s="8">
        <v>0</v>
      </c>
      <c r="C31" s="8">
        <v>665.75</v>
      </c>
      <c r="D31" s="8">
        <f t="shared" si="0"/>
        <v>35.466999999999999</v>
      </c>
      <c r="E31" s="8">
        <v>37.15</v>
      </c>
      <c r="F31" s="8">
        <v>36.33</v>
      </c>
      <c r="G31" s="8">
        <v>34.49</v>
      </c>
      <c r="H31" s="8">
        <v>34.49</v>
      </c>
      <c r="I31" s="8">
        <v>34.51</v>
      </c>
      <c r="J31" s="8">
        <v>34.51</v>
      </c>
      <c r="K31" s="8">
        <v>34.51</v>
      </c>
      <c r="L31" s="8">
        <v>34.35</v>
      </c>
      <c r="M31" s="8">
        <v>34.51</v>
      </c>
      <c r="N31" s="8">
        <v>34.51</v>
      </c>
      <c r="P31" s="8">
        <v>37.869999999999997</v>
      </c>
      <c r="Q31" s="8">
        <v>36.83</v>
      </c>
      <c r="R31" s="8">
        <v>38.49</v>
      </c>
      <c r="S31" s="8">
        <v>33.85</v>
      </c>
      <c r="T31" s="8">
        <v>33.85</v>
      </c>
      <c r="U31" s="8">
        <v>32.270000000000003</v>
      </c>
      <c r="V31" s="8">
        <v>32.270000000000003</v>
      </c>
      <c r="W31" s="8">
        <v>37.57</v>
      </c>
      <c r="X31" s="8">
        <v>38.43</v>
      </c>
      <c r="Y31" s="8">
        <v>38.549999999999997</v>
      </c>
    </row>
    <row r="32" spans="1:25" x14ac:dyDescent="0.25">
      <c r="A32" s="9">
        <v>42952</v>
      </c>
      <c r="B32" s="8">
        <v>0</v>
      </c>
      <c r="C32" s="8">
        <v>608</v>
      </c>
      <c r="D32" s="8">
        <f t="shared" si="0"/>
        <v>32.955999999999996</v>
      </c>
      <c r="E32" s="8">
        <v>34.61</v>
      </c>
      <c r="F32" s="8">
        <v>34.17</v>
      </c>
      <c r="G32" s="8">
        <v>31.97</v>
      </c>
      <c r="H32" s="8">
        <v>31.97</v>
      </c>
      <c r="I32" s="8">
        <v>32.21</v>
      </c>
      <c r="J32" s="8">
        <v>32.21</v>
      </c>
      <c r="K32" s="8">
        <v>32.29</v>
      </c>
      <c r="L32" s="8">
        <v>31.91</v>
      </c>
      <c r="M32" s="8">
        <v>32.29</v>
      </c>
      <c r="N32" s="8">
        <v>32.21</v>
      </c>
      <c r="P32" s="8">
        <v>34.17</v>
      </c>
      <c r="Q32" s="8">
        <v>33.47</v>
      </c>
      <c r="R32" s="8">
        <v>35.03</v>
      </c>
      <c r="S32" s="8">
        <v>31.25</v>
      </c>
      <c r="T32" s="8">
        <v>31.25</v>
      </c>
      <c r="U32" s="8">
        <v>30.03</v>
      </c>
      <c r="V32" s="8">
        <v>30.03</v>
      </c>
      <c r="W32" s="8">
        <v>34.85</v>
      </c>
      <c r="X32" s="8">
        <v>36.53</v>
      </c>
      <c r="Y32" s="8">
        <v>36.67</v>
      </c>
    </row>
    <row r="33" spans="1:25" x14ac:dyDescent="0.25">
      <c r="A33" s="9">
        <v>42960</v>
      </c>
      <c r="B33" s="8">
        <v>0</v>
      </c>
      <c r="C33" s="8">
        <v>634.125</v>
      </c>
      <c r="D33" s="8">
        <f t="shared" si="0"/>
        <v>31.465000000000011</v>
      </c>
      <c r="E33" s="8">
        <v>32.590000000000003</v>
      </c>
      <c r="F33" s="8">
        <v>31.61</v>
      </c>
      <c r="G33" s="8">
        <v>30.47</v>
      </c>
      <c r="H33" s="8">
        <v>30.47</v>
      </c>
      <c r="I33" s="8">
        <v>30.61</v>
      </c>
      <c r="J33" s="8">
        <v>30.61</v>
      </c>
      <c r="K33" s="8">
        <v>30.69</v>
      </c>
      <c r="L33" s="8">
        <v>30.41</v>
      </c>
      <c r="M33" s="8">
        <v>30.69</v>
      </c>
      <c r="N33" s="8">
        <v>30.61</v>
      </c>
      <c r="P33" s="8">
        <v>32.81</v>
      </c>
      <c r="Q33" s="8">
        <v>31.45</v>
      </c>
      <c r="R33" s="8">
        <v>33.39</v>
      </c>
      <c r="S33" s="8">
        <v>29.99</v>
      </c>
      <c r="T33" s="8">
        <v>29.99</v>
      </c>
      <c r="U33" s="8">
        <v>29.19</v>
      </c>
      <c r="V33" s="8">
        <v>29.19</v>
      </c>
      <c r="W33" s="8">
        <v>33.33</v>
      </c>
      <c r="X33" s="8">
        <v>35.49</v>
      </c>
      <c r="Y33" s="8">
        <v>35.71</v>
      </c>
    </row>
    <row r="34" spans="1:25" x14ac:dyDescent="0.25">
      <c r="A34" s="9">
        <v>42968</v>
      </c>
      <c r="B34" s="8">
        <v>0</v>
      </c>
      <c r="C34" s="8">
        <v>567.5</v>
      </c>
      <c r="D34" s="8">
        <f t="shared" si="0"/>
        <v>33.658999999999999</v>
      </c>
      <c r="E34" s="8">
        <v>34.549999999999997</v>
      </c>
      <c r="F34" s="8">
        <v>33.770000000000003</v>
      </c>
      <c r="G34" s="8">
        <v>32.57</v>
      </c>
      <c r="H34" s="8">
        <v>32.57</v>
      </c>
      <c r="I34" s="8">
        <v>32.49</v>
      </c>
      <c r="J34" s="8">
        <v>32.49</v>
      </c>
      <c r="K34" s="8">
        <v>32.69</v>
      </c>
      <c r="L34" s="8">
        <v>32.15</v>
      </c>
      <c r="M34" s="8">
        <v>32.69</v>
      </c>
      <c r="N34" s="8">
        <v>32.49</v>
      </c>
      <c r="P34" s="8">
        <v>35.31</v>
      </c>
      <c r="Q34" s="8">
        <v>34.47</v>
      </c>
      <c r="R34" s="8">
        <v>35.65</v>
      </c>
      <c r="S34" s="8">
        <v>31.93</v>
      </c>
      <c r="T34" s="8">
        <v>31.93</v>
      </c>
      <c r="U34" s="8">
        <v>31.63</v>
      </c>
      <c r="V34" s="8">
        <v>31.63</v>
      </c>
      <c r="W34" s="8">
        <v>34.89</v>
      </c>
      <c r="X34" s="8">
        <v>39.17</v>
      </c>
      <c r="Y34" s="8">
        <v>38.11</v>
      </c>
    </row>
    <row r="35" spans="1:25" x14ac:dyDescent="0.25">
      <c r="A35" s="9">
        <v>42976</v>
      </c>
      <c r="B35" s="8">
        <v>0</v>
      </c>
      <c r="C35" s="8">
        <v>557.875</v>
      </c>
      <c r="D35" s="8">
        <f t="shared" si="0"/>
        <v>34.585999999999999</v>
      </c>
      <c r="E35" s="8">
        <v>35.79</v>
      </c>
      <c r="F35" s="8">
        <v>34.69</v>
      </c>
      <c r="G35" s="8">
        <v>33.57</v>
      </c>
      <c r="H35" s="8">
        <v>33.57</v>
      </c>
      <c r="I35" s="8">
        <v>33.729999999999997</v>
      </c>
      <c r="J35" s="8">
        <v>33.729999999999997</v>
      </c>
      <c r="K35" s="8">
        <v>34.21</v>
      </c>
      <c r="L35" s="8">
        <v>33.51</v>
      </c>
      <c r="M35" s="8">
        <v>34.21</v>
      </c>
      <c r="N35" s="8">
        <v>33.729999999999997</v>
      </c>
      <c r="P35" s="8">
        <v>35.89</v>
      </c>
      <c r="Q35" s="8">
        <v>34.909999999999997</v>
      </c>
      <c r="R35" s="8">
        <v>36.65</v>
      </c>
      <c r="S35" s="8">
        <v>32.11</v>
      </c>
      <c r="T35" s="8">
        <v>32.11</v>
      </c>
      <c r="U35" s="8">
        <v>32.51</v>
      </c>
      <c r="V35" s="8">
        <v>32.51</v>
      </c>
      <c r="W35" s="8">
        <v>36.01</v>
      </c>
      <c r="X35" s="8">
        <v>38.33</v>
      </c>
      <c r="Y35" s="8">
        <v>39.950000000000003</v>
      </c>
    </row>
    <row r="36" spans="1:25" x14ac:dyDescent="0.25">
      <c r="A36" s="9">
        <v>42984</v>
      </c>
      <c r="B36" s="8">
        <v>0</v>
      </c>
      <c r="C36" s="8">
        <v>485.375</v>
      </c>
      <c r="D36" s="8">
        <f t="shared" si="0"/>
        <v>32.340000000000011</v>
      </c>
      <c r="E36" s="8">
        <v>33.29</v>
      </c>
      <c r="F36" s="8">
        <v>32.869999999999997</v>
      </c>
      <c r="G36" s="8">
        <v>31.47</v>
      </c>
      <c r="H36" s="8">
        <v>31.47</v>
      </c>
      <c r="I36" s="8">
        <v>30.81</v>
      </c>
      <c r="J36" s="8">
        <v>30.81</v>
      </c>
      <c r="K36" s="8">
        <v>31.53</v>
      </c>
      <c r="L36" s="8">
        <v>31.07</v>
      </c>
      <c r="M36" s="8">
        <v>31.53</v>
      </c>
      <c r="N36" s="8">
        <v>30.81</v>
      </c>
      <c r="P36" s="8">
        <v>33.25</v>
      </c>
      <c r="Q36" s="8">
        <v>32.51</v>
      </c>
      <c r="R36" s="8">
        <v>33.729999999999997</v>
      </c>
      <c r="S36" s="8">
        <v>30.91</v>
      </c>
      <c r="T36" s="8">
        <v>30.91</v>
      </c>
      <c r="U36" s="8">
        <v>30.13</v>
      </c>
      <c r="V36" s="8">
        <v>30.13</v>
      </c>
      <c r="W36" s="8">
        <v>35.409999999999997</v>
      </c>
      <c r="X36" s="8">
        <v>35.57</v>
      </c>
      <c r="Y36" s="8">
        <v>38.590000000000003</v>
      </c>
    </row>
    <row r="37" spans="1:25" x14ac:dyDescent="0.25">
      <c r="A37" s="9">
        <v>42992</v>
      </c>
      <c r="B37" s="8">
        <v>0</v>
      </c>
      <c r="C37" s="8">
        <v>456</v>
      </c>
      <c r="D37" s="8">
        <f t="shared" si="0"/>
        <v>29.207000000000001</v>
      </c>
      <c r="E37" s="8">
        <v>31.33</v>
      </c>
      <c r="F37" s="8">
        <v>29.67</v>
      </c>
      <c r="G37" s="8">
        <v>28.09</v>
      </c>
      <c r="H37" s="8">
        <v>28.09</v>
      </c>
      <c r="I37" s="8">
        <v>27.87</v>
      </c>
      <c r="J37" s="8">
        <v>27.87</v>
      </c>
      <c r="K37" s="8">
        <v>28.85</v>
      </c>
      <c r="L37" s="8">
        <v>27.91</v>
      </c>
      <c r="M37" s="8">
        <v>28.85</v>
      </c>
      <c r="N37" s="8">
        <v>27.87</v>
      </c>
      <c r="P37" s="8">
        <v>29.19</v>
      </c>
      <c r="Q37" s="8">
        <v>28.01</v>
      </c>
      <c r="R37" s="8">
        <v>30.85</v>
      </c>
      <c r="S37" s="8">
        <v>27.59</v>
      </c>
      <c r="T37" s="8">
        <v>27.59</v>
      </c>
      <c r="U37" s="8">
        <v>28.19</v>
      </c>
      <c r="V37" s="8">
        <v>28.19</v>
      </c>
      <c r="W37" s="8">
        <v>32.21</v>
      </c>
      <c r="X37" s="8">
        <v>31.43</v>
      </c>
      <c r="Y37" s="8">
        <v>34.49</v>
      </c>
    </row>
    <row r="38" spans="1:25" x14ac:dyDescent="0.25">
      <c r="A38" s="9">
        <v>43000</v>
      </c>
      <c r="B38" s="8">
        <v>0</v>
      </c>
      <c r="C38" s="8">
        <v>469.75</v>
      </c>
      <c r="D38" s="8">
        <f t="shared" si="0"/>
        <v>30.146000000000004</v>
      </c>
      <c r="E38" s="8">
        <v>31.71</v>
      </c>
      <c r="F38" s="8">
        <v>30.77</v>
      </c>
      <c r="G38" s="8">
        <v>29.11</v>
      </c>
      <c r="H38" s="8">
        <v>29.11</v>
      </c>
      <c r="I38" s="8">
        <v>28.83</v>
      </c>
      <c r="J38" s="8">
        <v>28.83</v>
      </c>
      <c r="K38" s="8">
        <v>29.81</v>
      </c>
      <c r="L38" s="8">
        <v>29.51</v>
      </c>
      <c r="M38" s="8">
        <v>29.81</v>
      </c>
      <c r="N38" s="8">
        <v>28.83</v>
      </c>
      <c r="P38" s="8">
        <v>30.49</v>
      </c>
      <c r="Q38" s="8">
        <v>29.17</v>
      </c>
      <c r="R38" s="8">
        <v>31.45</v>
      </c>
      <c r="S38" s="8">
        <v>29.39</v>
      </c>
      <c r="T38" s="8">
        <v>29.39</v>
      </c>
      <c r="U38" s="8">
        <v>28.23</v>
      </c>
      <c r="V38" s="8">
        <v>28.23</v>
      </c>
      <c r="W38" s="8">
        <v>32.15</v>
      </c>
      <c r="X38" s="8">
        <v>33.090000000000003</v>
      </c>
      <c r="Y38" s="8">
        <v>35.01</v>
      </c>
    </row>
    <row r="39" spans="1:25" x14ac:dyDescent="0.25">
      <c r="A39" s="9">
        <v>43008</v>
      </c>
      <c r="B39" s="8">
        <v>0</v>
      </c>
      <c r="C39" s="8">
        <v>394.375</v>
      </c>
      <c r="D39" s="8">
        <f t="shared" si="0"/>
        <v>28.18</v>
      </c>
      <c r="E39" s="8">
        <v>28.85</v>
      </c>
      <c r="F39" s="8">
        <v>28.39</v>
      </c>
      <c r="G39" s="8">
        <v>27.27</v>
      </c>
      <c r="H39" s="8">
        <v>27.27</v>
      </c>
      <c r="I39" s="8">
        <v>26.89</v>
      </c>
      <c r="J39" s="8">
        <v>26.89</v>
      </c>
      <c r="K39" s="8">
        <v>27.29</v>
      </c>
      <c r="L39" s="8">
        <v>27.77</v>
      </c>
      <c r="M39" s="8">
        <v>27.29</v>
      </c>
      <c r="N39" s="8">
        <v>26.89</v>
      </c>
      <c r="P39" s="8">
        <v>27.81</v>
      </c>
      <c r="Q39" s="8">
        <v>27.07</v>
      </c>
      <c r="R39" s="8">
        <v>28.61</v>
      </c>
      <c r="S39" s="8">
        <v>27.41</v>
      </c>
      <c r="T39" s="8">
        <v>27.41</v>
      </c>
      <c r="U39" s="8">
        <v>27.33</v>
      </c>
      <c r="V39" s="8">
        <v>27.33</v>
      </c>
      <c r="W39" s="8">
        <v>30.63</v>
      </c>
      <c r="X39" s="8">
        <v>31.59</v>
      </c>
      <c r="Y39" s="8">
        <v>33.61</v>
      </c>
    </row>
    <row r="40" spans="1:25" x14ac:dyDescent="0.25">
      <c r="A40" s="9">
        <v>43016</v>
      </c>
      <c r="B40" s="8">
        <v>0</v>
      </c>
      <c r="C40" s="8">
        <v>428.375</v>
      </c>
      <c r="D40" s="8">
        <f t="shared" si="0"/>
        <v>25.834999999999997</v>
      </c>
      <c r="E40" s="8">
        <v>26.91</v>
      </c>
      <c r="F40" s="8">
        <v>26.35</v>
      </c>
      <c r="G40" s="8">
        <v>25.05</v>
      </c>
      <c r="H40" s="8">
        <v>25.05</v>
      </c>
      <c r="I40" s="8">
        <v>24.63</v>
      </c>
      <c r="J40" s="8">
        <v>24.63</v>
      </c>
      <c r="K40" s="8">
        <v>24.99</v>
      </c>
      <c r="L40" s="8">
        <v>25.29</v>
      </c>
      <c r="M40" s="8">
        <v>24.99</v>
      </c>
      <c r="N40" s="8">
        <v>24.63</v>
      </c>
      <c r="P40" s="8">
        <v>25.41</v>
      </c>
      <c r="Q40" s="8">
        <v>24.53</v>
      </c>
      <c r="R40" s="8">
        <v>26.39</v>
      </c>
      <c r="S40" s="8">
        <v>25.81</v>
      </c>
      <c r="T40" s="8">
        <v>25.81</v>
      </c>
      <c r="U40" s="8">
        <v>25.65</v>
      </c>
      <c r="V40" s="8">
        <v>25.65</v>
      </c>
      <c r="W40" s="8">
        <v>27.31</v>
      </c>
      <c r="X40" s="8">
        <v>28.63</v>
      </c>
      <c r="Y40" s="8">
        <v>28.99</v>
      </c>
    </row>
    <row r="41" spans="1:25" x14ac:dyDescent="0.25">
      <c r="A41" s="9">
        <v>43024</v>
      </c>
      <c r="B41" s="8">
        <v>0</v>
      </c>
      <c r="C41" s="8">
        <v>335.625</v>
      </c>
      <c r="D41" s="8">
        <f t="shared" si="0"/>
        <v>23.339999999999996</v>
      </c>
      <c r="E41" s="8">
        <v>22.43</v>
      </c>
      <c r="F41" s="8">
        <v>22.11</v>
      </c>
      <c r="G41" s="8">
        <v>21.59</v>
      </c>
      <c r="H41" s="8">
        <v>21.59</v>
      </c>
      <c r="I41" s="8">
        <v>22.83</v>
      </c>
      <c r="J41" s="8">
        <v>22.83</v>
      </c>
      <c r="K41" s="8">
        <v>21.53</v>
      </c>
      <c r="L41" s="8">
        <v>21.73</v>
      </c>
      <c r="M41" s="8">
        <v>21.53</v>
      </c>
      <c r="N41" s="8">
        <v>22.83</v>
      </c>
      <c r="P41" s="8">
        <v>21.53</v>
      </c>
      <c r="Q41" s="8">
        <v>21.85</v>
      </c>
      <c r="R41" s="8">
        <v>21.95</v>
      </c>
      <c r="S41" s="8">
        <v>23.17</v>
      </c>
      <c r="T41" s="8">
        <v>23.17</v>
      </c>
      <c r="U41" s="8">
        <v>25.39</v>
      </c>
      <c r="V41" s="8">
        <v>25.39</v>
      </c>
      <c r="W41" s="8">
        <v>26.75</v>
      </c>
      <c r="X41" s="8">
        <v>27.45</v>
      </c>
      <c r="Y41" s="8">
        <v>29.15</v>
      </c>
    </row>
    <row r="42" spans="1:25" x14ac:dyDescent="0.25">
      <c r="A42" s="9">
        <v>43032</v>
      </c>
      <c r="B42" s="8">
        <v>0</v>
      </c>
      <c r="C42" s="8">
        <v>338.625</v>
      </c>
      <c r="D42" s="8">
        <f t="shared" si="0"/>
        <v>26.975000000000001</v>
      </c>
      <c r="E42" s="8">
        <v>27.95</v>
      </c>
      <c r="F42" s="8">
        <v>26.79</v>
      </c>
      <c r="G42" s="8">
        <v>25.67</v>
      </c>
      <c r="H42" s="8">
        <v>25.67</v>
      </c>
      <c r="I42" s="8">
        <v>25.75</v>
      </c>
      <c r="J42" s="8">
        <v>25.75</v>
      </c>
      <c r="K42" s="8">
        <v>25.19</v>
      </c>
      <c r="L42" s="8">
        <v>25.41</v>
      </c>
      <c r="M42" s="8">
        <v>25.19</v>
      </c>
      <c r="N42" s="8">
        <v>25.75</v>
      </c>
      <c r="P42" s="8">
        <v>26.49</v>
      </c>
      <c r="Q42" s="8">
        <v>26.43</v>
      </c>
      <c r="R42" s="8">
        <v>27.13</v>
      </c>
      <c r="S42" s="8">
        <v>27.63</v>
      </c>
      <c r="T42" s="8">
        <v>27.63</v>
      </c>
      <c r="U42" s="8">
        <v>27.05</v>
      </c>
      <c r="V42" s="8">
        <v>27.05</v>
      </c>
      <c r="W42" s="8">
        <v>30.15</v>
      </c>
      <c r="X42" s="8">
        <v>30.07</v>
      </c>
      <c r="Y42" s="8">
        <v>30.75</v>
      </c>
    </row>
    <row r="43" spans="1:25" x14ac:dyDescent="0.25">
      <c r="A43" s="9">
        <v>43040</v>
      </c>
      <c r="B43" s="8">
        <v>0</v>
      </c>
      <c r="C43" s="8">
        <v>284.75</v>
      </c>
      <c r="D43" s="8">
        <f t="shared" si="0"/>
        <v>17.907000000000004</v>
      </c>
      <c r="E43" s="8">
        <v>19.809999999999999</v>
      </c>
      <c r="F43" s="8">
        <v>18.53</v>
      </c>
      <c r="G43" s="8">
        <v>18.010000000000002</v>
      </c>
      <c r="H43" s="8">
        <v>18.010000000000002</v>
      </c>
      <c r="I43" s="8">
        <v>17.61</v>
      </c>
      <c r="J43" s="8">
        <v>17.61</v>
      </c>
      <c r="K43" s="8">
        <v>17.21</v>
      </c>
      <c r="L43" s="8">
        <v>17.010000000000002</v>
      </c>
      <c r="M43" s="8">
        <v>17.21</v>
      </c>
      <c r="N43" s="8">
        <v>17.61</v>
      </c>
      <c r="P43" s="8">
        <v>18.21</v>
      </c>
      <c r="Q43" s="8">
        <v>18.27</v>
      </c>
      <c r="R43" s="8">
        <v>18.71</v>
      </c>
      <c r="S43" s="8">
        <v>18.170000000000002</v>
      </c>
      <c r="T43" s="8">
        <v>18.170000000000002</v>
      </c>
      <c r="U43" s="8">
        <v>16.87</v>
      </c>
      <c r="V43" s="8">
        <v>16.87</v>
      </c>
      <c r="W43" s="8">
        <v>17.39</v>
      </c>
      <c r="X43" s="8">
        <v>18.11</v>
      </c>
      <c r="Y43" s="8">
        <v>18.75</v>
      </c>
    </row>
    <row r="44" spans="1:25" x14ac:dyDescent="0.25">
      <c r="A44" s="9">
        <v>43048</v>
      </c>
      <c r="B44" s="8">
        <v>0</v>
      </c>
      <c r="C44" s="8">
        <v>154.875</v>
      </c>
      <c r="D44" s="8">
        <f t="shared" si="0"/>
        <v>17.176000000000002</v>
      </c>
      <c r="E44" s="8">
        <v>18.190000000000001</v>
      </c>
      <c r="F44" s="8">
        <v>18.23</v>
      </c>
      <c r="G44" s="8">
        <v>16.77</v>
      </c>
      <c r="H44" s="8">
        <v>16.77</v>
      </c>
      <c r="I44" s="8">
        <v>16.63</v>
      </c>
      <c r="J44" s="8">
        <v>16.63</v>
      </c>
      <c r="K44" s="8">
        <v>16.63</v>
      </c>
      <c r="L44" s="8">
        <v>16.93</v>
      </c>
      <c r="M44" s="8">
        <v>16.63</v>
      </c>
      <c r="N44" s="8">
        <v>16.63</v>
      </c>
      <c r="P44" s="8">
        <v>17.350000000000001</v>
      </c>
      <c r="Q44" s="8">
        <v>17.350000000000001</v>
      </c>
      <c r="R44" s="8">
        <v>17.350000000000001</v>
      </c>
      <c r="S44" s="8">
        <v>17.53</v>
      </c>
      <c r="T44" s="8">
        <v>17.53</v>
      </c>
      <c r="U44" s="8">
        <v>17.47</v>
      </c>
      <c r="V44" s="8">
        <v>17.47</v>
      </c>
      <c r="W44" s="8">
        <v>16.79</v>
      </c>
      <c r="X44" s="8">
        <v>17.329999999999998</v>
      </c>
      <c r="Y44" s="8">
        <v>17.309999999999999</v>
      </c>
    </row>
    <row r="45" spans="1:25" x14ac:dyDescent="0.25">
      <c r="A45" s="9">
        <v>43056</v>
      </c>
      <c r="B45" s="8">
        <v>0</v>
      </c>
      <c r="C45" s="8">
        <v>172.625</v>
      </c>
      <c r="D45" s="8">
        <f t="shared" si="0"/>
        <v>15.097999999999999</v>
      </c>
      <c r="E45" s="8">
        <v>17.13</v>
      </c>
      <c r="F45" s="8">
        <v>16.61</v>
      </c>
      <c r="G45" s="8">
        <v>15.71</v>
      </c>
      <c r="H45" s="8">
        <v>15.71</v>
      </c>
      <c r="I45" s="8">
        <v>15.57</v>
      </c>
      <c r="J45" s="8">
        <v>15.57</v>
      </c>
      <c r="K45" s="8">
        <v>15.37</v>
      </c>
      <c r="L45" s="8">
        <v>14.13</v>
      </c>
      <c r="M45" s="8">
        <v>15.37</v>
      </c>
      <c r="N45" s="8">
        <v>15.57</v>
      </c>
      <c r="P45" s="8">
        <v>14.83</v>
      </c>
      <c r="Q45" s="8">
        <v>15.05</v>
      </c>
      <c r="R45" s="8">
        <v>14.69</v>
      </c>
      <c r="S45" s="8">
        <v>14.23</v>
      </c>
      <c r="T45" s="8">
        <v>14.23</v>
      </c>
      <c r="U45" s="8">
        <v>13.45</v>
      </c>
      <c r="V45" s="8">
        <v>13.45</v>
      </c>
      <c r="W45" s="8">
        <v>14.39</v>
      </c>
      <c r="X45" s="8">
        <v>15.17</v>
      </c>
      <c r="Y45" s="8">
        <v>15.73</v>
      </c>
    </row>
    <row r="46" spans="1:25" x14ac:dyDescent="0.25">
      <c r="A46" s="9">
        <v>43064</v>
      </c>
      <c r="B46" s="8">
        <v>0</v>
      </c>
      <c r="C46" s="8">
        <v>170.75</v>
      </c>
      <c r="D46" s="8">
        <f t="shared" si="0"/>
        <v>11.848999999999997</v>
      </c>
      <c r="E46" s="8">
        <v>11.81</v>
      </c>
      <c r="F46" s="8">
        <v>11.29</v>
      </c>
      <c r="G46" s="8">
        <v>11.77</v>
      </c>
      <c r="H46" s="8">
        <v>11.77</v>
      </c>
      <c r="I46" s="8">
        <v>9.8699999999999992</v>
      </c>
      <c r="J46" s="8">
        <v>9.8699999999999992</v>
      </c>
      <c r="K46" s="8">
        <v>9.7899999999999991</v>
      </c>
      <c r="L46" s="8">
        <v>11.19</v>
      </c>
      <c r="M46" s="8">
        <v>9.7899999999999991</v>
      </c>
      <c r="N46" s="8">
        <v>9.8699999999999992</v>
      </c>
      <c r="P46" s="8">
        <v>12.45</v>
      </c>
      <c r="Q46" s="8">
        <v>14.29</v>
      </c>
      <c r="R46" s="8">
        <v>11.95</v>
      </c>
      <c r="S46" s="8">
        <v>11.85</v>
      </c>
      <c r="T46" s="8">
        <v>11.85</v>
      </c>
      <c r="U46" s="8">
        <v>13.79</v>
      </c>
      <c r="V46" s="8">
        <v>13.79</v>
      </c>
      <c r="W46" s="8">
        <v>12.89</v>
      </c>
      <c r="X46" s="8">
        <v>13.29</v>
      </c>
      <c r="Y46" s="8">
        <v>13.81</v>
      </c>
    </row>
    <row r="47" spans="1:25" x14ac:dyDescent="0.25">
      <c r="A47" s="9">
        <v>43072</v>
      </c>
      <c r="B47" s="8">
        <v>0</v>
      </c>
      <c r="C47" s="8">
        <v>166.5</v>
      </c>
      <c r="D47" s="8">
        <f t="shared" si="0"/>
        <v>12.272</v>
      </c>
      <c r="E47" s="8">
        <v>13.55</v>
      </c>
      <c r="F47" s="8">
        <v>13.05</v>
      </c>
      <c r="G47" s="8">
        <v>12.51</v>
      </c>
      <c r="H47" s="8">
        <v>12.51</v>
      </c>
      <c r="I47" s="8">
        <v>13.23</v>
      </c>
      <c r="J47" s="8">
        <v>13.23</v>
      </c>
      <c r="K47" s="8">
        <v>12.43</v>
      </c>
      <c r="L47" s="8">
        <v>12.59</v>
      </c>
      <c r="M47" s="8">
        <v>12.43</v>
      </c>
      <c r="N47" s="8">
        <v>13.23</v>
      </c>
      <c r="P47" s="8">
        <v>12.73</v>
      </c>
      <c r="Q47" s="8">
        <v>13.05</v>
      </c>
      <c r="R47" s="8">
        <v>12.41</v>
      </c>
      <c r="S47" s="8">
        <v>11.13</v>
      </c>
      <c r="T47" s="8">
        <v>11.13</v>
      </c>
      <c r="U47" s="8">
        <v>11.21</v>
      </c>
      <c r="V47" s="8">
        <v>11.21</v>
      </c>
      <c r="W47" s="8">
        <v>10.029999999999999</v>
      </c>
      <c r="X47" s="8">
        <v>10.91</v>
      </c>
      <c r="Y47" s="8">
        <v>12.87</v>
      </c>
    </row>
    <row r="48" spans="1:25" x14ac:dyDescent="0.25">
      <c r="A48" s="9">
        <v>43080</v>
      </c>
      <c r="B48" s="8">
        <v>1</v>
      </c>
      <c r="C48" s="8">
        <v>231.25</v>
      </c>
      <c r="D48" s="8">
        <f t="shared" si="0"/>
        <v>11.611000000000001</v>
      </c>
      <c r="E48" s="8">
        <v>12.81</v>
      </c>
      <c r="F48" s="8">
        <v>12.85</v>
      </c>
      <c r="G48" s="8">
        <v>11.69</v>
      </c>
      <c r="H48" s="8">
        <v>11.69</v>
      </c>
      <c r="I48" s="8">
        <v>12.29</v>
      </c>
      <c r="J48" s="8">
        <v>12.29</v>
      </c>
      <c r="K48" s="8">
        <v>11.27</v>
      </c>
      <c r="L48" s="8">
        <v>11.31</v>
      </c>
      <c r="M48" s="8">
        <v>11.27</v>
      </c>
      <c r="N48" s="8">
        <v>12.29</v>
      </c>
      <c r="P48" s="8">
        <v>12.65</v>
      </c>
      <c r="Q48" s="8">
        <v>12.89</v>
      </c>
      <c r="R48" s="8">
        <v>12.13</v>
      </c>
      <c r="S48" s="8">
        <v>10.77</v>
      </c>
      <c r="T48" s="8">
        <v>10.77</v>
      </c>
      <c r="U48" s="8">
        <v>10.29</v>
      </c>
      <c r="V48" s="8">
        <v>10.29</v>
      </c>
      <c r="W48" s="8">
        <v>9.67</v>
      </c>
      <c r="X48" s="8">
        <v>10.55</v>
      </c>
      <c r="Y48" s="8">
        <v>12.45</v>
      </c>
    </row>
    <row r="49" spans="1:25" x14ac:dyDescent="0.25">
      <c r="A49" s="9">
        <v>43088</v>
      </c>
      <c r="B49" s="8">
        <v>1</v>
      </c>
      <c r="C49" s="8">
        <v>196.875</v>
      </c>
      <c r="D49" s="8">
        <f t="shared" si="0"/>
        <v>11.036</v>
      </c>
      <c r="E49" s="8">
        <v>12.15</v>
      </c>
      <c r="F49" s="8">
        <v>12.13</v>
      </c>
      <c r="G49" s="8">
        <v>11.55</v>
      </c>
      <c r="H49" s="8">
        <v>11.55</v>
      </c>
      <c r="I49" s="8">
        <v>11.59</v>
      </c>
      <c r="J49" s="8">
        <v>11.59</v>
      </c>
      <c r="K49" s="8">
        <v>11.45</v>
      </c>
      <c r="L49" s="8">
        <v>11.25</v>
      </c>
      <c r="M49" s="8">
        <v>11.45</v>
      </c>
      <c r="N49" s="8">
        <v>11.59</v>
      </c>
      <c r="P49" s="8">
        <v>11.35</v>
      </c>
      <c r="Q49" s="8">
        <v>11.87</v>
      </c>
      <c r="R49" s="8">
        <v>11.05</v>
      </c>
      <c r="S49" s="8">
        <v>10.07</v>
      </c>
      <c r="T49" s="8">
        <v>10.07</v>
      </c>
      <c r="U49" s="8">
        <v>9.6300000000000008</v>
      </c>
      <c r="V49" s="8">
        <v>9.6300000000000008</v>
      </c>
      <c r="W49" s="8">
        <v>9.07</v>
      </c>
      <c r="X49" s="8">
        <v>9.77</v>
      </c>
      <c r="Y49" s="8">
        <v>11.91</v>
      </c>
    </row>
    <row r="50" spans="1:25" x14ac:dyDescent="0.25">
      <c r="A50" s="9">
        <v>43096</v>
      </c>
      <c r="B50" s="8">
        <v>1</v>
      </c>
      <c r="C50" s="8">
        <v>175.5</v>
      </c>
      <c r="D50" s="8">
        <f t="shared" si="0"/>
        <v>8.1088888888888899</v>
      </c>
      <c r="E50" s="8">
        <v>10.17</v>
      </c>
      <c r="F50" s="8">
        <v>12.29</v>
      </c>
      <c r="I50" s="8">
        <v>4.13</v>
      </c>
      <c r="J50" s="8">
        <v>4.13</v>
      </c>
      <c r="K50" s="8">
        <v>7.03</v>
      </c>
      <c r="L50" s="8">
        <v>10.95</v>
      </c>
      <c r="M50" s="8">
        <v>7.03</v>
      </c>
      <c r="N50" s="8">
        <v>4.13</v>
      </c>
      <c r="P50" s="8">
        <v>8.6300000000000008</v>
      </c>
      <c r="Q50" s="8">
        <v>9.35</v>
      </c>
      <c r="R50" s="8">
        <v>7.91</v>
      </c>
      <c r="S50" s="8">
        <v>6.77</v>
      </c>
      <c r="T50" s="8">
        <v>6.77</v>
      </c>
      <c r="U50" s="8">
        <v>10.050000000000001</v>
      </c>
      <c r="V50" s="8">
        <v>10.050000000000001</v>
      </c>
      <c r="W50" s="8">
        <v>9.61</v>
      </c>
      <c r="X50" s="8">
        <v>9.7100000000000009</v>
      </c>
      <c r="Y50" s="8">
        <v>7.25</v>
      </c>
    </row>
    <row r="51" spans="1:25" x14ac:dyDescent="0.25">
      <c r="A51" s="9">
        <v>43101</v>
      </c>
      <c r="B51" s="8">
        <v>1</v>
      </c>
      <c r="C51" s="8">
        <v>199.625</v>
      </c>
      <c r="D51" s="8">
        <f t="shared" si="0"/>
        <v>9.722999999999999</v>
      </c>
      <c r="E51" s="8">
        <v>11.57</v>
      </c>
      <c r="F51" s="8">
        <v>11.41</v>
      </c>
      <c r="G51" s="8">
        <v>11.67</v>
      </c>
      <c r="H51" s="8">
        <v>11.67</v>
      </c>
      <c r="I51" s="8">
        <v>11.55</v>
      </c>
      <c r="J51" s="8">
        <v>11.55</v>
      </c>
      <c r="K51" s="8">
        <v>10.79</v>
      </c>
      <c r="L51" s="8">
        <v>11.13</v>
      </c>
      <c r="M51" s="8">
        <v>10.79</v>
      </c>
      <c r="N51" s="8">
        <v>11.55</v>
      </c>
      <c r="P51" s="8">
        <v>6.11</v>
      </c>
      <c r="Q51" s="8">
        <v>5.57</v>
      </c>
      <c r="R51" s="8">
        <v>8.2899999999999991</v>
      </c>
      <c r="S51" s="8">
        <v>6.65</v>
      </c>
      <c r="T51" s="8">
        <v>6.65</v>
      </c>
      <c r="U51" s="8">
        <v>8.93</v>
      </c>
      <c r="V51" s="8">
        <v>8.93</v>
      </c>
      <c r="W51" s="8">
        <v>8.17</v>
      </c>
      <c r="X51" s="8">
        <v>9.7899999999999991</v>
      </c>
      <c r="Y51" s="8">
        <v>11.69</v>
      </c>
    </row>
    <row r="52" spans="1:25" x14ac:dyDescent="0.25">
      <c r="A52" s="9">
        <v>43109</v>
      </c>
      <c r="B52" s="8">
        <v>1</v>
      </c>
      <c r="C52" s="8">
        <v>96.125</v>
      </c>
      <c r="D52" s="8">
        <f t="shared" si="0"/>
        <v>11.293000000000001</v>
      </c>
      <c r="E52" s="8">
        <v>11.23</v>
      </c>
      <c r="F52" s="8">
        <v>11.43</v>
      </c>
      <c r="G52" s="8">
        <v>11.97</v>
      </c>
      <c r="H52" s="8">
        <v>11.97</v>
      </c>
      <c r="I52" s="8">
        <v>12.09</v>
      </c>
      <c r="J52" s="8">
        <v>12.09</v>
      </c>
      <c r="K52" s="8">
        <v>11.93</v>
      </c>
      <c r="L52" s="8">
        <v>11.81</v>
      </c>
      <c r="M52" s="8">
        <v>11.93</v>
      </c>
      <c r="N52" s="8">
        <v>12.09</v>
      </c>
      <c r="P52" s="8">
        <v>10.73</v>
      </c>
      <c r="Q52" s="8">
        <v>10.85</v>
      </c>
      <c r="R52" s="8">
        <v>10.87</v>
      </c>
      <c r="S52" s="8">
        <v>11.01</v>
      </c>
      <c r="T52" s="8">
        <v>11.01</v>
      </c>
      <c r="U52" s="8">
        <v>11.05</v>
      </c>
      <c r="V52" s="8">
        <v>11.05</v>
      </c>
      <c r="W52" s="8">
        <v>10.19</v>
      </c>
      <c r="X52" s="8">
        <v>10.35</v>
      </c>
      <c r="Y52" s="8">
        <v>10.210000000000001</v>
      </c>
    </row>
    <row r="53" spans="1:25" x14ac:dyDescent="0.25">
      <c r="A53" s="9">
        <v>43117</v>
      </c>
      <c r="B53" s="8">
        <v>1</v>
      </c>
      <c r="C53" s="8">
        <v>110.75</v>
      </c>
      <c r="D53" s="8">
        <f t="shared" si="0"/>
        <v>10.978</v>
      </c>
      <c r="E53" s="8">
        <v>11.79</v>
      </c>
      <c r="F53" s="8">
        <v>11.83</v>
      </c>
      <c r="G53" s="8">
        <v>11.45</v>
      </c>
      <c r="H53" s="8">
        <v>11.45</v>
      </c>
      <c r="I53" s="8">
        <v>11.13</v>
      </c>
      <c r="J53" s="8">
        <v>11.13</v>
      </c>
      <c r="K53" s="8">
        <v>10.87</v>
      </c>
      <c r="L53" s="8">
        <v>10.97</v>
      </c>
      <c r="M53" s="8">
        <v>10.87</v>
      </c>
      <c r="N53" s="8">
        <v>11.13</v>
      </c>
      <c r="P53" s="8">
        <v>10.67</v>
      </c>
      <c r="Q53" s="8">
        <v>11.09</v>
      </c>
      <c r="R53" s="8">
        <v>10.41</v>
      </c>
      <c r="S53" s="8">
        <v>9.5299999999999994</v>
      </c>
      <c r="T53" s="8">
        <v>9.5299999999999994</v>
      </c>
      <c r="U53" s="8">
        <v>11.07</v>
      </c>
      <c r="V53" s="8">
        <v>11.07</v>
      </c>
      <c r="W53" s="8">
        <v>10.55</v>
      </c>
      <c r="X53" s="8">
        <v>11.19</v>
      </c>
      <c r="Y53" s="8">
        <v>11.83</v>
      </c>
    </row>
    <row r="54" spans="1:25" x14ac:dyDescent="0.25">
      <c r="A54" s="9">
        <v>43125</v>
      </c>
      <c r="B54" s="8">
        <v>1</v>
      </c>
      <c r="C54" s="8">
        <v>162.75</v>
      </c>
      <c r="D54" s="8">
        <f t="shared" si="0"/>
        <v>11.982000000000001</v>
      </c>
      <c r="E54" s="8">
        <v>14.03</v>
      </c>
      <c r="F54" s="8">
        <v>14.07</v>
      </c>
      <c r="G54" s="8">
        <v>12.61</v>
      </c>
      <c r="H54" s="8">
        <v>12.61</v>
      </c>
      <c r="I54" s="8">
        <v>13.01</v>
      </c>
      <c r="J54" s="8">
        <v>13.01</v>
      </c>
      <c r="K54" s="8">
        <v>11.79</v>
      </c>
      <c r="L54" s="8">
        <v>11.61</v>
      </c>
      <c r="M54" s="8">
        <v>11.79</v>
      </c>
      <c r="N54" s="8">
        <v>13.01</v>
      </c>
      <c r="P54" s="8">
        <v>12.25</v>
      </c>
      <c r="Q54" s="8">
        <v>12.59</v>
      </c>
      <c r="R54" s="8">
        <v>12.15</v>
      </c>
      <c r="S54" s="8">
        <v>11.25</v>
      </c>
      <c r="T54" s="8">
        <v>11.25</v>
      </c>
      <c r="U54" s="8">
        <v>10.75</v>
      </c>
      <c r="V54" s="8">
        <v>10.75</v>
      </c>
      <c r="W54" s="8">
        <v>9.2899999999999991</v>
      </c>
      <c r="X54" s="8">
        <v>10.35</v>
      </c>
      <c r="Y54" s="8">
        <v>11.47</v>
      </c>
    </row>
    <row r="55" spans="1:25" x14ac:dyDescent="0.25">
      <c r="A55" s="9">
        <v>43133</v>
      </c>
      <c r="B55" s="8">
        <v>1</v>
      </c>
      <c r="C55" s="8">
        <v>250.875</v>
      </c>
      <c r="D55" s="8">
        <f t="shared" si="0"/>
        <v>17.224</v>
      </c>
      <c r="E55" s="8">
        <v>18.03</v>
      </c>
      <c r="F55" s="8">
        <v>17.93</v>
      </c>
      <c r="G55" s="8">
        <v>17.850000000000001</v>
      </c>
      <c r="H55" s="8">
        <v>17.850000000000001</v>
      </c>
      <c r="I55" s="8">
        <v>17.61</v>
      </c>
      <c r="J55" s="8">
        <v>17.61</v>
      </c>
      <c r="K55" s="8">
        <v>16.89</v>
      </c>
      <c r="L55" s="8">
        <v>16.93</v>
      </c>
      <c r="M55" s="8">
        <v>16.89</v>
      </c>
      <c r="N55" s="8">
        <v>17.61</v>
      </c>
      <c r="P55" s="8">
        <v>17.43</v>
      </c>
      <c r="Q55" s="8">
        <v>17.59</v>
      </c>
      <c r="R55" s="8">
        <v>17.350000000000001</v>
      </c>
      <c r="S55" s="8">
        <v>17.05</v>
      </c>
      <c r="T55" s="8">
        <v>17.05</v>
      </c>
      <c r="U55" s="8">
        <v>16.47</v>
      </c>
      <c r="V55" s="8">
        <v>16.47</v>
      </c>
      <c r="W55" s="8">
        <v>16.010000000000002</v>
      </c>
      <c r="X55" s="8">
        <v>16.57</v>
      </c>
      <c r="Y55" s="8">
        <v>17.29</v>
      </c>
    </row>
    <row r="56" spans="1:25" x14ac:dyDescent="0.25">
      <c r="A56" s="9">
        <v>43141</v>
      </c>
      <c r="B56" s="8">
        <v>1</v>
      </c>
      <c r="C56" s="8">
        <v>313.125</v>
      </c>
      <c r="D56" s="8">
        <f t="shared" si="0"/>
        <v>16.231999999999999</v>
      </c>
      <c r="E56" s="8">
        <v>16.850000000000001</v>
      </c>
      <c r="F56" s="8">
        <v>16.77</v>
      </c>
      <c r="G56" s="8">
        <v>16.77</v>
      </c>
      <c r="H56" s="8">
        <v>16.77</v>
      </c>
      <c r="I56" s="8">
        <v>16.63</v>
      </c>
      <c r="J56" s="8">
        <v>16.63</v>
      </c>
      <c r="K56" s="8">
        <v>16.53</v>
      </c>
      <c r="L56" s="8">
        <v>16.77</v>
      </c>
      <c r="M56" s="8">
        <v>16.53</v>
      </c>
      <c r="N56" s="8">
        <v>16.63</v>
      </c>
      <c r="P56" s="8">
        <v>15.45</v>
      </c>
      <c r="Q56" s="8">
        <v>16.010000000000002</v>
      </c>
      <c r="R56" s="8">
        <v>16.87</v>
      </c>
      <c r="S56" s="8">
        <v>14.83</v>
      </c>
      <c r="T56" s="8">
        <v>14.83</v>
      </c>
      <c r="U56" s="8">
        <v>14.99</v>
      </c>
      <c r="V56" s="8">
        <v>14.99</v>
      </c>
      <c r="W56" s="8">
        <v>15.65</v>
      </c>
      <c r="X56" s="8">
        <v>16.53</v>
      </c>
      <c r="Y56" s="8">
        <v>17.61</v>
      </c>
    </row>
    <row r="57" spans="1:25" x14ac:dyDescent="0.25">
      <c r="A57" s="9">
        <v>43149</v>
      </c>
      <c r="B57" s="8">
        <v>1</v>
      </c>
      <c r="C57" s="8">
        <v>348.375</v>
      </c>
      <c r="D57" s="8">
        <f t="shared" si="0"/>
        <v>13.957000000000003</v>
      </c>
      <c r="E57" s="8">
        <v>13.51</v>
      </c>
      <c r="F57" s="8">
        <v>14.09</v>
      </c>
      <c r="G57" s="8">
        <v>13.31</v>
      </c>
      <c r="H57" s="8">
        <v>13.31</v>
      </c>
      <c r="I57" s="8">
        <v>12.91</v>
      </c>
      <c r="J57" s="8">
        <v>12.91</v>
      </c>
      <c r="K57" s="8">
        <v>12.99</v>
      </c>
      <c r="L57" s="8">
        <v>13.21</v>
      </c>
      <c r="M57" s="8">
        <v>12.99</v>
      </c>
      <c r="N57" s="8">
        <v>12.91</v>
      </c>
      <c r="P57" s="8">
        <v>13.71</v>
      </c>
      <c r="Q57" s="8">
        <v>13.69</v>
      </c>
      <c r="R57" s="8">
        <v>13.93</v>
      </c>
      <c r="S57" s="8">
        <v>13.65</v>
      </c>
      <c r="T57" s="8">
        <v>13.65</v>
      </c>
      <c r="U57" s="8">
        <v>14.41</v>
      </c>
      <c r="V57" s="8">
        <v>14.41</v>
      </c>
      <c r="W57" s="8">
        <v>14.53</v>
      </c>
      <c r="X57" s="8">
        <v>16.649999999999999</v>
      </c>
      <c r="Y57" s="8">
        <v>18.37</v>
      </c>
    </row>
    <row r="58" spans="1:25" x14ac:dyDescent="0.25">
      <c r="A58" s="9">
        <v>43157</v>
      </c>
      <c r="B58" s="8">
        <v>1</v>
      </c>
      <c r="C58" s="8">
        <v>342.125</v>
      </c>
      <c r="D58" s="8">
        <f t="shared" si="0"/>
        <v>13.580000000000002</v>
      </c>
      <c r="E58" s="8">
        <v>12.39</v>
      </c>
      <c r="F58" s="8">
        <v>12.67</v>
      </c>
      <c r="G58" s="8">
        <v>13.71</v>
      </c>
      <c r="H58" s="8">
        <v>13.71</v>
      </c>
      <c r="I58" s="8">
        <v>11.87</v>
      </c>
      <c r="J58" s="8">
        <v>11.87</v>
      </c>
      <c r="K58" s="8">
        <v>13.71</v>
      </c>
      <c r="L58" s="8">
        <v>13.53</v>
      </c>
      <c r="M58" s="8">
        <v>13.71</v>
      </c>
      <c r="N58" s="8">
        <v>11.87</v>
      </c>
      <c r="P58" s="8">
        <v>12.71</v>
      </c>
      <c r="Q58" s="8">
        <v>13.89</v>
      </c>
      <c r="R58" s="8">
        <v>12.91</v>
      </c>
      <c r="S58" s="8">
        <v>12.69</v>
      </c>
      <c r="T58" s="8">
        <v>12.69</v>
      </c>
      <c r="U58" s="8">
        <v>15.05</v>
      </c>
      <c r="V58" s="8">
        <v>15.05</v>
      </c>
      <c r="W58" s="8">
        <v>16.03</v>
      </c>
      <c r="X58" s="8">
        <v>16.09</v>
      </c>
      <c r="Y58" s="8">
        <v>15.45</v>
      </c>
    </row>
    <row r="59" spans="1:25" x14ac:dyDescent="0.25">
      <c r="A59" s="9">
        <v>43165</v>
      </c>
      <c r="B59" s="8">
        <v>1</v>
      </c>
      <c r="C59" s="8">
        <v>333.5</v>
      </c>
      <c r="D59" s="8">
        <f t="shared" si="0"/>
        <v>20.607999999999997</v>
      </c>
      <c r="E59" s="8">
        <v>21.21</v>
      </c>
      <c r="F59" s="8">
        <v>21.31</v>
      </c>
      <c r="G59" s="8">
        <v>21.19</v>
      </c>
      <c r="H59" s="8">
        <v>21.19</v>
      </c>
      <c r="I59" s="8">
        <v>17.63</v>
      </c>
      <c r="J59" s="8">
        <v>17.63</v>
      </c>
      <c r="K59" s="8">
        <v>21.51</v>
      </c>
      <c r="L59" s="8">
        <v>21.27</v>
      </c>
      <c r="M59" s="8">
        <v>21.51</v>
      </c>
      <c r="N59" s="8">
        <v>17.63</v>
      </c>
      <c r="P59" s="8">
        <v>20.59</v>
      </c>
      <c r="Q59" s="8">
        <v>20.51</v>
      </c>
      <c r="R59" s="8">
        <v>20.41</v>
      </c>
      <c r="S59" s="8">
        <v>19.77</v>
      </c>
      <c r="T59" s="8">
        <v>19.77</v>
      </c>
      <c r="U59" s="8">
        <v>21.73</v>
      </c>
      <c r="V59" s="8">
        <v>21.73</v>
      </c>
      <c r="W59" s="8">
        <v>21.31</v>
      </c>
      <c r="X59" s="8">
        <v>22.03</v>
      </c>
      <c r="Y59" s="8">
        <v>22.23</v>
      </c>
    </row>
    <row r="60" spans="1:25" x14ac:dyDescent="0.25">
      <c r="A60" s="9">
        <v>43173</v>
      </c>
      <c r="B60" s="8">
        <v>1</v>
      </c>
      <c r="C60" s="8">
        <v>311.125</v>
      </c>
      <c r="D60" s="8">
        <f t="shared" si="0"/>
        <v>19.338000000000001</v>
      </c>
      <c r="E60" s="8">
        <v>20.53</v>
      </c>
      <c r="F60" s="8">
        <v>20.89</v>
      </c>
      <c r="G60" s="8">
        <v>20.170000000000002</v>
      </c>
      <c r="H60" s="8">
        <v>20.170000000000002</v>
      </c>
      <c r="I60" s="8">
        <v>19.93</v>
      </c>
      <c r="J60" s="8">
        <v>19.93</v>
      </c>
      <c r="K60" s="8">
        <v>17.07</v>
      </c>
      <c r="L60" s="8">
        <v>15.91</v>
      </c>
      <c r="M60" s="8">
        <v>17.07</v>
      </c>
      <c r="N60" s="8">
        <v>19.93</v>
      </c>
      <c r="P60" s="8">
        <v>20.97</v>
      </c>
      <c r="Q60" s="8">
        <v>20.77</v>
      </c>
      <c r="R60" s="8">
        <v>16.89</v>
      </c>
      <c r="S60" s="8">
        <v>16.77</v>
      </c>
      <c r="T60" s="8">
        <v>16.77</v>
      </c>
      <c r="U60" s="8">
        <v>20.43</v>
      </c>
      <c r="V60" s="8">
        <v>20.43</v>
      </c>
      <c r="W60" s="8">
        <v>20.329999999999998</v>
      </c>
      <c r="X60" s="8">
        <v>20.55</v>
      </c>
      <c r="Y60" s="8">
        <v>21.25</v>
      </c>
    </row>
    <row r="61" spans="1:25" x14ac:dyDescent="0.25">
      <c r="A61" s="9">
        <v>43181</v>
      </c>
      <c r="B61" s="8">
        <v>1</v>
      </c>
      <c r="C61" s="8">
        <v>301.75</v>
      </c>
      <c r="D61" s="8">
        <f t="shared" si="0"/>
        <v>19.567000000000004</v>
      </c>
      <c r="E61" s="8">
        <v>19.73</v>
      </c>
      <c r="F61" s="8">
        <v>19.25</v>
      </c>
      <c r="G61" s="8">
        <v>20.23</v>
      </c>
      <c r="H61" s="8">
        <v>20.23</v>
      </c>
      <c r="I61" s="8">
        <v>19.809999999999999</v>
      </c>
      <c r="J61" s="8">
        <v>19.809999999999999</v>
      </c>
      <c r="K61" s="8">
        <v>19.489999999999998</v>
      </c>
      <c r="L61" s="8">
        <v>19.03</v>
      </c>
      <c r="M61" s="8">
        <v>19.489999999999998</v>
      </c>
      <c r="N61" s="8">
        <v>19.809999999999999</v>
      </c>
      <c r="P61" s="8">
        <v>18.91</v>
      </c>
      <c r="Q61" s="8">
        <v>19.149999999999999</v>
      </c>
      <c r="R61" s="8">
        <v>19.29</v>
      </c>
      <c r="S61" s="8">
        <v>18.43</v>
      </c>
      <c r="T61" s="8">
        <v>18.43</v>
      </c>
      <c r="U61" s="8">
        <v>19.850000000000001</v>
      </c>
      <c r="V61" s="8">
        <v>19.850000000000001</v>
      </c>
      <c r="W61" s="8">
        <v>19.55</v>
      </c>
      <c r="X61" s="8">
        <v>20.309999999999999</v>
      </c>
      <c r="Y61" s="8">
        <v>20.69</v>
      </c>
    </row>
    <row r="62" spans="1:25" x14ac:dyDescent="0.25">
      <c r="A62" s="9">
        <v>43189</v>
      </c>
      <c r="B62" s="8">
        <v>1</v>
      </c>
      <c r="C62" s="8">
        <v>512.625</v>
      </c>
      <c r="D62" s="8">
        <f t="shared" si="0"/>
        <v>25.344999999999999</v>
      </c>
      <c r="E62" s="8">
        <v>23.83</v>
      </c>
      <c r="F62" s="8">
        <v>24.03</v>
      </c>
      <c r="G62" s="8">
        <v>24.67</v>
      </c>
      <c r="H62" s="8">
        <v>24.67</v>
      </c>
      <c r="I62" s="8">
        <v>24.59</v>
      </c>
      <c r="J62" s="8">
        <v>24.59</v>
      </c>
      <c r="K62" s="8">
        <v>26.11</v>
      </c>
      <c r="L62" s="8">
        <v>25.57</v>
      </c>
      <c r="M62" s="8">
        <v>26.11</v>
      </c>
      <c r="N62" s="8">
        <v>24.59</v>
      </c>
      <c r="P62" s="8">
        <v>25.69</v>
      </c>
      <c r="Q62" s="8">
        <v>25.65</v>
      </c>
      <c r="R62" s="8">
        <v>25.69</v>
      </c>
      <c r="S62" s="8">
        <v>25.63</v>
      </c>
      <c r="T62" s="8">
        <v>25.63</v>
      </c>
      <c r="U62" s="8">
        <v>25.21</v>
      </c>
      <c r="V62" s="8">
        <v>25.21</v>
      </c>
      <c r="W62" s="8">
        <v>24.65</v>
      </c>
      <c r="X62" s="8">
        <v>26.41</v>
      </c>
      <c r="Y62" s="8">
        <v>28.37</v>
      </c>
    </row>
    <row r="63" spans="1:25" x14ac:dyDescent="0.25">
      <c r="A63" s="9">
        <v>43197</v>
      </c>
      <c r="B63" s="8">
        <v>1</v>
      </c>
      <c r="C63" s="8">
        <v>429.375</v>
      </c>
      <c r="D63" s="8">
        <f t="shared" si="0"/>
        <v>22.472999999999999</v>
      </c>
      <c r="E63" s="8">
        <v>22.61</v>
      </c>
      <c r="F63" s="8">
        <v>21.87</v>
      </c>
      <c r="G63" s="8">
        <v>20.65</v>
      </c>
      <c r="H63" s="8">
        <v>20.65</v>
      </c>
      <c r="I63" s="8">
        <v>21.29</v>
      </c>
      <c r="J63" s="8">
        <v>21.29</v>
      </c>
      <c r="K63" s="8">
        <v>22.39</v>
      </c>
      <c r="L63" s="8">
        <v>21.51</v>
      </c>
      <c r="M63" s="8">
        <v>22.39</v>
      </c>
      <c r="N63" s="8">
        <v>21.29</v>
      </c>
      <c r="P63" s="8">
        <v>21.19</v>
      </c>
      <c r="Q63" s="8">
        <v>21.73</v>
      </c>
      <c r="R63" s="8">
        <v>20.73</v>
      </c>
      <c r="S63" s="8">
        <v>22.07</v>
      </c>
      <c r="T63" s="8">
        <v>22.07</v>
      </c>
      <c r="U63" s="8">
        <v>24.61</v>
      </c>
      <c r="V63" s="8">
        <v>24.61</v>
      </c>
      <c r="W63" s="8">
        <v>23.95</v>
      </c>
      <c r="X63" s="8">
        <v>24.57</v>
      </c>
      <c r="Y63" s="8">
        <v>27.99</v>
      </c>
    </row>
    <row r="64" spans="1:25" x14ac:dyDescent="0.25">
      <c r="A64" s="9">
        <v>43205</v>
      </c>
      <c r="B64" s="8">
        <v>1</v>
      </c>
      <c r="C64" s="8">
        <v>503.5</v>
      </c>
      <c r="D64" s="8">
        <f t="shared" si="0"/>
        <v>25.649000000000001</v>
      </c>
      <c r="E64" s="8">
        <v>24.89</v>
      </c>
      <c r="F64" s="8">
        <v>24.33</v>
      </c>
      <c r="G64" s="8">
        <v>22.95</v>
      </c>
      <c r="H64" s="8">
        <v>22.95</v>
      </c>
      <c r="I64" s="8">
        <v>22.99</v>
      </c>
      <c r="J64" s="8">
        <v>22.99</v>
      </c>
      <c r="K64" s="8">
        <v>24.43</v>
      </c>
      <c r="L64" s="8">
        <v>24.41</v>
      </c>
      <c r="M64" s="8">
        <v>24.43</v>
      </c>
      <c r="N64" s="8">
        <v>22.99</v>
      </c>
      <c r="P64" s="8">
        <v>23.71</v>
      </c>
      <c r="Q64" s="8">
        <v>24.31</v>
      </c>
      <c r="R64" s="8">
        <v>24.93</v>
      </c>
      <c r="S64" s="8">
        <v>25.93</v>
      </c>
      <c r="T64" s="8">
        <v>25.93</v>
      </c>
      <c r="U64" s="8">
        <v>29.93</v>
      </c>
      <c r="V64" s="8">
        <v>29.93</v>
      </c>
      <c r="W64" s="8">
        <v>30.33</v>
      </c>
      <c r="X64" s="8">
        <v>29.39</v>
      </c>
      <c r="Y64" s="8">
        <v>31.23</v>
      </c>
    </row>
    <row r="65" spans="1:25" x14ac:dyDescent="0.25">
      <c r="A65" s="9">
        <v>43213</v>
      </c>
      <c r="B65" s="8">
        <v>1</v>
      </c>
      <c r="C65" s="8">
        <v>549.375</v>
      </c>
      <c r="D65" s="8">
        <f t="shared" si="0"/>
        <v>29.95300000000001</v>
      </c>
      <c r="E65" s="8">
        <v>29.09</v>
      </c>
      <c r="F65" s="8">
        <v>27.69</v>
      </c>
      <c r="G65" s="8">
        <v>26.93</v>
      </c>
      <c r="H65" s="8">
        <v>26.93</v>
      </c>
      <c r="I65" s="8">
        <v>27.25</v>
      </c>
      <c r="J65" s="8">
        <v>27.25</v>
      </c>
      <c r="K65" s="8">
        <v>29.25</v>
      </c>
      <c r="L65" s="8">
        <v>28.99</v>
      </c>
      <c r="M65" s="8">
        <v>29.25</v>
      </c>
      <c r="N65" s="8">
        <v>27.25</v>
      </c>
      <c r="P65" s="8">
        <v>27.75</v>
      </c>
      <c r="Q65" s="8">
        <v>27.91</v>
      </c>
      <c r="R65" s="8">
        <v>29.77</v>
      </c>
      <c r="S65" s="8">
        <v>30.61</v>
      </c>
      <c r="T65" s="8">
        <v>30.61</v>
      </c>
      <c r="U65" s="8">
        <v>33.67</v>
      </c>
      <c r="V65" s="8">
        <v>33.67</v>
      </c>
      <c r="W65" s="8">
        <v>34.25</v>
      </c>
      <c r="X65" s="8">
        <v>34.85</v>
      </c>
      <c r="Y65" s="8">
        <v>36.090000000000003</v>
      </c>
    </row>
    <row r="66" spans="1:25" x14ac:dyDescent="0.25">
      <c r="A66" s="9">
        <v>43221</v>
      </c>
      <c r="B66" s="8">
        <v>1</v>
      </c>
      <c r="C66" s="8">
        <v>593.75</v>
      </c>
      <c r="D66" s="8">
        <f t="shared" si="0"/>
        <v>31.647000000000002</v>
      </c>
      <c r="E66" s="8">
        <v>33.549999999999997</v>
      </c>
      <c r="F66" s="8">
        <v>30.71</v>
      </c>
      <c r="G66" s="8">
        <v>28.63</v>
      </c>
      <c r="H66" s="8">
        <v>28.63</v>
      </c>
      <c r="I66" s="8">
        <v>29.21</v>
      </c>
      <c r="J66" s="8">
        <v>29.21</v>
      </c>
      <c r="K66" s="8">
        <v>31.21</v>
      </c>
      <c r="L66" s="8">
        <v>30.11</v>
      </c>
      <c r="M66" s="8">
        <v>31.21</v>
      </c>
      <c r="N66" s="8">
        <v>29.21</v>
      </c>
      <c r="P66" s="8">
        <v>30.69</v>
      </c>
      <c r="Q66" s="8">
        <v>31.67</v>
      </c>
      <c r="R66" s="8">
        <v>32.15</v>
      </c>
      <c r="S66" s="8">
        <v>32.93</v>
      </c>
      <c r="T66" s="8">
        <v>32.93</v>
      </c>
      <c r="U66" s="8">
        <v>34.090000000000003</v>
      </c>
      <c r="V66" s="8">
        <v>34.090000000000003</v>
      </c>
      <c r="W66" s="8">
        <v>33.31</v>
      </c>
      <c r="X66" s="8">
        <v>34.07</v>
      </c>
      <c r="Y66" s="8">
        <v>35.33</v>
      </c>
    </row>
    <row r="67" spans="1:25" x14ac:dyDescent="0.25">
      <c r="A67" s="9">
        <v>43229</v>
      </c>
      <c r="B67" s="8">
        <v>1</v>
      </c>
      <c r="C67" s="8">
        <v>622.5</v>
      </c>
      <c r="D67" s="8">
        <f t="shared" ref="D67:D93" si="1">AVERAGE(E67:Y67)</f>
        <v>29.381578947368428</v>
      </c>
      <c r="E67" s="8">
        <v>31.21</v>
      </c>
      <c r="F67" s="8">
        <v>29.23</v>
      </c>
      <c r="G67" s="8">
        <v>26.31</v>
      </c>
      <c r="H67" s="8">
        <v>26.31</v>
      </c>
      <c r="I67" s="8">
        <v>26.69</v>
      </c>
      <c r="J67" s="8">
        <v>26.69</v>
      </c>
      <c r="K67" s="8">
        <v>29.43</v>
      </c>
      <c r="L67" s="8">
        <v>28.21</v>
      </c>
      <c r="M67" s="8">
        <v>29.43</v>
      </c>
      <c r="N67" s="8">
        <v>26.69</v>
      </c>
      <c r="P67" s="8">
        <v>28.43</v>
      </c>
      <c r="Q67" s="8">
        <v>28.79</v>
      </c>
      <c r="R67" s="8">
        <v>28.59</v>
      </c>
      <c r="S67" s="8">
        <v>29.95</v>
      </c>
      <c r="T67" s="8">
        <v>29.95</v>
      </c>
      <c r="U67" s="8">
        <v>34.25</v>
      </c>
      <c r="V67" s="8">
        <v>34.25</v>
      </c>
      <c r="X67" s="8">
        <v>30.01</v>
      </c>
      <c r="Y67" s="8">
        <v>33.83</v>
      </c>
    </row>
    <row r="68" spans="1:25" x14ac:dyDescent="0.25">
      <c r="A68" s="9">
        <v>43237</v>
      </c>
      <c r="B68" s="8">
        <v>1</v>
      </c>
      <c r="C68" s="8">
        <v>652.875</v>
      </c>
      <c r="D68" s="8">
        <f t="shared" si="1"/>
        <v>28.443999999999999</v>
      </c>
      <c r="E68" s="8">
        <v>32.53</v>
      </c>
      <c r="F68" s="8">
        <v>28.83</v>
      </c>
      <c r="G68" s="8">
        <v>25.59</v>
      </c>
      <c r="H68" s="8">
        <v>25.59</v>
      </c>
      <c r="I68" s="8">
        <v>26.01</v>
      </c>
      <c r="J68" s="8">
        <v>26.01</v>
      </c>
      <c r="K68" s="8">
        <v>26.87</v>
      </c>
      <c r="L68" s="8">
        <v>26.71</v>
      </c>
      <c r="M68" s="8">
        <v>26.87</v>
      </c>
      <c r="N68" s="8">
        <v>26.01</v>
      </c>
      <c r="P68" s="8">
        <v>29.77</v>
      </c>
      <c r="Q68" s="8">
        <v>29.49</v>
      </c>
      <c r="R68" s="8">
        <v>29.95</v>
      </c>
      <c r="S68" s="8">
        <v>28.65</v>
      </c>
      <c r="T68" s="8">
        <v>28.65</v>
      </c>
      <c r="U68" s="8">
        <v>31.25</v>
      </c>
      <c r="V68" s="8">
        <v>31.25</v>
      </c>
      <c r="W68" s="8">
        <v>27.29</v>
      </c>
      <c r="X68" s="8">
        <v>29.39</v>
      </c>
      <c r="Y68" s="8">
        <v>32.17</v>
      </c>
    </row>
    <row r="69" spans="1:25" x14ac:dyDescent="0.25">
      <c r="A69" s="9">
        <v>43245</v>
      </c>
      <c r="B69" s="8">
        <v>1</v>
      </c>
      <c r="C69" s="8">
        <v>632</v>
      </c>
      <c r="D69" s="8">
        <f t="shared" si="1"/>
        <v>31.760999999999996</v>
      </c>
      <c r="E69" s="8">
        <v>32.729999999999997</v>
      </c>
      <c r="F69" s="8">
        <v>31.13</v>
      </c>
      <c r="G69" s="8">
        <v>28.19</v>
      </c>
      <c r="H69" s="8">
        <v>28.19</v>
      </c>
      <c r="I69" s="8">
        <v>30.35</v>
      </c>
      <c r="J69" s="8">
        <v>30.35</v>
      </c>
      <c r="K69" s="8">
        <v>31.13</v>
      </c>
      <c r="L69" s="8">
        <v>31.53</v>
      </c>
      <c r="M69" s="8">
        <v>31.13</v>
      </c>
      <c r="N69" s="8">
        <v>30.35</v>
      </c>
      <c r="P69" s="8">
        <v>33.369999999999997</v>
      </c>
      <c r="Q69" s="8">
        <v>33.229999999999997</v>
      </c>
      <c r="R69" s="8">
        <v>33.950000000000003</v>
      </c>
      <c r="S69" s="8">
        <v>33.15</v>
      </c>
      <c r="T69" s="8">
        <v>33.15</v>
      </c>
      <c r="U69" s="8">
        <v>32.229999999999997</v>
      </c>
      <c r="V69" s="8">
        <v>32.229999999999997</v>
      </c>
      <c r="W69" s="8">
        <v>31.75</v>
      </c>
      <c r="X69" s="8">
        <v>33.69</v>
      </c>
      <c r="Y69" s="8">
        <v>33.39</v>
      </c>
    </row>
    <row r="70" spans="1:25" x14ac:dyDescent="0.25">
      <c r="A70" s="9">
        <v>43253</v>
      </c>
      <c r="B70" s="8">
        <v>1</v>
      </c>
      <c r="C70" s="8">
        <v>690.5</v>
      </c>
      <c r="D70" s="8">
        <f t="shared" si="1"/>
        <v>31.518999999999998</v>
      </c>
      <c r="E70" s="8">
        <v>35.71</v>
      </c>
      <c r="F70" s="8">
        <v>33.43</v>
      </c>
      <c r="G70" s="8">
        <v>30.63</v>
      </c>
      <c r="H70" s="8">
        <v>30.63</v>
      </c>
      <c r="I70" s="8">
        <v>30.81</v>
      </c>
      <c r="J70" s="8">
        <v>30.81</v>
      </c>
      <c r="K70" s="8">
        <v>31.27</v>
      </c>
      <c r="L70" s="8">
        <v>30.81</v>
      </c>
      <c r="M70" s="8">
        <v>31.27</v>
      </c>
      <c r="N70" s="8">
        <v>30.81</v>
      </c>
      <c r="P70" s="8">
        <v>32.61</v>
      </c>
      <c r="Q70" s="8">
        <v>33.25</v>
      </c>
      <c r="R70" s="8">
        <v>30.95</v>
      </c>
      <c r="S70" s="8">
        <v>29.57</v>
      </c>
      <c r="T70" s="8">
        <v>29.57</v>
      </c>
      <c r="U70" s="8">
        <v>32.049999999999997</v>
      </c>
      <c r="V70" s="8">
        <v>32.049999999999997</v>
      </c>
      <c r="W70" s="8">
        <v>29.75</v>
      </c>
      <c r="X70" s="8">
        <v>30.91</v>
      </c>
      <c r="Y70" s="8">
        <v>33.49</v>
      </c>
    </row>
    <row r="71" spans="1:25" x14ac:dyDescent="0.25">
      <c r="A71" s="9">
        <v>43261</v>
      </c>
      <c r="B71" s="8">
        <v>1</v>
      </c>
      <c r="C71" s="8">
        <v>715.25</v>
      </c>
      <c r="D71" s="8">
        <f t="shared" si="1"/>
        <v>31.187999999999999</v>
      </c>
      <c r="E71" s="8">
        <v>35.03</v>
      </c>
      <c r="F71" s="8">
        <v>32.19</v>
      </c>
      <c r="G71" s="8">
        <v>31.05</v>
      </c>
      <c r="H71" s="8">
        <v>31.05</v>
      </c>
      <c r="I71" s="8">
        <v>31.51</v>
      </c>
      <c r="J71" s="8">
        <v>31.51</v>
      </c>
      <c r="K71" s="8">
        <v>31.69</v>
      </c>
      <c r="L71" s="8">
        <v>30.93</v>
      </c>
      <c r="M71" s="8">
        <v>31.69</v>
      </c>
      <c r="N71" s="8">
        <v>31.51</v>
      </c>
      <c r="P71" s="8">
        <v>32.11</v>
      </c>
      <c r="Q71" s="8">
        <v>32.409999999999997</v>
      </c>
      <c r="R71" s="8">
        <v>30.09</v>
      </c>
      <c r="S71" s="8">
        <v>29.17</v>
      </c>
      <c r="T71" s="8">
        <v>29.17</v>
      </c>
      <c r="U71" s="8">
        <v>30.95</v>
      </c>
      <c r="V71" s="8">
        <v>30.95</v>
      </c>
      <c r="W71" s="8">
        <v>28.57</v>
      </c>
      <c r="X71" s="8">
        <v>30.89</v>
      </c>
      <c r="Y71" s="8">
        <v>31.29</v>
      </c>
    </row>
    <row r="72" spans="1:25" x14ac:dyDescent="0.25">
      <c r="A72" s="9">
        <v>43269</v>
      </c>
      <c r="B72" s="8">
        <v>1</v>
      </c>
      <c r="C72" s="8">
        <v>715.125</v>
      </c>
      <c r="D72" s="8">
        <f t="shared" si="1"/>
        <v>32.030999999999999</v>
      </c>
      <c r="E72" s="8">
        <v>35.53</v>
      </c>
      <c r="F72" s="8">
        <v>34.229999999999997</v>
      </c>
      <c r="G72" s="8">
        <v>32.83</v>
      </c>
      <c r="H72" s="8">
        <v>32.83</v>
      </c>
      <c r="I72" s="8">
        <v>33.11</v>
      </c>
      <c r="J72" s="8">
        <v>33.11</v>
      </c>
      <c r="K72" s="8">
        <v>33.07</v>
      </c>
      <c r="L72" s="8">
        <v>32.51</v>
      </c>
      <c r="M72" s="8">
        <v>33.07</v>
      </c>
      <c r="N72" s="8">
        <v>33.11</v>
      </c>
      <c r="P72" s="8">
        <v>33.71</v>
      </c>
      <c r="Q72" s="8">
        <v>34.49</v>
      </c>
      <c r="R72" s="8">
        <v>31.51</v>
      </c>
      <c r="S72" s="8">
        <v>29.91</v>
      </c>
      <c r="T72" s="8">
        <v>29.91</v>
      </c>
      <c r="U72" s="8">
        <v>29.71</v>
      </c>
      <c r="V72" s="8">
        <v>29.71</v>
      </c>
      <c r="W72" s="8">
        <v>27.93</v>
      </c>
      <c r="X72" s="8">
        <v>29.21</v>
      </c>
      <c r="Y72" s="8">
        <v>31.13</v>
      </c>
    </row>
    <row r="73" spans="1:25" x14ac:dyDescent="0.25">
      <c r="A73" s="9">
        <v>43277</v>
      </c>
      <c r="B73" s="8">
        <v>1</v>
      </c>
      <c r="C73" s="8">
        <v>729.5</v>
      </c>
      <c r="D73" s="8">
        <f t="shared" si="1"/>
        <v>31.356000000000002</v>
      </c>
      <c r="E73" s="8">
        <v>35.43</v>
      </c>
      <c r="F73" s="8">
        <v>32.67</v>
      </c>
      <c r="G73" s="8">
        <v>31.91</v>
      </c>
      <c r="H73" s="8">
        <v>31.91</v>
      </c>
      <c r="I73" s="8">
        <v>32.53</v>
      </c>
      <c r="J73" s="8">
        <v>32.53</v>
      </c>
      <c r="K73" s="8">
        <v>33.630000000000003</v>
      </c>
      <c r="L73" s="8">
        <v>31.87</v>
      </c>
      <c r="M73" s="8">
        <v>33.630000000000003</v>
      </c>
      <c r="N73" s="8">
        <v>32.53</v>
      </c>
      <c r="P73" s="8">
        <v>32.61</v>
      </c>
      <c r="Q73" s="8">
        <v>33.01</v>
      </c>
      <c r="R73" s="8">
        <v>30.17</v>
      </c>
      <c r="S73" s="8">
        <v>28.29</v>
      </c>
      <c r="T73" s="8">
        <v>28.29</v>
      </c>
      <c r="U73" s="8">
        <v>29.17</v>
      </c>
      <c r="V73" s="8">
        <v>29.17</v>
      </c>
      <c r="W73" s="8">
        <v>27.57</v>
      </c>
      <c r="X73" s="8">
        <v>28.55</v>
      </c>
      <c r="Y73" s="8">
        <v>31.65</v>
      </c>
    </row>
    <row r="74" spans="1:25" x14ac:dyDescent="0.25">
      <c r="A74" s="9">
        <v>43285</v>
      </c>
      <c r="B74" s="8">
        <v>1</v>
      </c>
      <c r="C74" s="8">
        <v>714.75</v>
      </c>
      <c r="D74" s="8">
        <f t="shared" si="1"/>
        <v>32.148999999999994</v>
      </c>
      <c r="E74" s="8">
        <v>36.81</v>
      </c>
      <c r="F74" s="8">
        <v>35.270000000000003</v>
      </c>
      <c r="G74" s="8">
        <v>33.33</v>
      </c>
      <c r="H74" s="8">
        <v>33.33</v>
      </c>
      <c r="I74" s="8">
        <v>33.49</v>
      </c>
      <c r="J74" s="8">
        <v>33.49</v>
      </c>
      <c r="K74" s="8">
        <v>33.85</v>
      </c>
      <c r="L74" s="8">
        <v>32.729999999999997</v>
      </c>
      <c r="M74" s="8">
        <v>33.85</v>
      </c>
      <c r="N74" s="8">
        <v>33.49</v>
      </c>
      <c r="P74" s="8">
        <v>33.79</v>
      </c>
      <c r="Q74" s="8">
        <v>33.770000000000003</v>
      </c>
      <c r="R74" s="8">
        <v>30.59</v>
      </c>
      <c r="S74" s="8">
        <v>29.19</v>
      </c>
      <c r="T74" s="8">
        <v>29.19</v>
      </c>
      <c r="U74" s="8">
        <v>29.15</v>
      </c>
      <c r="V74" s="8">
        <v>29.15</v>
      </c>
      <c r="W74" s="8">
        <v>27.81</v>
      </c>
      <c r="X74" s="8">
        <v>29.15</v>
      </c>
      <c r="Y74" s="8">
        <v>31.55</v>
      </c>
    </row>
    <row r="75" spans="1:25" x14ac:dyDescent="0.25">
      <c r="A75" s="9">
        <v>43293</v>
      </c>
      <c r="B75" s="8">
        <v>1</v>
      </c>
      <c r="C75" s="8">
        <v>680.5</v>
      </c>
      <c r="D75" s="8">
        <f t="shared" si="1"/>
        <v>31.756000000000007</v>
      </c>
      <c r="E75" s="8">
        <v>35.03</v>
      </c>
      <c r="F75" s="8">
        <v>32.950000000000003</v>
      </c>
      <c r="G75" s="8">
        <v>32.049999999999997</v>
      </c>
      <c r="H75" s="8">
        <v>32.049999999999997</v>
      </c>
      <c r="I75" s="8">
        <v>33.049999999999997</v>
      </c>
      <c r="J75" s="8">
        <v>33.049999999999997</v>
      </c>
      <c r="K75" s="8">
        <v>32.97</v>
      </c>
      <c r="L75" s="8">
        <v>31.99</v>
      </c>
      <c r="M75" s="8">
        <v>32.97</v>
      </c>
      <c r="N75" s="8">
        <v>33.049999999999997</v>
      </c>
      <c r="P75" s="8">
        <v>33.17</v>
      </c>
      <c r="Q75" s="8">
        <v>33.61</v>
      </c>
      <c r="R75" s="8">
        <v>29.79</v>
      </c>
      <c r="S75" s="8">
        <v>28.65</v>
      </c>
      <c r="T75" s="8">
        <v>28.65</v>
      </c>
      <c r="U75" s="8">
        <v>29.85</v>
      </c>
      <c r="V75" s="8">
        <v>29.85</v>
      </c>
      <c r="W75" s="8">
        <v>28.57</v>
      </c>
      <c r="X75" s="8">
        <v>30.49</v>
      </c>
      <c r="Y75" s="8">
        <v>33.33</v>
      </c>
    </row>
    <row r="76" spans="1:25" x14ac:dyDescent="0.25">
      <c r="A76" s="9">
        <v>43301</v>
      </c>
      <c r="B76" s="8">
        <v>1</v>
      </c>
      <c r="C76" s="8">
        <v>603.75</v>
      </c>
      <c r="D76" s="8">
        <f t="shared" si="1"/>
        <v>32.387999999999991</v>
      </c>
      <c r="E76" s="8">
        <v>34.97</v>
      </c>
      <c r="F76" s="8">
        <v>33.81</v>
      </c>
      <c r="G76" s="8">
        <v>33.07</v>
      </c>
      <c r="H76" s="8">
        <v>33.07</v>
      </c>
      <c r="I76" s="8">
        <v>33.869999999999997</v>
      </c>
      <c r="J76" s="8">
        <v>33.869999999999997</v>
      </c>
      <c r="K76" s="8">
        <v>34.270000000000003</v>
      </c>
      <c r="L76" s="8">
        <v>32.97</v>
      </c>
      <c r="M76" s="8">
        <v>34.270000000000003</v>
      </c>
      <c r="N76" s="8">
        <v>33.869999999999997</v>
      </c>
      <c r="P76" s="8">
        <v>34.21</v>
      </c>
      <c r="Q76" s="8">
        <v>34.450000000000003</v>
      </c>
      <c r="R76" s="8">
        <v>30.79</v>
      </c>
      <c r="S76" s="8">
        <v>29.09</v>
      </c>
      <c r="T76" s="8">
        <v>29.09</v>
      </c>
      <c r="U76" s="8">
        <v>29.05</v>
      </c>
      <c r="V76" s="8">
        <v>29.05</v>
      </c>
      <c r="W76" s="8">
        <v>28.37</v>
      </c>
      <c r="X76" s="8">
        <v>30.93</v>
      </c>
      <c r="Y76" s="8">
        <v>34.69</v>
      </c>
    </row>
    <row r="77" spans="1:25" x14ac:dyDescent="0.25">
      <c r="A77" s="9">
        <v>43309</v>
      </c>
      <c r="B77" s="8">
        <v>1</v>
      </c>
      <c r="C77" s="8">
        <v>658.875</v>
      </c>
      <c r="D77" s="8">
        <f t="shared" si="1"/>
        <v>28.745000000000005</v>
      </c>
      <c r="E77" s="8">
        <v>29.91</v>
      </c>
      <c r="F77" s="8">
        <v>29.19</v>
      </c>
      <c r="G77" s="8">
        <v>28.93</v>
      </c>
      <c r="H77" s="8">
        <v>28.93</v>
      </c>
      <c r="I77" s="8">
        <v>29.33</v>
      </c>
      <c r="J77" s="8">
        <v>29.33</v>
      </c>
      <c r="K77" s="8">
        <v>28.79</v>
      </c>
      <c r="L77" s="8">
        <v>28.55</v>
      </c>
      <c r="M77" s="8">
        <v>28.79</v>
      </c>
      <c r="N77" s="8">
        <v>29.33</v>
      </c>
      <c r="P77" s="8">
        <v>29.43</v>
      </c>
      <c r="Q77" s="8">
        <v>30.13</v>
      </c>
      <c r="R77" s="8">
        <v>27.07</v>
      </c>
      <c r="S77" s="8">
        <v>26.35</v>
      </c>
      <c r="T77" s="8">
        <v>26.35</v>
      </c>
      <c r="U77" s="8">
        <v>28.61</v>
      </c>
      <c r="V77" s="8">
        <v>28.61</v>
      </c>
      <c r="W77" s="8">
        <v>27.53</v>
      </c>
      <c r="X77" s="8">
        <v>30.73</v>
      </c>
      <c r="Y77" s="8">
        <v>29.01</v>
      </c>
    </row>
    <row r="78" spans="1:25" x14ac:dyDescent="0.25">
      <c r="A78" s="9">
        <v>43317</v>
      </c>
      <c r="B78" s="8">
        <v>1</v>
      </c>
      <c r="C78" s="8">
        <v>564.875</v>
      </c>
      <c r="D78" s="8">
        <f t="shared" si="1"/>
        <v>30.740000000000009</v>
      </c>
      <c r="E78" s="8">
        <v>33.049999999999997</v>
      </c>
      <c r="F78" s="8">
        <v>32.07</v>
      </c>
      <c r="G78" s="8">
        <v>31.95</v>
      </c>
      <c r="H78" s="8">
        <v>31.95</v>
      </c>
      <c r="I78" s="8">
        <v>31.97</v>
      </c>
      <c r="J78" s="8">
        <v>31.97</v>
      </c>
      <c r="K78" s="8">
        <v>31.55</v>
      </c>
      <c r="L78" s="8">
        <v>31.25</v>
      </c>
      <c r="M78" s="8">
        <v>31.55</v>
      </c>
      <c r="N78" s="8">
        <v>31.97</v>
      </c>
      <c r="P78" s="8">
        <v>31.67</v>
      </c>
      <c r="Q78" s="8">
        <v>32.31</v>
      </c>
      <c r="R78" s="8">
        <v>29.01</v>
      </c>
      <c r="S78" s="8">
        <v>27.61</v>
      </c>
      <c r="T78" s="8">
        <v>27.61</v>
      </c>
      <c r="U78" s="8">
        <v>27.97</v>
      </c>
      <c r="V78" s="8">
        <v>27.97</v>
      </c>
      <c r="W78" s="8">
        <v>27.07</v>
      </c>
      <c r="X78" s="8">
        <v>29.09</v>
      </c>
      <c r="Y78" s="8">
        <v>35.21</v>
      </c>
    </row>
    <row r="79" spans="1:25" x14ac:dyDescent="0.25">
      <c r="A79" s="9">
        <v>43325</v>
      </c>
      <c r="B79" s="8">
        <v>1</v>
      </c>
      <c r="C79" s="8">
        <v>576.25</v>
      </c>
      <c r="D79" s="8">
        <f t="shared" si="1"/>
        <v>30.857999999999997</v>
      </c>
      <c r="E79" s="8">
        <v>32.67</v>
      </c>
      <c r="F79" s="8">
        <v>31.87</v>
      </c>
      <c r="G79" s="8">
        <v>31.61</v>
      </c>
      <c r="H79" s="8">
        <v>31.61</v>
      </c>
      <c r="I79" s="8">
        <v>32.130000000000003</v>
      </c>
      <c r="J79" s="8">
        <v>32.130000000000003</v>
      </c>
      <c r="K79" s="8">
        <v>31.71</v>
      </c>
      <c r="L79" s="8">
        <v>31.17</v>
      </c>
      <c r="M79" s="8">
        <v>31.71</v>
      </c>
      <c r="N79" s="8">
        <v>32.130000000000003</v>
      </c>
      <c r="P79" s="8">
        <v>31.81</v>
      </c>
      <c r="Q79" s="8">
        <v>32.21</v>
      </c>
      <c r="R79" s="8">
        <v>29.21</v>
      </c>
      <c r="S79" s="8">
        <v>28.27</v>
      </c>
      <c r="T79" s="8">
        <v>28.27</v>
      </c>
      <c r="U79" s="8">
        <v>27.93</v>
      </c>
      <c r="V79" s="8">
        <v>27.93</v>
      </c>
      <c r="W79" s="8">
        <v>27.83</v>
      </c>
      <c r="X79" s="8">
        <v>30.25</v>
      </c>
      <c r="Y79" s="8">
        <v>34.71</v>
      </c>
    </row>
    <row r="80" spans="1:25" x14ac:dyDescent="0.25">
      <c r="A80" s="9">
        <v>43333</v>
      </c>
      <c r="B80" s="8">
        <v>1</v>
      </c>
      <c r="C80" s="8">
        <v>612.5</v>
      </c>
      <c r="D80" s="8">
        <f t="shared" si="1"/>
        <v>28.035999999999991</v>
      </c>
      <c r="E80" s="8">
        <v>30.27</v>
      </c>
      <c r="F80" s="8">
        <v>29.37</v>
      </c>
      <c r="G80" s="8">
        <v>28.29</v>
      </c>
      <c r="H80" s="8">
        <v>28.29</v>
      </c>
      <c r="I80" s="8">
        <v>28.63</v>
      </c>
      <c r="J80" s="8">
        <v>28.63</v>
      </c>
      <c r="K80" s="8">
        <v>28.83</v>
      </c>
      <c r="L80" s="8">
        <v>27.83</v>
      </c>
      <c r="M80" s="8">
        <v>28.83</v>
      </c>
      <c r="N80" s="8">
        <v>28.63</v>
      </c>
      <c r="P80" s="8">
        <v>29.07</v>
      </c>
      <c r="Q80" s="8">
        <v>29.57</v>
      </c>
      <c r="R80" s="8">
        <v>26.45</v>
      </c>
      <c r="S80" s="8">
        <v>25.33</v>
      </c>
      <c r="T80" s="8">
        <v>25.33</v>
      </c>
      <c r="U80" s="8">
        <v>26.03</v>
      </c>
      <c r="V80" s="8">
        <v>26.03</v>
      </c>
      <c r="W80" s="8">
        <v>25.15</v>
      </c>
      <c r="X80" s="8">
        <v>27.47</v>
      </c>
      <c r="Y80" s="8">
        <v>32.69</v>
      </c>
    </row>
    <row r="81" spans="1:25" x14ac:dyDescent="0.25">
      <c r="A81" s="9">
        <v>43341</v>
      </c>
      <c r="B81" s="8">
        <v>1</v>
      </c>
      <c r="C81" s="8">
        <v>569.125</v>
      </c>
      <c r="D81" s="8">
        <f t="shared" si="1"/>
        <v>29.364000000000004</v>
      </c>
      <c r="E81" s="8">
        <v>31.13</v>
      </c>
      <c r="F81" s="8">
        <v>30.07</v>
      </c>
      <c r="G81" s="8">
        <v>30.07</v>
      </c>
      <c r="H81" s="8">
        <v>30.07</v>
      </c>
      <c r="I81" s="8">
        <v>30.11</v>
      </c>
      <c r="J81" s="8">
        <v>30.11</v>
      </c>
      <c r="K81" s="8">
        <v>30.35</v>
      </c>
      <c r="L81" s="8">
        <v>29.73</v>
      </c>
      <c r="M81" s="8">
        <v>30.35</v>
      </c>
      <c r="N81" s="8">
        <v>30.11</v>
      </c>
      <c r="P81" s="8">
        <v>30.01</v>
      </c>
      <c r="Q81" s="8">
        <v>30.81</v>
      </c>
      <c r="R81" s="8">
        <v>27.87</v>
      </c>
      <c r="S81" s="8">
        <v>27.29</v>
      </c>
      <c r="T81" s="8">
        <v>27.29</v>
      </c>
      <c r="U81" s="8">
        <v>27.03</v>
      </c>
      <c r="V81" s="8">
        <v>27.03</v>
      </c>
      <c r="W81" s="8">
        <v>26.77</v>
      </c>
      <c r="X81" s="8">
        <v>28.73</v>
      </c>
      <c r="Y81" s="8">
        <v>32.35</v>
      </c>
    </row>
    <row r="82" spans="1:25" x14ac:dyDescent="0.25">
      <c r="A82" s="9">
        <v>43349</v>
      </c>
      <c r="B82" s="8">
        <v>1</v>
      </c>
      <c r="C82" s="8">
        <v>555</v>
      </c>
      <c r="D82" s="8">
        <f t="shared" si="1"/>
        <v>28.893999999999998</v>
      </c>
      <c r="E82" s="8">
        <v>31.61</v>
      </c>
      <c r="F82" s="8">
        <v>30.09</v>
      </c>
      <c r="G82" s="8">
        <v>30.01</v>
      </c>
      <c r="H82" s="8">
        <v>30.01</v>
      </c>
      <c r="I82" s="8">
        <v>30.05</v>
      </c>
      <c r="J82" s="8">
        <v>30.05</v>
      </c>
      <c r="K82" s="8">
        <v>30.65</v>
      </c>
      <c r="L82" s="8">
        <v>29.63</v>
      </c>
      <c r="M82" s="8">
        <v>30.65</v>
      </c>
      <c r="N82" s="8">
        <v>30.05</v>
      </c>
      <c r="P82" s="8">
        <v>29.23</v>
      </c>
      <c r="Q82" s="8">
        <v>28.83</v>
      </c>
      <c r="R82" s="8">
        <v>26.73</v>
      </c>
      <c r="S82" s="8">
        <v>25.77</v>
      </c>
      <c r="T82" s="8">
        <v>25.77</v>
      </c>
      <c r="U82" s="8">
        <v>25.95</v>
      </c>
      <c r="V82" s="8">
        <v>25.95</v>
      </c>
      <c r="W82" s="8">
        <v>25.41</v>
      </c>
      <c r="X82" s="8">
        <v>28.19</v>
      </c>
      <c r="Y82" s="8">
        <v>33.25</v>
      </c>
    </row>
    <row r="83" spans="1:25" x14ac:dyDescent="0.25">
      <c r="A83" s="9">
        <v>43357</v>
      </c>
      <c r="B83" s="8">
        <v>1</v>
      </c>
      <c r="C83" s="8">
        <v>503.875</v>
      </c>
      <c r="D83" s="8">
        <f t="shared" si="1"/>
        <v>28.449999999999996</v>
      </c>
      <c r="E83" s="8">
        <v>30.31</v>
      </c>
      <c r="F83" s="8">
        <v>28.77</v>
      </c>
      <c r="G83" s="8">
        <v>28.81</v>
      </c>
      <c r="H83" s="8">
        <v>28.81</v>
      </c>
      <c r="I83" s="8">
        <v>29.25</v>
      </c>
      <c r="J83" s="8">
        <v>29.25</v>
      </c>
      <c r="K83" s="8">
        <v>29.11</v>
      </c>
      <c r="L83" s="8">
        <v>28.65</v>
      </c>
      <c r="M83" s="8">
        <v>29.11</v>
      </c>
      <c r="N83" s="8">
        <v>29.25</v>
      </c>
      <c r="P83" s="8">
        <v>29.09</v>
      </c>
      <c r="Q83" s="8">
        <v>29.59</v>
      </c>
      <c r="R83" s="8">
        <v>27.67</v>
      </c>
      <c r="S83" s="8">
        <v>26.81</v>
      </c>
      <c r="T83" s="8">
        <v>26.81</v>
      </c>
      <c r="U83" s="8">
        <v>26.27</v>
      </c>
      <c r="V83" s="8">
        <v>26.27</v>
      </c>
      <c r="W83" s="8">
        <v>25.71</v>
      </c>
      <c r="X83" s="8">
        <v>28.21</v>
      </c>
      <c r="Y83" s="8">
        <v>31.25</v>
      </c>
    </row>
    <row r="84" spans="1:25" x14ac:dyDescent="0.25">
      <c r="A84" s="9">
        <v>43365</v>
      </c>
      <c r="B84" s="8">
        <v>1</v>
      </c>
      <c r="C84" s="8">
        <v>516.25</v>
      </c>
      <c r="D84" s="8">
        <f t="shared" si="1"/>
        <v>29.550000000000004</v>
      </c>
      <c r="E84" s="8">
        <v>32.15</v>
      </c>
      <c r="F84" s="8">
        <v>30.31</v>
      </c>
      <c r="G84" s="8">
        <v>29.91</v>
      </c>
      <c r="H84" s="8">
        <v>29.91</v>
      </c>
      <c r="I84" s="8">
        <v>30.19</v>
      </c>
      <c r="J84" s="8">
        <v>30.19</v>
      </c>
      <c r="K84" s="8">
        <v>28.69</v>
      </c>
      <c r="L84" s="8">
        <v>30.29</v>
      </c>
      <c r="M84" s="8">
        <v>28.69</v>
      </c>
      <c r="N84" s="8">
        <v>30.19</v>
      </c>
      <c r="P84" s="8">
        <v>30.35</v>
      </c>
      <c r="Q84" s="8">
        <v>31.23</v>
      </c>
      <c r="R84" s="8">
        <v>27.95</v>
      </c>
      <c r="S84" s="8">
        <v>27.19</v>
      </c>
      <c r="T84" s="8">
        <v>27.19</v>
      </c>
      <c r="U84" s="8">
        <v>28.05</v>
      </c>
      <c r="V84" s="8">
        <v>28.05</v>
      </c>
      <c r="W84" s="8">
        <v>27.41</v>
      </c>
      <c r="X84" s="8">
        <v>29.21</v>
      </c>
      <c r="Y84" s="8">
        <v>33.85</v>
      </c>
    </row>
    <row r="85" spans="1:25" x14ac:dyDescent="0.25">
      <c r="A85" s="9">
        <v>43373</v>
      </c>
      <c r="B85" s="8">
        <v>1</v>
      </c>
      <c r="C85" s="8">
        <v>469.875</v>
      </c>
      <c r="D85" s="8">
        <f t="shared" si="1"/>
        <v>26.230000000000008</v>
      </c>
      <c r="E85" s="8">
        <v>27.13</v>
      </c>
      <c r="F85" s="8">
        <v>26.39</v>
      </c>
      <c r="G85" s="8">
        <v>26.43</v>
      </c>
      <c r="H85" s="8">
        <v>26.43</v>
      </c>
      <c r="I85" s="8">
        <v>26.51</v>
      </c>
      <c r="J85" s="8">
        <v>26.51</v>
      </c>
      <c r="K85" s="8">
        <v>26.77</v>
      </c>
      <c r="L85" s="8">
        <v>26.59</v>
      </c>
      <c r="M85" s="8">
        <v>26.77</v>
      </c>
      <c r="N85" s="8">
        <v>26.51</v>
      </c>
      <c r="P85" s="8">
        <v>26.23</v>
      </c>
      <c r="Q85" s="8">
        <v>26.59</v>
      </c>
      <c r="R85" s="8">
        <v>25.47</v>
      </c>
      <c r="S85" s="8">
        <v>25.29</v>
      </c>
      <c r="T85" s="8">
        <v>25.29</v>
      </c>
      <c r="U85" s="8">
        <v>25.41</v>
      </c>
      <c r="V85" s="8">
        <v>25.41</v>
      </c>
      <c r="W85" s="8">
        <v>25.25</v>
      </c>
      <c r="X85" s="8">
        <v>26.87</v>
      </c>
      <c r="Y85" s="8">
        <v>26.75</v>
      </c>
    </row>
    <row r="86" spans="1:25" x14ac:dyDescent="0.25">
      <c r="A86" s="9">
        <v>43381</v>
      </c>
      <c r="B86" s="8">
        <v>1</v>
      </c>
      <c r="C86" s="8">
        <v>377.625</v>
      </c>
      <c r="D86" s="8">
        <f t="shared" si="1"/>
        <v>27.05</v>
      </c>
      <c r="E86" s="8">
        <v>28.63</v>
      </c>
      <c r="F86" s="8">
        <v>27.77</v>
      </c>
      <c r="G86" s="8">
        <v>26.27</v>
      </c>
      <c r="H86" s="8">
        <v>26.27</v>
      </c>
      <c r="I86" s="8">
        <v>26.79</v>
      </c>
      <c r="J86" s="8">
        <v>26.79</v>
      </c>
      <c r="K86" s="8">
        <v>27.17</v>
      </c>
      <c r="L86" s="8">
        <v>26.43</v>
      </c>
      <c r="M86" s="8">
        <v>27.17</v>
      </c>
      <c r="N86" s="8">
        <v>26.79</v>
      </c>
      <c r="P86" s="8">
        <v>26.81</v>
      </c>
      <c r="Q86" s="8">
        <v>27.57</v>
      </c>
      <c r="R86" s="8">
        <v>25.91</v>
      </c>
      <c r="S86" s="8">
        <v>26.45</v>
      </c>
      <c r="T86" s="8">
        <v>26.45</v>
      </c>
      <c r="U86" s="8">
        <v>26.49</v>
      </c>
      <c r="V86" s="8">
        <v>26.49</v>
      </c>
      <c r="W86" s="8">
        <v>26.57</v>
      </c>
      <c r="X86" s="8">
        <v>27.75</v>
      </c>
      <c r="Y86" s="8">
        <v>30.43</v>
      </c>
    </row>
    <row r="87" spans="1:25" x14ac:dyDescent="0.25">
      <c r="A87" s="9">
        <v>43389</v>
      </c>
      <c r="B87" s="8">
        <v>1</v>
      </c>
      <c r="C87" s="8">
        <v>414</v>
      </c>
      <c r="D87" s="8">
        <f t="shared" si="1"/>
        <v>27.628000000000004</v>
      </c>
      <c r="E87" s="8">
        <v>28.67</v>
      </c>
      <c r="F87" s="8">
        <v>27.61</v>
      </c>
      <c r="G87" s="8">
        <v>26.37</v>
      </c>
      <c r="H87" s="8">
        <v>26.37</v>
      </c>
      <c r="I87" s="8">
        <v>26.69</v>
      </c>
      <c r="J87" s="8">
        <v>26.69</v>
      </c>
      <c r="K87" s="8">
        <v>26.81</v>
      </c>
      <c r="L87" s="8">
        <v>26.35</v>
      </c>
      <c r="M87" s="8">
        <v>26.81</v>
      </c>
      <c r="N87" s="8">
        <v>26.69</v>
      </c>
      <c r="P87" s="8">
        <v>27.13</v>
      </c>
      <c r="Q87" s="8">
        <v>27.51</v>
      </c>
      <c r="R87" s="8">
        <v>27.05</v>
      </c>
      <c r="S87" s="8">
        <v>28.41</v>
      </c>
      <c r="T87" s="8">
        <v>28.41</v>
      </c>
      <c r="U87" s="8">
        <v>28.29</v>
      </c>
      <c r="V87" s="8">
        <v>28.29</v>
      </c>
      <c r="W87" s="8">
        <v>28.81</v>
      </c>
      <c r="X87" s="8">
        <v>29.21</v>
      </c>
      <c r="Y87" s="8">
        <v>30.39</v>
      </c>
    </row>
    <row r="88" spans="1:25" x14ac:dyDescent="0.25">
      <c r="A88" s="9">
        <v>43397</v>
      </c>
      <c r="B88" s="8">
        <v>1</v>
      </c>
      <c r="C88" s="8">
        <v>365</v>
      </c>
      <c r="D88" s="8">
        <f t="shared" si="1"/>
        <v>23.858999999999995</v>
      </c>
      <c r="E88" s="8">
        <v>24.29</v>
      </c>
      <c r="F88" s="8">
        <v>22.85</v>
      </c>
      <c r="G88" s="8">
        <v>22.13</v>
      </c>
      <c r="H88" s="8">
        <v>22.13</v>
      </c>
      <c r="I88" s="8">
        <v>22.09</v>
      </c>
      <c r="J88" s="8">
        <v>22.09</v>
      </c>
      <c r="K88" s="8">
        <v>20.99</v>
      </c>
      <c r="L88" s="8">
        <v>21.35</v>
      </c>
      <c r="M88" s="8">
        <v>20.99</v>
      </c>
      <c r="N88" s="8">
        <v>22.09</v>
      </c>
      <c r="P88" s="8">
        <v>23.53</v>
      </c>
      <c r="Q88" s="8">
        <v>23.87</v>
      </c>
      <c r="R88" s="8">
        <v>23.77</v>
      </c>
      <c r="S88" s="8">
        <v>23.65</v>
      </c>
      <c r="T88" s="8">
        <v>23.65</v>
      </c>
      <c r="U88" s="8">
        <v>26.63</v>
      </c>
      <c r="V88" s="8">
        <v>26.63</v>
      </c>
      <c r="W88" s="8">
        <v>27.75</v>
      </c>
      <c r="X88" s="8">
        <v>27.71</v>
      </c>
      <c r="Y88" s="8">
        <v>28.99</v>
      </c>
    </row>
    <row r="89" spans="1:25" x14ac:dyDescent="0.25">
      <c r="A89" s="9">
        <v>43405</v>
      </c>
      <c r="B89" s="8">
        <v>1</v>
      </c>
      <c r="C89" s="8">
        <v>312</v>
      </c>
      <c r="D89" s="8">
        <f t="shared" si="1"/>
        <v>21.412000000000003</v>
      </c>
      <c r="E89" s="8">
        <v>23.21</v>
      </c>
      <c r="F89" s="8">
        <v>22.27</v>
      </c>
      <c r="G89" s="8">
        <v>21.39</v>
      </c>
      <c r="H89" s="8">
        <v>21.39</v>
      </c>
      <c r="I89" s="8">
        <v>21.39</v>
      </c>
      <c r="J89" s="8">
        <v>21.39</v>
      </c>
      <c r="K89" s="8">
        <v>19.77</v>
      </c>
      <c r="L89" s="8">
        <v>20.85</v>
      </c>
      <c r="M89" s="8">
        <v>19.77</v>
      </c>
      <c r="N89" s="8">
        <v>21.39</v>
      </c>
      <c r="P89" s="8">
        <v>21.63</v>
      </c>
      <c r="Q89" s="8">
        <v>22.05</v>
      </c>
      <c r="R89" s="8">
        <v>21.93</v>
      </c>
      <c r="S89" s="8">
        <v>21.87</v>
      </c>
      <c r="T89" s="8">
        <v>21.87</v>
      </c>
      <c r="U89" s="8">
        <v>20.25</v>
      </c>
      <c r="V89" s="8">
        <v>20.25</v>
      </c>
      <c r="W89" s="8">
        <v>19.79</v>
      </c>
      <c r="X89" s="8">
        <v>21.09</v>
      </c>
      <c r="Y89" s="8">
        <v>24.69</v>
      </c>
    </row>
    <row r="90" spans="1:25" x14ac:dyDescent="0.25">
      <c r="A90" s="9">
        <v>43413</v>
      </c>
      <c r="B90" s="8">
        <v>1</v>
      </c>
      <c r="C90" s="8">
        <v>297.875</v>
      </c>
      <c r="D90" s="8">
        <f t="shared" si="1"/>
        <v>17.692666666666664</v>
      </c>
      <c r="E90" s="8">
        <v>20.13</v>
      </c>
      <c r="F90" s="8">
        <v>19.57</v>
      </c>
      <c r="G90" s="8">
        <v>18.649999999999999</v>
      </c>
      <c r="H90" s="8">
        <v>18.649999999999999</v>
      </c>
      <c r="I90" s="8">
        <v>18.57</v>
      </c>
      <c r="J90" s="8">
        <v>18.57</v>
      </c>
      <c r="K90" s="8">
        <v>17.03</v>
      </c>
      <c r="L90" s="8">
        <v>16.61</v>
      </c>
      <c r="M90" s="8">
        <v>17.03</v>
      </c>
      <c r="N90" s="8">
        <v>18.57</v>
      </c>
      <c r="P90" s="8">
        <v>17.149999999999999</v>
      </c>
      <c r="Q90" s="8">
        <v>17.25</v>
      </c>
      <c r="R90" s="8">
        <v>16.87</v>
      </c>
      <c r="S90" s="8">
        <v>15.37</v>
      </c>
      <c r="T90" s="8">
        <v>15.37</v>
      </c>
    </row>
    <row r="91" spans="1:25" x14ac:dyDescent="0.25">
      <c r="A91" s="9">
        <v>43421</v>
      </c>
      <c r="B91" s="8">
        <v>1</v>
      </c>
      <c r="C91" s="8">
        <v>207.875</v>
      </c>
      <c r="D91" s="8">
        <f t="shared" si="1"/>
        <v>14.031333333333333</v>
      </c>
      <c r="I91" s="8">
        <v>14.89</v>
      </c>
      <c r="J91" s="8">
        <v>14.89</v>
      </c>
      <c r="K91" s="8">
        <v>14.45</v>
      </c>
      <c r="L91" s="8">
        <v>13.65</v>
      </c>
      <c r="M91" s="8">
        <v>14.45</v>
      </c>
      <c r="N91" s="8">
        <v>14.89</v>
      </c>
      <c r="P91" s="8">
        <v>15.25</v>
      </c>
      <c r="Q91" s="8">
        <v>15.31</v>
      </c>
      <c r="S91" s="8">
        <v>13.15</v>
      </c>
      <c r="T91" s="8">
        <v>13.15</v>
      </c>
      <c r="U91" s="8">
        <v>12.29</v>
      </c>
      <c r="V91" s="8">
        <v>12.29</v>
      </c>
      <c r="W91" s="8">
        <v>11.71</v>
      </c>
      <c r="X91" s="8">
        <v>13.41</v>
      </c>
      <c r="Y91" s="8">
        <v>16.690000000000001</v>
      </c>
    </row>
    <row r="92" spans="1:25" x14ac:dyDescent="0.25">
      <c r="A92" s="9">
        <v>43429</v>
      </c>
      <c r="B92" s="8">
        <v>1</v>
      </c>
      <c r="C92" s="8">
        <v>165.125</v>
      </c>
      <c r="D92" s="8">
        <f t="shared" si="1"/>
        <v>12.573</v>
      </c>
      <c r="E92" s="8">
        <v>14.05</v>
      </c>
      <c r="F92" s="8">
        <v>13.87</v>
      </c>
      <c r="G92" s="8">
        <v>12.93</v>
      </c>
      <c r="H92" s="8">
        <v>12.93</v>
      </c>
      <c r="I92" s="8">
        <v>12.79</v>
      </c>
      <c r="J92" s="8">
        <v>12.79</v>
      </c>
      <c r="K92" s="8">
        <v>12.83</v>
      </c>
      <c r="L92" s="8">
        <v>12.99</v>
      </c>
      <c r="M92" s="8">
        <v>12.83</v>
      </c>
      <c r="N92" s="8">
        <v>12.79</v>
      </c>
      <c r="P92" s="8">
        <v>11.57</v>
      </c>
      <c r="Q92" s="8">
        <v>12.27</v>
      </c>
      <c r="R92" s="8">
        <v>13.51</v>
      </c>
      <c r="S92" s="8">
        <v>12.59</v>
      </c>
      <c r="T92" s="8">
        <v>12.59</v>
      </c>
      <c r="U92" s="8">
        <v>11.97</v>
      </c>
      <c r="V92" s="8">
        <v>11.97</v>
      </c>
      <c r="W92" s="8">
        <v>10.31</v>
      </c>
      <c r="X92" s="8">
        <v>11.61</v>
      </c>
      <c r="Y92" s="8">
        <v>12.27</v>
      </c>
    </row>
    <row r="93" spans="1:25" x14ac:dyDescent="0.25">
      <c r="A93" s="9">
        <v>43437</v>
      </c>
      <c r="B93" s="8">
        <v>1</v>
      </c>
      <c r="C93" s="8">
        <v>156.75</v>
      </c>
      <c r="D93" s="8">
        <f t="shared" si="1"/>
        <v>11.743999999999996</v>
      </c>
      <c r="E93" s="8">
        <v>12.97</v>
      </c>
      <c r="F93" s="8">
        <v>12.89</v>
      </c>
      <c r="G93" s="8">
        <v>12.75</v>
      </c>
      <c r="H93" s="8">
        <v>12.75</v>
      </c>
      <c r="I93" s="8">
        <v>12.77</v>
      </c>
      <c r="J93" s="8">
        <v>12.77</v>
      </c>
      <c r="K93" s="8">
        <v>12.11</v>
      </c>
      <c r="L93" s="8">
        <v>12.39</v>
      </c>
      <c r="M93" s="8">
        <v>12.11</v>
      </c>
      <c r="N93" s="8">
        <v>12.77</v>
      </c>
      <c r="P93" s="8">
        <v>12.09</v>
      </c>
      <c r="Q93" s="8">
        <v>12.45</v>
      </c>
      <c r="R93" s="8">
        <v>12.07</v>
      </c>
      <c r="S93" s="8">
        <v>9.5299999999999994</v>
      </c>
      <c r="T93" s="8">
        <v>9.5299999999999994</v>
      </c>
      <c r="U93" s="8">
        <v>10.85</v>
      </c>
      <c r="V93" s="8">
        <v>10.85</v>
      </c>
      <c r="W93" s="8">
        <v>9.43</v>
      </c>
      <c r="X93" s="8">
        <v>10.63</v>
      </c>
      <c r="Y93" s="8">
        <v>11.17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1km Sum</vt:lpstr>
      <vt:lpstr>0300000206 1km</vt:lpstr>
      <vt:lpstr>2km Sum</vt:lpstr>
      <vt:lpstr>2km</vt:lpstr>
      <vt:lpstr>3km Sum</vt:lpstr>
      <vt:lpstr>3km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Hussey</dc:creator>
  <cp:lastModifiedBy>Owen Hussey</cp:lastModifiedBy>
  <dcterms:created xsi:type="dcterms:W3CDTF">2023-04-26T19:41:44Z</dcterms:created>
  <dcterms:modified xsi:type="dcterms:W3CDTF">2023-12-26T20:59:53Z</dcterms:modified>
</cp:coreProperties>
</file>