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idkw\OneDrive\Desktop\MTI Stuff\Bo LST Paper\UHI Analysis\2y_Range\"/>
    </mc:Choice>
  </mc:AlternateContent>
  <xr:revisionPtr revIDLastSave="0" documentId="13_ncr:1_{9153B057-9577-43F2-B51E-AAE2EC4DCF4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km Sum" sheetId="2" r:id="rId1"/>
    <sheet name="0300020583 1km" sheetId="1" r:id="rId2"/>
    <sheet name="2km Sum" sheetId="6" r:id="rId3"/>
    <sheet name="2km" sheetId="3" r:id="rId4"/>
    <sheet name="3km Sum" sheetId="7" r:id="rId5"/>
    <sheet name="3km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kqWdQA2reoEOJ7UF7upWMEDmcdw=="/>
    </ext>
  </extLst>
</workbook>
</file>

<file path=xl/calcChain.xml><?xml version="1.0" encoding="utf-8"?>
<calcChain xmlns="http://schemas.openxmlformats.org/spreadsheetml/2006/main">
  <c r="D91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<sst xmlns="http://schemas.openxmlformats.org/spreadsheetml/2006/main" count="113" uniqueCount="41">
  <si>
    <t>system:time_start</t>
  </si>
  <si>
    <t>COD Var</t>
  </si>
  <si>
    <t>Solar Rad</t>
  </si>
  <si>
    <t>LST_Day_1km</t>
  </si>
  <si>
    <t>Start Date: 2014-01-23</t>
  </si>
  <si>
    <t>First 10: NE</t>
  </si>
  <si>
    <t>Last 10: SW</t>
  </si>
  <si>
    <t>SE to NW</t>
  </si>
  <si>
    <t>Average Temp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</si>
  <si>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</si>
  <si>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</si>
  <si>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</si>
  <si>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</si>
  <si>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</si>
  <si>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</si>
  <si>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</si>
  <si>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</si>
  <si>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</si>
  <si>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</si>
  <si>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</si>
  <si>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</si>
  <si>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</si>
  <si>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</si>
  <si>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</si>
  <si>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</si>
  <si>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</si>
  <si>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</si>
  <si>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</si>
  <si>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</si>
  <si>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</si>
  <si>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</si>
  <si>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</si>
  <si>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</si>
  <si>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</si>
  <si>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</si>
  <si>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16.435</t>
  </si>
  <si>
    <t>Residuals</t>
  </si>
  <si>
    <t>Standard Residuals</t>
  </si>
  <si>
    <t>X Variable 1</t>
  </si>
  <si>
    <t>X Variable 2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</si>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</sst>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1" fillId="0" borderId="0" xfId="0" applyFont="1"/>
    <xf numFmtId="164" fontId="1" fillId="0" borderId="0" xfId="0" applyNumberFormat="1" applyFont="1"/>
    <xf numFmtId="15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'0300020583 1km'!$B$3:$B$92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'1km Sum'!$C$26:$C$115</c:f>
              <c:numCache>
                <c:formatCode>General</c:formatCode>
                <c:ptCount val="90"/>
                <c:pt idx="0">
                  <c:v>-5.1798283923499167</c:v>
                </c:pt>
                <c:pt idx="1">
                  <c:v>3.2109803325814781</c:v>
                </c:pt>
                <c:pt idx="2">
                  <c:v>3.205783727631708</c:v>
                </c:pt>
                <c:pt idx="3">
                  <c:v>-10.943706008115663</c:v>
                </c:pt>
                <c:pt idx="4">
                  <c:v>4.5754315761500521</c:v>
                </c:pt>
                <c:pt idx="5">
                  <c:v>-3.1715476979416941</c:v>
                </c:pt>
                <c:pt idx="6">
                  <c:v>-5.7556811367442826</c:v>
                </c:pt>
                <c:pt idx="7">
                  <c:v>-1.2988986650053107</c:v>
                </c:pt>
                <c:pt idx="8">
                  <c:v>-0.56348334737647221</c:v>
                </c:pt>
                <c:pt idx="9">
                  <c:v>-7.0455550018529181</c:v>
                </c:pt>
                <c:pt idx="10">
                  <c:v>-5.0666523173127729</c:v>
                </c:pt>
                <c:pt idx="11">
                  <c:v>-3.8615206551372374</c:v>
                </c:pt>
                <c:pt idx="12">
                  <c:v>-0.78597545195990648</c:v>
                </c:pt>
                <c:pt idx="13">
                  <c:v>-4.5913680696504287</c:v>
                </c:pt>
                <c:pt idx="14">
                  <c:v>-0.57568923026752117</c:v>
                </c:pt>
                <c:pt idx="15">
                  <c:v>-0.98062784074738119</c:v>
                </c:pt>
                <c:pt idx="16">
                  <c:v>-7.9524365656787808</c:v>
                </c:pt>
                <c:pt idx="17">
                  <c:v>-0.23865922641797965</c:v>
                </c:pt>
                <c:pt idx="18">
                  <c:v>0.65808337132114048</c:v>
                </c:pt>
                <c:pt idx="19">
                  <c:v>-0.51988623002330314</c:v>
                </c:pt>
                <c:pt idx="20">
                  <c:v>-1.1345630953761585</c:v>
                </c:pt>
                <c:pt idx="21">
                  <c:v>6.1486033083210643</c:v>
                </c:pt>
                <c:pt idx="22">
                  <c:v>4.780085147948185</c:v>
                </c:pt>
                <c:pt idx="23">
                  <c:v>6.9722535256754625</c:v>
                </c:pt>
                <c:pt idx="24">
                  <c:v>4.3140885037992902</c:v>
                </c:pt>
                <c:pt idx="25">
                  <c:v>2.8698649750857896E-2</c:v>
                </c:pt>
                <c:pt idx="26">
                  <c:v>4.2907655665551587</c:v>
                </c:pt>
                <c:pt idx="27">
                  <c:v>2.9317335886755487</c:v>
                </c:pt>
                <c:pt idx="28">
                  <c:v>3.3365087565032923</c:v>
                </c:pt>
                <c:pt idx="29">
                  <c:v>5.7694842799379167</c:v>
                </c:pt>
                <c:pt idx="30">
                  <c:v>9.7617750418994476</c:v>
                </c:pt>
                <c:pt idx="31">
                  <c:v>4.853062053203864</c:v>
                </c:pt>
                <c:pt idx="32">
                  <c:v>2.3447760289144739</c:v>
                </c:pt>
                <c:pt idx="33">
                  <c:v>1.3429720416552229</c:v>
                </c:pt>
                <c:pt idx="34">
                  <c:v>2.7474917812521369</c:v>
                </c:pt>
                <c:pt idx="35">
                  <c:v>-0.90557592516417884</c:v>
                </c:pt>
                <c:pt idx="36">
                  <c:v>0.39526833090092595</c:v>
                </c:pt>
                <c:pt idx="37">
                  <c:v>1.9437549082001979</c:v>
                </c:pt>
                <c:pt idx="38">
                  <c:v>0.46840117749448673</c:v>
                </c:pt>
                <c:pt idx="39">
                  <c:v>-0.99397958104734485</c:v>
                </c:pt>
                <c:pt idx="40">
                  <c:v>1.2776935186800671</c:v>
                </c:pt>
                <c:pt idx="41">
                  <c:v>-4.1147930586192114</c:v>
                </c:pt>
                <c:pt idx="42">
                  <c:v>-5.0298276027378925</c:v>
                </c:pt>
                <c:pt idx="43">
                  <c:v>-4.6474401175255231</c:v>
                </c:pt>
                <c:pt idx="44">
                  <c:v>0.68363434165299708</c:v>
                </c:pt>
                <c:pt idx="45">
                  <c:v>-2.9231599954181213</c:v>
                </c:pt>
                <c:pt idx="46">
                  <c:v>2.8648615426613304</c:v>
                </c:pt>
                <c:pt idx="47">
                  <c:v>-5.6285979918334839</c:v>
                </c:pt>
                <c:pt idx="48">
                  <c:v>-4.153985477045854</c:v>
                </c:pt>
                <c:pt idx="49">
                  <c:v>-3.2617622240976409</c:v>
                </c:pt>
                <c:pt idx="50">
                  <c:v>-1.7686974787264091</c:v>
                </c:pt>
                <c:pt idx="51">
                  <c:v>2.7096560545762891</c:v>
                </c:pt>
                <c:pt idx="52">
                  <c:v>-2.3897667643667759</c:v>
                </c:pt>
                <c:pt idx="53">
                  <c:v>-4.2162170209203254</c:v>
                </c:pt>
                <c:pt idx="54">
                  <c:v>-3.2502872935757239</c:v>
                </c:pt>
                <c:pt idx="55">
                  <c:v>-4.8790958211041016</c:v>
                </c:pt>
                <c:pt idx="56">
                  <c:v>-5.9375808191793382</c:v>
                </c:pt>
                <c:pt idx="57">
                  <c:v>-5.7740006770773107</c:v>
                </c:pt>
                <c:pt idx="58">
                  <c:v>-4.5995806217763331</c:v>
                </c:pt>
                <c:pt idx="59">
                  <c:v>-1.0995816087913468</c:v>
                </c:pt>
                <c:pt idx="60">
                  <c:v>-2.3758103890237408</c:v>
                </c:pt>
                <c:pt idx="61">
                  <c:v>5.7769375385965418</c:v>
                </c:pt>
                <c:pt idx="62">
                  <c:v>-0.92571465278793141</c:v>
                </c:pt>
                <c:pt idx="63">
                  <c:v>0.16809209811339798</c:v>
                </c:pt>
                <c:pt idx="64">
                  <c:v>6.869437374191989E-3</c:v>
                </c:pt>
                <c:pt idx="65">
                  <c:v>4.9112912693022466</c:v>
                </c:pt>
                <c:pt idx="66">
                  <c:v>-1.1442616325923112</c:v>
                </c:pt>
                <c:pt idx="67">
                  <c:v>-0.20809937435821979</c:v>
                </c:pt>
                <c:pt idx="68">
                  <c:v>2.4013250238089014</c:v>
                </c:pt>
                <c:pt idx="69">
                  <c:v>3.4488388413156486</c:v>
                </c:pt>
                <c:pt idx="70">
                  <c:v>1.8114831365798878</c:v>
                </c:pt>
                <c:pt idx="71">
                  <c:v>-0.1824831089134662</c:v>
                </c:pt>
                <c:pt idx="72">
                  <c:v>2.4548078504510684</c:v>
                </c:pt>
                <c:pt idx="73">
                  <c:v>8.04781515436229</c:v>
                </c:pt>
                <c:pt idx="74">
                  <c:v>6.8795881507569661</c:v>
                </c:pt>
                <c:pt idx="75">
                  <c:v>5.5945275508488557</c:v>
                </c:pt>
                <c:pt idx="76">
                  <c:v>10.329237381096345</c:v>
                </c:pt>
                <c:pt idx="77">
                  <c:v>3.6114296431799815</c:v>
                </c:pt>
                <c:pt idx="78">
                  <c:v>7.8562411317534568</c:v>
                </c:pt>
                <c:pt idx="79">
                  <c:v>-1.0553698038101338</c:v>
                </c:pt>
                <c:pt idx="80">
                  <c:v>-1.5564961361044958</c:v>
                </c:pt>
                <c:pt idx="81">
                  <c:v>-5.5883818719870249E-2</c:v>
                </c:pt>
                <c:pt idx="82">
                  <c:v>-4.3873988206446377</c:v>
                </c:pt>
                <c:pt idx="83">
                  <c:v>0.14411874751921161</c:v>
                </c:pt>
                <c:pt idx="84">
                  <c:v>-2.7271366807116149</c:v>
                </c:pt>
                <c:pt idx="85">
                  <c:v>-4.1495569334156102</c:v>
                </c:pt>
                <c:pt idx="86">
                  <c:v>-2.252813546064468</c:v>
                </c:pt>
                <c:pt idx="87">
                  <c:v>-4.3022810592040113</c:v>
                </c:pt>
                <c:pt idx="88">
                  <c:v>2.6724851532795402</c:v>
                </c:pt>
                <c:pt idx="89">
                  <c:v>2.8323797030341957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63-4B82-91BD-D3BC98FC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13168"/>
        <c:axId val="1705517008"/>
      </c:scatterChart>
      <c:valAx>
        <c:axId val="170551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517008"/>
        <c:crosses val="autoZero"/>
        <c:crossBetween val="midCat"/>
      </c:valAx>
      <c:valAx>
        <c:axId val="170551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513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'3km'!$C$2:$C$91</c:f>
              <c:numCache>
                <c:formatCode>General</c:formatCode>
                <c:ptCount val="90"/>
                <c:pt idx="0">
                  <c:v>266.25</c:v>
                </c:pt>
                <c:pt idx="1">
                  <c:v>192</c:v>
                </c:pt>
                <c:pt idx="2">
                  <c:v>147.375</c:v>
                </c:pt>
                <c:pt idx="3">
                  <c:v>207.375</c:v>
                </c:pt>
                <c:pt idx="4">
                  <c:v>322.5</c:v>
                </c:pt>
                <c:pt idx="5">
                  <c:v>154.625</c:v>
                </c:pt>
                <c:pt idx="6">
                  <c:v>381</c:v>
                </c:pt>
                <c:pt idx="7">
                  <c:v>467.5</c:v>
                </c:pt>
                <c:pt idx="8">
                  <c:v>305</c:v>
                </c:pt>
                <c:pt idx="9">
                  <c:v>384.25</c:v>
                </c:pt>
                <c:pt idx="10">
                  <c:v>524.375</c:v>
                </c:pt>
                <c:pt idx="11">
                  <c:v>535</c:v>
                </c:pt>
                <c:pt idx="12">
                  <c:v>483.375</c:v>
                </c:pt>
                <c:pt idx="13">
                  <c:v>545.875</c:v>
                </c:pt>
                <c:pt idx="14">
                  <c:v>654.25</c:v>
                </c:pt>
                <c:pt idx="15">
                  <c:v>626.375</c:v>
                </c:pt>
                <c:pt idx="16">
                  <c:v>687.75</c:v>
                </c:pt>
                <c:pt idx="17">
                  <c:v>732.375</c:v>
                </c:pt>
                <c:pt idx="18">
                  <c:v>670.625</c:v>
                </c:pt>
                <c:pt idx="19">
                  <c:v>657.625</c:v>
                </c:pt>
                <c:pt idx="20">
                  <c:v>694.125</c:v>
                </c:pt>
                <c:pt idx="21">
                  <c:v>683.25</c:v>
                </c:pt>
                <c:pt idx="22">
                  <c:v>582.875</c:v>
                </c:pt>
                <c:pt idx="23">
                  <c:v>622.75</c:v>
                </c:pt>
                <c:pt idx="24">
                  <c:v>483.625</c:v>
                </c:pt>
                <c:pt idx="25">
                  <c:v>556.875</c:v>
                </c:pt>
                <c:pt idx="26">
                  <c:v>611</c:v>
                </c:pt>
                <c:pt idx="27">
                  <c:v>563.875</c:v>
                </c:pt>
                <c:pt idx="28">
                  <c:v>558.375</c:v>
                </c:pt>
                <c:pt idx="29">
                  <c:v>539.25</c:v>
                </c:pt>
                <c:pt idx="30">
                  <c:v>386.5</c:v>
                </c:pt>
                <c:pt idx="31">
                  <c:v>377.875</c:v>
                </c:pt>
                <c:pt idx="32">
                  <c:v>442.875</c:v>
                </c:pt>
                <c:pt idx="33">
                  <c:v>358.5</c:v>
                </c:pt>
                <c:pt idx="34">
                  <c:v>310.125</c:v>
                </c:pt>
                <c:pt idx="35">
                  <c:v>239.25</c:v>
                </c:pt>
                <c:pt idx="36">
                  <c:v>301.875</c:v>
                </c:pt>
                <c:pt idx="37">
                  <c:v>193</c:v>
                </c:pt>
                <c:pt idx="38">
                  <c:v>139.875</c:v>
                </c:pt>
                <c:pt idx="39">
                  <c:v>118.125</c:v>
                </c:pt>
                <c:pt idx="40">
                  <c:v>91.125</c:v>
                </c:pt>
                <c:pt idx="41">
                  <c:v>78.5</c:v>
                </c:pt>
                <c:pt idx="42">
                  <c:v>131.625</c:v>
                </c:pt>
                <c:pt idx="43">
                  <c:v>176.5</c:v>
                </c:pt>
                <c:pt idx="44">
                  <c:v>168.875</c:v>
                </c:pt>
                <c:pt idx="45">
                  <c:v>220.375</c:v>
                </c:pt>
                <c:pt idx="46">
                  <c:v>149.375</c:v>
                </c:pt>
                <c:pt idx="47">
                  <c:v>304.875</c:v>
                </c:pt>
                <c:pt idx="48">
                  <c:v>312.5</c:v>
                </c:pt>
                <c:pt idx="49">
                  <c:v>362.625</c:v>
                </c:pt>
                <c:pt idx="50">
                  <c:v>358.125</c:v>
                </c:pt>
                <c:pt idx="51">
                  <c:v>383.75</c:v>
                </c:pt>
                <c:pt idx="52">
                  <c:v>451.75</c:v>
                </c:pt>
                <c:pt idx="53">
                  <c:v>425.125</c:v>
                </c:pt>
                <c:pt idx="54">
                  <c:v>538.125</c:v>
                </c:pt>
                <c:pt idx="55">
                  <c:v>578.875</c:v>
                </c:pt>
                <c:pt idx="56">
                  <c:v>601</c:v>
                </c:pt>
                <c:pt idx="57">
                  <c:v>610.875</c:v>
                </c:pt>
                <c:pt idx="58">
                  <c:v>597.125</c:v>
                </c:pt>
                <c:pt idx="59">
                  <c:v>616.5</c:v>
                </c:pt>
                <c:pt idx="60">
                  <c:v>674.875</c:v>
                </c:pt>
                <c:pt idx="61">
                  <c:v>557.25</c:v>
                </c:pt>
                <c:pt idx="62">
                  <c:v>695.25</c:v>
                </c:pt>
                <c:pt idx="63">
                  <c:v>689.375</c:v>
                </c:pt>
                <c:pt idx="64">
                  <c:v>627.625</c:v>
                </c:pt>
                <c:pt idx="65">
                  <c:v>579</c:v>
                </c:pt>
                <c:pt idx="66">
                  <c:v>667.625</c:v>
                </c:pt>
                <c:pt idx="67">
                  <c:v>648.625</c:v>
                </c:pt>
                <c:pt idx="68">
                  <c:v>549.625</c:v>
                </c:pt>
                <c:pt idx="69">
                  <c:v>595</c:v>
                </c:pt>
                <c:pt idx="70">
                  <c:v>612</c:v>
                </c:pt>
                <c:pt idx="71">
                  <c:v>582.625</c:v>
                </c:pt>
                <c:pt idx="72">
                  <c:v>570.125</c:v>
                </c:pt>
                <c:pt idx="73">
                  <c:v>426.75</c:v>
                </c:pt>
                <c:pt idx="74">
                  <c:v>450.25</c:v>
                </c:pt>
                <c:pt idx="75">
                  <c:v>373.375</c:v>
                </c:pt>
                <c:pt idx="76">
                  <c:v>370.375</c:v>
                </c:pt>
                <c:pt idx="77">
                  <c:v>395.625</c:v>
                </c:pt>
                <c:pt idx="78">
                  <c:v>296.75</c:v>
                </c:pt>
                <c:pt idx="79">
                  <c:v>258.125</c:v>
                </c:pt>
                <c:pt idx="80">
                  <c:v>205.125</c:v>
                </c:pt>
                <c:pt idx="81">
                  <c:v>216.625</c:v>
                </c:pt>
                <c:pt idx="82">
                  <c:v>194.5</c:v>
                </c:pt>
                <c:pt idx="83">
                  <c:v>166.25</c:v>
                </c:pt>
                <c:pt idx="84">
                  <c:v>114.5</c:v>
                </c:pt>
                <c:pt idx="85">
                  <c:v>132.125</c:v>
                </c:pt>
                <c:pt idx="86">
                  <c:v>103.625</c:v>
                </c:pt>
                <c:pt idx="87">
                  <c:v>149.125</c:v>
                </c:pt>
                <c:pt idx="88">
                  <c:v>72.5</c:v>
                </c:pt>
                <c:pt idx="89">
                  <c:v>109.5</c:v>
                </c:pt>
              </c:numCache>
            </c:numRef>
          </c:xVal>
          <c:yVal>
            <c:numRef>
              <c:f>'3km Sum'!$C$26:$C$115</c:f>
              <c:numCache>
                <c:formatCode>General</c:formatCode>
                <c:ptCount val="90"/>
                <c:pt idx="0">
                  <c:v>-4.9520004427843389</c:v>
                </c:pt>
                <c:pt idx="1">
                  <c:v>-4.293254143882244</c:v>
                </c:pt>
                <c:pt idx="2">
                  <c:v>3.4015260391279405</c:v>
                </c:pt>
                <c:pt idx="3">
                  <c:v>3.4382697706548662</c:v>
                </c:pt>
                <c:pt idx="4">
                  <c:v>-10.610303194477842</c:v>
                </c:pt>
                <c:pt idx="5">
                  <c:v>5.1012825733541121</c:v>
                </c:pt>
                <c:pt idx="6">
                  <c:v>-2.2725780562390874</c:v>
                </c:pt>
                <c:pt idx="7">
                  <c:v>-3.8711725099544374</c:v>
                </c:pt>
                <c:pt idx="8">
                  <c:v>-0.43785344950653027</c:v>
                </c:pt>
                <c:pt idx="9">
                  <c:v>0.35379556255195155</c:v>
                </c:pt>
                <c:pt idx="10">
                  <c:v>-5.3381341811112009</c:v>
                </c:pt>
                <c:pt idx="11">
                  <c:v>-3.3513358119866368</c:v>
                </c:pt>
                <c:pt idx="12">
                  <c:v>-2.7573090643212659</c:v>
                </c:pt>
                <c:pt idx="13">
                  <c:v>0.16579898935260928</c:v>
                </c:pt>
                <c:pt idx="14">
                  <c:v>-3.9588576455768774</c:v>
                </c:pt>
                <c:pt idx="15">
                  <c:v>-0.39286983751541982</c:v>
                </c:pt>
                <c:pt idx="16">
                  <c:v>-0.91777572880768332</c:v>
                </c:pt>
                <c:pt idx="17">
                  <c:v>-7.7332225784845221</c:v>
                </c:pt>
                <c:pt idx="18">
                  <c:v>-0.21232133551431787</c:v>
                </c:pt>
                <c:pt idx="19">
                  <c:v>0.53118418932150036</c:v>
                </c:pt>
                <c:pt idx="20">
                  <c:v>-0.82069670733294231</c:v>
                </c:pt>
                <c:pt idx="21">
                  <c:v>-1.4338315086721991</c:v>
                </c:pt>
                <c:pt idx="22">
                  <c:v>5.8365909571275481</c:v>
                </c:pt>
                <c:pt idx="23">
                  <c:v>4.6647518953714879</c:v>
                </c:pt>
                <c:pt idx="24">
                  <c:v>6.1830273678934233</c:v>
                </c:pt>
                <c:pt idx="25">
                  <c:v>3.9466020067992176</c:v>
                </c:pt>
                <c:pt idx="26">
                  <c:v>-0.12006041871920559</c:v>
                </c:pt>
                <c:pt idx="27">
                  <c:v>3.8940221088106881</c:v>
                </c:pt>
                <c:pt idx="28">
                  <c:v>2.704620600087388</c:v>
                </c:pt>
                <c:pt idx="29">
                  <c:v>2.6523835356631764</c:v>
                </c:pt>
                <c:pt idx="30">
                  <c:v>5.5518234524842178</c:v>
                </c:pt>
                <c:pt idx="31">
                  <c:v>9.3637165410772205</c:v>
                </c:pt>
                <c:pt idx="32">
                  <c:v>4.3301889168980523</c:v>
                </c:pt>
                <c:pt idx="33">
                  <c:v>1.976143044438313</c:v>
                </c:pt>
                <c:pt idx="34">
                  <c:v>0.61454341089472919</c:v>
                </c:pt>
                <c:pt idx="35">
                  <c:v>2.4816648780285462</c:v>
                </c:pt>
                <c:pt idx="36">
                  <c:v>-1.2645588521902233</c:v>
                </c:pt>
                <c:pt idx="37">
                  <c:v>0.44442491830987763</c:v>
                </c:pt>
                <c:pt idx="38">
                  <c:v>1.7194330726870746</c:v>
                </c:pt>
                <c:pt idx="39">
                  <c:v>-0.5838365299914372</c:v>
                </c:pt>
                <c:pt idx="40">
                  <c:v>-1.3501712091785532</c:v>
                </c:pt>
                <c:pt idx="41">
                  <c:v>1.0753389639793252</c:v>
                </c:pt>
                <c:pt idx="42">
                  <c:v>-4.0526691903978769</c:v>
                </c:pt>
                <c:pt idx="43">
                  <c:v>-5.1877796078600316</c:v>
                </c:pt>
                <c:pt idx="44">
                  <c:v>-4.5185407904082435</c:v>
                </c:pt>
                <c:pt idx="45">
                  <c:v>-2.9227778242385583</c:v>
                </c:pt>
                <c:pt idx="46">
                  <c:v>-0.13505184593936015</c:v>
                </c:pt>
                <c:pt idx="47">
                  <c:v>-6.0160637356714766</c:v>
                </c:pt>
                <c:pt idx="48">
                  <c:v>-5.9633025531232562</c:v>
                </c:pt>
                <c:pt idx="49">
                  <c:v>-6.3653478940768089</c:v>
                </c:pt>
                <c:pt idx="50">
                  <c:v>-2.8854036739413225</c:v>
                </c:pt>
                <c:pt idx="51">
                  <c:v>-2.7854193719350313</c:v>
                </c:pt>
                <c:pt idx="52">
                  <c:v>-0.10390980953785345</c:v>
                </c:pt>
                <c:pt idx="53">
                  <c:v>-0.63823984040292814</c:v>
                </c:pt>
                <c:pt idx="54">
                  <c:v>-8.555172479360543</c:v>
                </c:pt>
                <c:pt idx="55">
                  <c:v>-4.1853340283651761</c:v>
                </c:pt>
                <c:pt idx="56">
                  <c:v>-4.920059777364628</c:v>
                </c:pt>
                <c:pt idx="57">
                  <c:v>-5.2562707048841446</c:v>
                </c:pt>
                <c:pt idx="58">
                  <c:v>-4.7657744766924068</c:v>
                </c:pt>
                <c:pt idx="59">
                  <c:v>-5.4952009800534967</c:v>
                </c:pt>
                <c:pt idx="60">
                  <c:v>-4.2501440579220926</c:v>
                </c:pt>
                <c:pt idx="61">
                  <c:v>3.8990645850636696</c:v>
                </c:pt>
                <c:pt idx="62">
                  <c:v>-1.4292248324244099</c:v>
                </c:pt>
                <c:pt idx="63">
                  <c:v>-0.76663098946974628</c:v>
                </c:pt>
                <c:pt idx="64">
                  <c:v>3.4652702535004636</c:v>
                </c:pt>
                <c:pt idx="65">
                  <c:v>2.8503341877421704</c:v>
                </c:pt>
                <c:pt idx="66">
                  <c:v>0.14609940785173592</c:v>
                </c:pt>
                <c:pt idx="67">
                  <c:v>-0.14146944046511578</c:v>
                </c:pt>
                <c:pt idx="68">
                  <c:v>5.0023034025154445</c:v>
                </c:pt>
                <c:pt idx="69">
                  <c:v>0.83286584948267972</c:v>
                </c:pt>
                <c:pt idx="70">
                  <c:v>2.1087432400819779</c:v>
                </c:pt>
                <c:pt idx="71">
                  <c:v>3.1437124548552546</c:v>
                </c:pt>
                <c:pt idx="72">
                  <c:v>0.20589084412047498</c:v>
                </c:pt>
                <c:pt idx="73">
                  <c:v>10.033446968992603</c:v>
                </c:pt>
                <c:pt idx="74">
                  <c:v>6.8060715971739754</c:v>
                </c:pt>
                <c:pt idx="75">
                  <c:v>10.154118691155094</c:v>
                </c:pt>
                <c:pt idx="76">
                  <c:v>5.760081504578757</c:v>
                </c:pt>
                <c:pt idx="77">
                  <c:v>8.4100611582630087</c:v>
                </c:pt>
                <c:pt idx="78">
                  <c:v>8.3785022173509276</c:v>
                </c:pt>
                <c:pt idx="79">
                  <c:v>9.464023440180469</c:v>
                </c:pt>
                <c:pt idx="80">
                  <c:v>1.5056998106650177</c:v>
                </c:pt>
                <c:pt idx="81">
                  <c:v>-2.0038243074589914</c:v>
                </c:pt>
                <c:pt idx="82">
                  <c:v>1.0119014415404521</c:v>
                </c:pt>
                <c:pt idx="83">
                  <c:v>-3.2761153987201403</c:v>
                </c:pt>
                <c:pt idx="84">
                  <c:v>2.4752431328378819</c:v>
                </c:pt>
                <c:pt idx="85">
                  <c:v>-3.9715383960260819</c:v>
                </c:pt>
                <c:pt idx="86">
                  <c:v>-3.139891668501372</c:v>
                </c:pt>
                <c:pt idx="87">
                  <c:v>-5.083661005426789</c:v>
                </c:pt>
                <c:pt idx="88">
                  <c:v>-0.59827747923096197</c:v>
                </c:pt>
                <c:pt idx="89">
                  <c:v>6.7238328081486998E-4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5F-4381-A65D-2A56EC2E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08672"/>
        <c:axId val="950078319"/>
      </c:scatterChart>
      <c:valAx>
        <c:axId val="99710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0078319"/>
        <c:crosses val="autoZero"/>
        <c:crossBetween val="midCat"/>
      </c:valAx>
      <c:valAx>
        <c:axId val="95007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7108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'3km'!$D$2:$D$91</c:f>
              <c:numCache>
                <c:formatCode>General</c:formatCode>
                <c:ptCount val="90"/>
                <c:pt idx="0">
                  <c:v>16.798999999999999</c:v>
                </c:pt>
                <c:pt idx="1">
                  <c:v>13.696666666666665</c:v>
                </c:pt>
                <c:pt idx="2">
                  <c:v>19.131</c:v>
                </c:pt>
                <c:pt idx="3">
                  <c:v>22.206999999999997</c:v>
                </c:pt>
                <c:pt idx="4">
                  <c:v>13.99</c:v>
                </c:pt>
                <c:pt idx="5">
                  <c:v>21.198</c:v>
                </c:pt>
                <c:pt idx="6">
                  <c:v>25.291000000000004</c:v>
                </c:pt>
                <c:pt idx="7">
                  <c:v>28.074000000000002</c:v>
                </c:pt>
                <c:pt idx="8">
                  <c:v>23.276</c:v>
                </c:pt>
                <c:pt idx="9">
                  <c:v>28.082000000000001</c:v>
                </c:pt>
                <c:pt idx="10">
                  <c:v>29.488</c:v>
                </c:pt>
                <c:pt idx="11">
                  <c:v>32.013000000000012</c:v>
                </c:pt>
                <c:pt idx="12">
                  <c:v>29.992000000000001</c:v>
                </c:pt>
                <c:pt idx="13">
                  <c:v>36.081000000000003</c:v>
                </c:pt>
                <c:pt idx="14">
                  <c:v>37.445999999999998</c:v>
                </c:pt>
                <c:pt idx="15">
                  <c:v>39.600000000000009</c:v>
                </c:pt>
                <c:pt idx="16">
                  <c:v>42.183999999999997</c:v>
                </c:pt>
                <c:pt idx="17">
                  <c:v>37.629000000000005</c:v>
                </c:pt>
                <c:pt idx="18">
                  <c:v>42.022000000000006</c:v>
                </c:pt>
                <c:pt idx="19">
                  <c:v>42.106999999999992</c:v>
                </c:pt>
                <c:pt idx="20">
                  <c:v>42.603999999999999</c:v>
                </c:pt>
                <c:pt idx="21">
                  <c:v>41.44</c:v>
                </c:pt>
                <c:pt idx="22">
                  <c:v>43.625999999999998</c:v>
                </c:pt>
                <c:pt idx="23">
                  <c:v>44.474000000000004</c:v>
                </c:pt>
                <c:pt idx="24">
                  <c:v>38.945</c:v>
                </c:pt>
                <c:pt idx="25">
                  <c:v>40.419000000000004</c:v>
                </c:pt>
                <c:pt idx="26">
                  <c:v>39.093999999999994</c:v>
                </c:pt>
                <c:pt idx="27">
                  <c:v>40.721000000000004</c:v>
                </c:pt>
                <c:pt idx="28">
                  <c:v>39.253</c:v>
                </c:pt>
                <c:pt idx="29">
                  <c:v>38.231999999999999</c:v>
                </c:pt>
                <c:pt idx="30">
                  <c:v>33.394000000000005</c:v>
                </c:pt>
                <c:pt idx="31">
                  <c:v>36.769000000000005</c:v>
                </c:pt>
                <c:pt idx="32">
                  <c:v>35.027999999999999</c:v>
                </c:pt>
                <c:pt idx="33">
                  <c:v>28.4</c:v>
                </c:pt>
                <c:pt idx="34">
                  <c:v>24.588000000000001</c:v>
                </c:pt>
                <c:pt idx="35">
                  <c:v>22.865000000000002</c:v>
                </c:pt>
                <c:pt idx="36">
                  <c:v>22.291</c:v>
                </c:pt>
                <c:pt idx="37">
                  <c:v>18.485000000000003</c:v>
                </c:pt>
                <c:pt idx="38">
                  <c:v>17.068999999999999</c:v>
                </c:pt>
                <c:pt idx="39">
                  <c:v>13.663999999999998</c:v>
                </c:pt>
                <c:pt idx="40">
                  <c:v>11.53</c:v>
                </c:pt>
                <c:pt idx="41">
                  <c:v>13.316000000000003</c:v>
                </c:pt>
                <c:pt idx="42">
                  <c:v>10.879000000000001</c:v>
                </c:pt>
                <c:pt idx="43">
                  <c:v>12.017000000000001</c:v>
                </c:pt>
                <c:pt idx="44">
                  <c:v>12.299999999999999</c:v>
                </c:pt>
                <c:pt idx="45">
                  <c:v>16.246000000000002</c:v>
                </c:pt>
                <c:pt idx="46">
                  <c:v>15.437272727272729</c:v>
                </c:pt>
                <c:pt idx="47">
                  <c:v>17.432999999999996</c:v>
                </c:pt>
                <c:pt idx="48">
                  <c:v>17.872</c:v>
                </c:pt>
                <c:pt idx="49">
                  <c:v>20.008999999999997</c:v>
                </c:pt>
                <c:pt idx="50">
                  <c:v>23.261000000000003</c:v>
                </c:pt>
                <c:pt idx="51">
                  <c:v>24.659000000000002</c:v>
                </c:pt>
                <c:pt idx="52">
                  <c:v>30.784999999999997</c:v>
                </c:pt>
                <c:pt idx="53">
                  <c:v>28.901999999999994</c:v>
                </c:pt>
                <c:pt idx="54">
                  <c:v>26.709000000000003</c:v>
                </c:pt>
                <c:pt idx="55">
                  <c:v>33.143000000000001</c:v>
                </c:pt>
                <c:pt idx="56">
                  <c:v>33.528999999999996</c:v>
                </c:pt>
                <c:pt idx="57">
                  <c:v>33.692999999999998</c:v>
                </c:pt>
                <c:pt idx="58">
                  <c:v>33.486999999999995</c:v>
                </c:pt>
                <c:pt idx="59">
                  <c:v>33.739000000000004</c:v>
                </c:pt>
                <c:pt idx="60">
                  <c:v>37.940999999999995</c:v>
                </c:pt>
                <c:pt idx="61">
                  <c:v>40.132000000000005</c:v>
                </c:pt>
                <c:pt idx="62">
                  <c:v>41.793999999999997</c:v>
                </c:pt>
                <c:pt idx="63">
                  <c:v>42.159000000000006</c:v>
                </c:pt>
                <c:pt idx="64">
                  <c:v>43.263000000000005</c:v>
                </c:pt>
                <c:pt idx="65">
                  <c:v>40.184999999999995</c:v>
                </c:pt>
                <c:pt idx="66">
                  <c:v>41.97</c:v>
                </c:pt>
                <c:pt idx="67">
                  <c:v>40.720000000000013</c:v>
                </c:pt>
                <c:pt idx="68">
                  <c:v>40.848999999999997</c:v>
                </c:pt>
                <c:pt idx="69">
                  <c:v>38.977999999999994</c:v>
                </c:pt>
                <c:pt idx="70">
                  <c:v>41.114999999999995</c:v>
                </c:pt>
                <c:pt idx="71">
                  <c:v>40.661999999999999</c:v>
                </c:pt>
                <c:pt idx="72">
                  <c:v>37.090999999999994</c:v>
                </c:pt>
                <c:pt idx="73">
                  <c:v>39.656000000000006</c:v>
                </c:pt>
                <c:pt idx="74">
                  <c:v>37.619</c:v>
                </c:pt>
                <c:pt idx="75">
                  <c:v>37.072999999999993</c:v>
                </c:pt>
                <c:pt idx="76">
                  <c:v>32.527000000000001</c:v>
                </c:pt>
                <c:pt idx="77">
                  <c:v>36.456000000000003</c:v>
                </c:pt>
                <c:pt idx="78">
                  <c:v>31.416000000000004</c:v>
                </c:pt>
                <c:pt idx="79">
                  <c:v>30.545000000000005</c:v>
                </c:pt>
                <c:pt idx="80">
                  <c:v>19.902000000000005</c:v>
                </c:pt>
                <c:pt idx="81">
                  <c:v>16.975000000000001</c:v>
                </c:pt>
                <c:pt idx="82">
                  <c:v>18.869999999999997</c:v>
                </c:pt>
                <c:pt idx="83">
                  <c:v>13.151</c:v>
                </c:pt>
                <c:pt idx="84">
                  <c:v>16.280999999999999</c:v>
                </c:pt>
                <c:pt idx="85">
                  <c:v>10.726999999999999</c:v>
                </c:pt>
                <c:pt idx="86">
                  <c:v>10.115</c:v>
                </c:pt>
                <c:pt idx="87">
                  <c:v>10.475999999999997</c:v>
                </c:pt>
                <c:pt idx="88">
                  <c:v>11.080000000000002</c:v>
                </c:pt>
                <c:pt idx="89">
                  <c:v>13.553157894736842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63-4260-92B2-4554A37EB90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'3km Sum'!$B$26:$B$115</c:f>
              <c:numCache>
                <c:formatCode>General</c:formatCode>
                <c:ptCount val="90"/>
                <c:pt idx="0">
                  <c:v>21.751000442784338</c:v>
                </c:pt>
                <c:pt idx="1">
                  <c:v>17.989920810548909</c:v>
                </c:pt>
                <c:pt idx="2">
                  <c:v>15.72947396087206</c:v>
                </c:pt>
                <c:pt idx="3">
                  <c:v>18.768730229345131</c:v>
                </c:pt>
                <c:pt idx="4">
                  <c:v>24.600303194477842</c:v>
                </c:pt>
                <c:pt idx="5">
                  <c:v>16.096717426645888</c:v>
                </c:pt>
                <c:pt idx="6">
                  <c:v>27.563578056239091</c:v>
                </c:pt>
                <c:pt idx="7">
                  <c:v>31.945172509954439</c:v>
                </c:pt>
                <c:pt idx="8">
                  <c:v>23.71385344950653</c:v>
                </c:pt>
                <c:pt idx="9">
                  <c:v>27.728204437448049</c:v>
                </c:pt>
                <c:pt idx="10">
                  <c:v>34.8261341811112</c:v>
                </c:pt>
                <c:pt idx="11">
                  <c:v>35.364335811986649</c:v>
                </c:pt>
                <c:pt idx="12">
                  <c:v>32.749309064321267</c:v>
                </c:pt>
                <c:pt idx="13">
                  <c:v>35.915201010647394</c:v>
                </c:pt>
                <c:pt idx="14">
                  <c:v>41.404857645576875</c:v>
                </c:pt>
                <c:pt idx="15">
                  <c:v>39.992869837515428</c:v>
                </c:pt>
                <c:pt idx="16">
                  <c:v>43.101775728807681</c:v>
                </c:pt>
                <c:pt idx="17">
                  <c:v>45.362222578484527</c:v>
                </c:pt>
                <c:pt idx="18">
                  <c:v>42.234321335514323</c:v>
                </c:pt>
                <c:pt idx="19">
                  <c:v>41.575815810678492</c:v>
                </c:pt>
                <c:pt idx="20">
                  <c:v>43.424696707332942</c:v>
                </c:pt>
                <c:pt idx="21">
                  <c:v>42.873831508672197</c:v>
                </c:pt>
                <c:pt idx="22">
                  <c:v>37.78940904287245</c:v>
                </c:pt>
                <c:pt idx="23">
                  <c:v>39.809248104628516</c:v>
                </c:pt>
                <c:pt idx="24">
                  <c:v>32.761972632106577</c:v>
                </c:pt>
                <c:pt idx="25">
                  <c:v>36.472397993200786</c:v>
                </c:pt>
                <c:pt idx="26">
                  <c:v>39.2140604187192</c:v>
                </c:pt>
                <c:pt idx="27">
                  <c:v>36.826977891189316</c:v>
                </c:pt>
                <c:pt idx="28">
                  <c:v>36.548379399912612</c:v>
                </c:pt>
                <c:pt idx="29">
                  <c:v>35.579616464336823</c:v>
                </c:pt>
                <c:pt idx="30">
                  <c:v>27.842176547515788</c:v>
                </c:pt>
                <c:pt idx="31">
                  <c:v>27.405283458922785</c:v>
                </c:pt>
                <c:pt idx="32">
                  <c:v>30.697811083101946</c:v>
                </c:pt>
                <c:pt idx="33">
                  <c:v>26.423856955561686</c:v>
                </c:pt>
                <c:pt idx="34">
                  <c:v>23.973456589105272</c:v>
                </c:pt>
                <c:pt idx="35">
                  <c:v>20.383335121971456</c:v>
                </c:pt>
                <c:pt idx="36">
                  <c:v>23.555558852190224</c:v>
                </c:pt>
                <c:pt idx="37">
                  <c:v>18.040575081690125</c:v>
                </c:pt>
                <c:pt idx="38">
                  <c:v>15.349566927312924</c:v>
                </c:pt>
                <c:pt idx="39">
                  <c:v>14.247836529991435</c:v>
                </c:pt>
                <c:pt idx="40">
                  <c:v>12.880171209178553</c:v>
                </c:pt>
                <c:pt idx="41">
                  <c:v>12.240661036020677</c:v>
                </c:pt>
                <c:pt idx="42">
                  <c:v>14.931669190397878</c:v>
                </c:pt>
                <c:pt idx="43">
                  <c:v>17.204779607860033</c:v>
                </c:pt>
                <c:pt idx="44">
                  <c:v>16.818540790408242</c:v>
                </c:pt>
                <c:pt idx="45">
                  <c:v>19.16877782423856</c:v>
                </c:pt>
                <c:pt idx="46">
                  <c:v>15.572324573212089</c:v>
                </c:pt>
                <c:pt idx="47">
                  <c:v>23.449063735671473</c:v>
                </c:pt>
                <c:pt idx="48">
                  <c:v>23.835302553123256</c:v>
                </c:pt>
                <c:pt idx="49">
                  <c:v>26.374347894076806</c:v>
                </c:pt>
                <c:pt idx="50">
                  <c:v>26.146403673941325</c:v>
                </c:pt>
                <c:pt idx="51">
                  <c:v>27.444419371935034</c:v>
                </c:pt>
                <c:pt idx="52">
                  <c:v>30.88890980953785</c:v>
                </c:pt>
                <c:pt idx="53">
                  <c:v>29.540239840402922</c:v>
                </c:pt>
                <c:pt idx="54">
                  <c:v>35.264172479360546</c:v>
                </c:pt>
                <c:pt idx="55">
                  <c:v>37.328334028365177</c:v>
                </c:pt>
                <c:pt idx="56">
                  <c:v>38.449059777364624</c:v>
                </c:pt>
                <c:pt idx="57">
                  <c:v>38.949270704884142</c:v>
                </c:pt>
                <c:pt idx="58">
                  <c:v>38.252774476692402</c:v>
                </c:pt>
                <c:pt idx="59">
                  <c:v>39.234200980053501</c:v>
                </c:pt>
                <c:pt idx="60">
                  <c:v>42.191144057922088</c:v>
                </c:pt>
                <c:pt idx="61">
                  <c:v>36.232935414936335</c:v>
                </c:pt>
                <c:pt idx="62">
                  <c:v>43.223224832424407</c:v>
                </c:pt>
                <c:pt idx="63">
                  <c:v>42.925630989469752</c:v>
                </c:pt>
                <c:pt idx="64">
                  <c:v>39.797729746499542</c:v>
                </c:pt>
                <c:pt idx="65">
                  <c:v>37.334665812257825</c:v>
                </c:pt>
                <c:pt idx="66">
                  <c:v>41.823900592148263</c:v>
                </c:pt>
                <c:pt idx="67">
                  <c:v>40.861469440465129</c:v>
                </c:pt>
                <c:pt idx="68">
                  <c:v>35.846696597484552</c:v>
                </c:pt>
                <c:pt idx="69">
                  <c:v>38.145134150517315</c:v>
                </c:pt>
                <c:pt idx="70">
                  <c:v>39.006256759918017</c:v>
                </c:pt>
                <c:pt idx="71">
                  <c:v>37.518287545144744</c:v>
                </c:pt>
                <c:pt idx="72">
                  <c:v>36.885109155879519</c:v>
                </c:pt>
                <c:pt idx="73">
                  <c:v>29.622553031007403</c:v>
                </c:pt>
                <c:pt idx="74">
                  <c:v>30.812928402826024</c:v>
                </c:pt>
                <c:pt idx="75">
                  <c:v>26.918881308844899</c:v>
                </c:pt>
                <c:pt idx="76">
                  <c:v>26.766918495421244</c:v>
                </c:pt>
                <c:pt idx="77">
                  <c:v>28.045938841736994</c:v>
                </c:pt>
                <c:pt idx="78">
                  <c:v>23.037497782649076</c:v>
                </c:pt>
                <c:pt idx="79">
                  <c:v>21.080976559819536</c:v>
                </c:pt>
                <c:pt idx="80">
                  <c:v>18.396300189334987</c:v>
                </c:pt>
                <c:pt idx="81">
                  <c:v>18.978824307458993</c:v>
                </c:pt>
                <c:pt idx="82">
                  <c:v>17.858098558459545</c:v>
                </c:pt>
                <c:pt idx="83">
                  <c:v>16.42711539872014</c:v>
                </c:pt>
                <c:pt idx="84">
                  <c:v>13.805756867162117</c:v>
                </c:pt>
                <c:pt idx="85">
                  <c:v>14.69853839602608</c:v>
                </c:pt>
                <c:pt idx="86">
                  <c:v>13.254891668501372</c:v>
                </c:pt>
                <c:pt idx="87">
                  <c:v>15.559661005426786</c:v>
                </c:pt>
                <c:pt idx="88">
                  <c:v>11.678277479230964</c:v>
                </c:pt>
                <c:pt idx="89">
                  <c:v>13.552485511456027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63-4260-92B2-4554A37EB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95712"/>
        <c:axId val="1002548016"/>
      </c:scatterChart>
      <c:valAx>
        <c:axId val="9970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548016"/>
        <c:crosses val="autoZero"/>
        <c:crossBetween val="midCat"/>
      </c:valAx>
      <c:valAx>
        <c:axId val="100254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70957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'3km'!$C$2:$C$91</c:f>
              <c:numCache>
                <c:formatCode>General</c:formatCode>
                <c:ptCount val="90"/>
                <c:pt idx="0">
                  <c:v>266.25</c:v>
                </c:pt>
                <c:pt idx="1">
                  <c:v>192</c:v>
                </c:pt>
                <c:pt idx="2">
                  <c:v>147.375</c:v>
                </c:pt>
                <c:pt idx="3">
                  <c:v>207.375</c:v>
                </c:pt>
                <c:pt idx="4">
                  <c:v>322.5</c:v>
                </c:pt>
                <c:pt idx="5">
                  <c:v>154.625</c:v>
                </c:pt>
                <c:pt idx="6">
                  <c:v>381</c:v>
                </c:pt>
                <c:pt idx="7">
                  <c:v>467.5</c:v>
                </c:pt>
                <c:pt idx="8">
                  <c:v>305</c:v>
                </c:pt>
                <c:pt idx="9">
                  <c:v>384.25</c:v>
                </c:pt>
                <c:pt idx="10">
                  <c:v>524.375</c:v>
                </c:pt>
                <c:pt idx="11">
                  <c:v>535</c:v>
                </c:pt>
                <c:pt idx="12">
                  <c:v>483.375</c:v>
                </c:pt>
                <c:pt idx="13">
                  <c:v>545.875</c:v>
                </c:pt>
                <c:pt idx="14">
                  <c:v>654.25</c:v>
                </c:pt>
                <c:pt idx="15">
                  <c:v>626.375</c:v>
                </c:pt>
                <c:pt idx="16">
                  <c:v>687.75</c:v>
                </c:pt>
                <c:pt idx="17">
                  <c:v>732.375</c:v>
                </c:pt>
                <c:pt idx="18">
                  <c:v>670.625</c:v>
                </c:pt>
                <c:pt idx="19">
                  <c:v>657.625</c:v>
                </c:pt>
                <c:pt idx="20">
                  <c:v>694.125</c:v>
                </c:pt>
                <c:pt idx="21">
                  <c:v>683.25</c:v>
                </c:pt>
                <c:pt idx="22">
                  <c:v>582.875</c:v>
                </c:pt>
                <c:pt idx="23">
                  <c:v>622.75</c:v>
                </c:pt>
                <c:pt idx="24">
                  <c:v>483.625</c:v>
                </c:pt>
                <c:pt idx="25">
                  <c:v>556.875</c:v>
                </c:pt>
                <c:pt idx="26">
                  <c:v>611</c:v>
                </c:pt>
                <c:pt idx="27">
                  <c:v>563.875</c:v>
                </c:pt>
                <c:pt idx="28">
                  <c:v>558.375</c:v>
                </c:pt>
                <c:pt idx="29">
                  <c:v>539.25</c:v>
                </c:pt>
                <c:pt idx="30">
                  <c:v>386.5</c:v>
                </c:pt>
                <c:pt idx="31">
                  <c:v>377.875</c:v>
                </c:pt>
                <c:pt idx="32">
                  <c:v>442.875</c:v>
                </c:pt>
                <c:pt idx="33">
                  <c:v>358.5</c:v>
                </c:pt>
                <c:pt idx="34">
                  <c:v>310.125</c:v>
                </c:pt>
                <c:pt idx="35">
                  <c:v>239.25</c:v>
                </c:pt>
                <c:pt idx="36">
                  <c:v>301.875</c:v>
                </c:pt>
                <c:pt idx="37">
                  <c:v>193</c:v>
                </c:pt>
                <c:pt idx="38">
                  <c:v>139.875</c:v>
                </c:pt>
                <c:pt idx="39">
                  <c:v>118.125</c:v>
                </c:pt>
                <c:pt idx="40">
                  <c:v>91.125</c:v>
                </c:pt>
                <c:pt idx="41">
                  <c:v>78.5</c:v>
                </c:pt>
                <c:pt idx="42">
                  <c:v>131.625</c:v>
                </c:pt>
                <c:pt idx="43">
                  <c:v>176.5</c:v>
                </c:pt>
                <c:pt idx="44">
                  <c:v>168.875</c:v>
                </c:pt>
                <c:pt idx="45">
                  <c:v>220.375</c:v>
                </c:pt>
                <c:pt idx="46">
                  <c:v>149.375</c:v>
                </c:pt>
                <c:pt idx="47">
                  <c:v>304.875</c:v>
                </c:pt>
                <c:pt idx="48">
                  <c:v>312.5</c:v>
                </c:pt>
                <c:pt idx="49">
                  <c:v>362.625</c:v>
                </c:pt>
                <c:pt idx="50">
                  <c:v>358.125</c:v>
                </c:pt>
                <c:pt idx="51">
                  <c:v>383.75</c:v>
                </c:pt>
                <c:pt idx="52">
                  <c:v>451.75</c:v>
                </c:pt>
                <c:pt idx="53">
                  <c:v>425.125</c:v>
                </c:pt>
                <c:pt idx="54">
                  <c:v>538.125</c:v>
                </c:pt>
                <c:pt idx="55">
                  <c:v>578.875</c:v>
                </c:pt>
                <c:pt idx="56">
                  <c:v>601</c:v>
                </c:pt>
                <c:pt idx="57">
                  <c:v>610.875</c:v>
                </c:pt>
                <c:pt idx="58">
                  <c:v>597.125</c:v>
                </c:pt>
                <c:pt idx="59">
                  <c:v>616.5</c:v>
                </c:pt>
                <c:pt idx="60">
                  <c:v>674.875</c:v>
                </c:pt>
                <c:pt idx="61">
                  <c:v>557.25</c:v>
                </c:pt>
                <c:pt idx="62">
                  <c:v>695.25</c:v>
                </c:pt>
                <c:pt idx="63">
                  <c:v>689.375</c:v>
                </c:pt>
                <c:pt idx="64">
                  <c:v>627.625</c:v>
                </c:pt>
                <c:pt idx="65">
                  <c:v>579</c:v>
                </c:pt>
                <c:pt idx="66">
                  <c:v>667.625</c:v>
                </c:pt>
                <c:pt idx="67">
                  <c:v>648.625</c:v>
                </c:pt>
                <c:pt idx="68">
                  <c:v>549.625</c:v>
                </c:pt>
                <c:pt idx="69">
                  <c:v>595</c:v>
                </c:pt>
                <c:pt idx="70">
                  <c:v>612</c:v>
                </c:pt>
                <c:pt idx="71">
                  <c:v>582.625</c:v>
                </c:pt>
                <c:pt idx="72">
                  <c:v>570.125</c:v>
                </c:pt>
                <c:pt idx="73">
                  <c:v>426.75</c:v>
                </c:pt>
                <c:pt idx="74">
                  <c:v>450.25</c:v>
                </c:pt>
                <c:pt idx="75">
                  <c:v>373.375</c:v>
                </c:pt>
                <c:pt idx="76">
                  <c:v>370.375</c:v>
                </c:pt>
                <c:pt idx="77">
                  <c:v>395.625</c:v>
                </c:pt>
                <c:pt idx="78">
                  <c:v>296.75</c:v>
                </c:pt>
                <c:pt idx="79">
                  <c:v>258.125</c:v>
                </c:pt>
                <c:pt idx="80">
                  <c:v>205.125</c:v>
                </c:pt>
                <c:pt idx="81">
                  <c:v>216.625</c:v>
                </c:pt>
                <c:pt idx="82">
                  <c:v>194.5</c:v>
                </c:pt>
                <c:pt idx="83">
                  <c:v>166.25</c:v>
                </c:pt>
                <c:pt idx="84">
                  <c:v>114.5</c:v>
                </c:pt>
                <c:pt idx="85">
                  <c:v>132.125</c:v>
                </c:pt>
                <c:pt idx="86">
                  <c:v>103.625</c:v>
                </c:pt>
                <c:pt idx="87">
                  <c:v>149.125</c:v>
                </c:pt>
                <c:pt idx="88">
                  <c:v>72.5</c:v>
                </c:pt>
                <c:pt idx="89">
                  <c:v>109.5</c:v>
                </c:pt>
              </c:numCache>
            </c:numRef>
          </c:xVal>
          <c:yVal>
            <c:numRef>
              <c:f>'3km'!$D$2:$D$91</c:f>
              <c:numCache>
                <c:formatCode>General</c:formatCode>
                <c:ptCount val="90"/>
                <c:pt idx="0">
                  <c:v>16.798999999999999</c:v>
                </c:pt>
                <c:pt idx="1">
                  <c:v>13.696666666666665</c:v>
                </c:pt>
                <c:pt idx="2">
                  <c:v>19.131</c:v>
                </c:pt>
                <c:pt idx="3">
                  <c:v>22.206999999999997</c:v>
                </c:pt>
                <c:pt idx="4">
                  <c:v>13.99</c:v>
                </c:pt>
                <c:pt idx="5">
                  <c:v>21.198</c:v>
                </c:pt>
                <c:pt idx="6">
                  <c:v>25.291000000000004</c:v>
                </c:pt>
                <c:pt idx="7">
                  <c:v>28.074000000000002</c:v>
                </c:pt>
                <c:pt idx="8">
                  <c:v>23.276</c:v>
                </c:pt>
                <c:pt idx="9">
                  <c:v>28.082000000000001</c:v>
                </c:pt>
                <c:pt idx="10">
                  <c:v>29.488</c:v>
                </c:pt>
                <c:pt idx="11">
                  <c:v>32.013000000000012</c:v>
                </c:pt>
                <c:pt idx="12">
                  <c:v>29.992000000000001</c:v>
                </c:pt>
                <c:pt idx="13">
                  <c:v>36.081000000000003</c:v>
                </c:pt>
                <c:pt idx="14">
                  <c:v>37.445999999999998</c:v>
                </c:pt>
                <c:pt idx="15">
                  <c:v>39.600000000000009</c:v>
                </c:pt>
                <c:pt idx="16">
                  <c:v>42.183999999999997</c:v>
                </c:pt>
                <c:pt idx="17">
                  <c:v>37.629000000000005</c:v>
                </c:pt>
                <c:pt idx="18">
                  <c:v>42.022000000000006</c:v>
                </c:pt>
                <c:pt idx="19">
                  <c:v>42.106999999999992</c:v>
                </c:pt>
                <c:pt idx="20">
                  <c:v>42.603999999999999</c:v>
                </c:pt>
                <c:pt idx="21">
                  <c:v>41.44</c:v>
                </c:pt>
                <c:pt idx="22">
                  <c:v>43.625999999999998</c:v>
                </c:pt>
                <c:pt idx="23">
                  <c:v>44.474000000000004</c:v>
                </c:pt>
                <c:pt idx="24">
                  <c:v>38.945</c:v>
                </c:pt>
                <c:pt idx="25">
                  <c:v>40.419000000000004</c:v>
                </c:pt>
                <c:pt idx="26">
                  <c:v>39.093999999999994</c:v>
                </c:pt>
                <c:pt idx="27">
                  <c:v>40.721000000000004</c:v>
                </c:pt>
                <c:pt idx="28">
                  <c:v>39.253</c:v>
                </c:pt>
                <c:pt idx="29">
                  <c:v>38.231999999999999</c:v>
                </c:pt>
                <c:pt idx="30">
                  <c:v>33.394000000000005</c:v>
                </c:pt>
                <c:pt idx="31">
                  <c:v>36.769000000000005</c:v>
                </c:pt>
                <c:pt idx="32">
                  <c:v>35.027999999999999</c:v>
                </c:pt>
                <c:pt idx="33">
                  <c:v>28.4</c:v>
                </c:pt>
                <c:pt idx="34">
                  <c:v>24.588000000000001</c:v>
                </c:pt>
                <c:pt idx="35">
                  <c:v>22.865000000000002</c:v>
                </c:pt>
                <c:pt idx="36">
                  <c:v>22.291</c:v>
                </c:pt>
                <c:pt idx="37">
                  <c:v>18.485000000000003</c:v>
                </c:pt>
                <c:pt idx="38">
                  <c:v>17.068999999999999</c:v>
                </c:pt>
                <c:pt idx="39">
                  <c:v>13.663999999999998</c:v>
                </c:pt>
                <c:pt idx="40">
                  <c:v>11.53</c:v>
                </c:pt>
                <c:pt idx="41">
                  <c:v>13.316000000000003</c:v>
                </c:pt>
                <c:pt idx="42">
                  <c:v>10.879000000000001</c:v>
                </c:pt>
                <c:pt idx="43">
                  <c:v>12.017000000000001</c:v>
                </c:pt>
                <c:pt idx="44">
                  <c:v>12.299999999999999</c:v>
                </c:pt>
                <c:pt idx="45">
                  <c:v>16.246000000000002</c:v>
                </c:pt>
                <c:pt idx="46">
                  <c:v>15.437272727272729</c:v>
                </c:pt>
                <c:pt idx="47">
                  <c:v>17.432999999999996</c:v>
                </c:pt>
                <c:pt idx="48">
                  <c:v>17.872</c:v>
                </c:pt>
                <c:pt idx="49">
                  <c:v>20.008999999999997</c:v>
                </c:pt>
                <c:pt idx="50">
                  <c:v>23.261000000000003</c:v>
                </c:pt>
                <c:pt idx="51">
                  <c:v>24.659000000000002</c:v>
                </c:pt>
                <c:pt idx="52">
                  <c:v>30.784999999999997</c:v>
                </c:pt>
                <c:pt idx="53">
                  <c:v>28.901999999999994</c:v>
                </c:pt>
                <c:pt idx="54">
                  <c:v>26.709000000000003</c:v>
                </c:pt>
                <c:pt idx="55">
                  <c:v>33.143000000000001</c:v>
                </c:pt>
                <c:pt idx="56">
                  <c:v>33.528999999999996</c:v>
                </c:pt>
                <c:pt idx="57">
                  <c:v>33.692999999999998</c:v>
                </c:pt>
                <c:pt idx="58">
                  <c:v>33.486999999999995</c:v>
                </c:pt>
                <c:pt idx="59">
                  <c:v>33.739000000000004</c:v>
                </c:pt>
                <c:pt idx="60">
                  <c:v>37.940999999999995</c:v>
                </c:pt>
                <c:pt idx="61">
                  <c:v>40.132000000000005</c:v>
                </c:pt>
                <c:pt idx="62">
                  <c:v>41.793999999999997</c:v>
                </c:pt>
                <c:pt idx="63">
                  <c:v>42.159000000000006</c:v>
                </c:pt>
                <c:pt idx="64">
                  <c:v>43.263000000000005</c:v>
                </c:pt>
                <c:pt idx="65">
                  <c:v>40.184999999999995</c:v>
                </c:pt>
                <c:pt idx="66">
                  <c:v>41.97</c:v>
                </c:pt>
                <c:pt idx="67">
                  <c:v>40.720000000000013</c:v>
                </c:pt>
                <c:pt idx="68">
                  <c:v>40.848999999999997</c:v>
                </c:pt>
                <c:pt idx="69">
                  <c:v>38.977999999999994</c:v>
                </c:pt>
                <c:pt idx="70">
                  <c:v>41.114999999999995</c:v>
                </c:pt>
                <c:pt idx="71">
                  <c:v>40.661999999999999</c:v>
                </c:pt>
                <c:pt idx="72">
                  <c:v>37.090999999999994</c:v>
                </c:pt>
                <c:pt idx="73">
                  <c:v>39.656000000000006</c:v>
                </c:pt>
                <c:pt idx="74">
                  <c:v>37.619</c:v>
                </c:pt>
                <c:pt idx="75">
                  <c:v>37.072999999999993</c:v>
                </c:pt>
                <c:pt idx="76">
                  <c:v>32.527000000000001</c:v>
                </c:pt>
                <c:pt idx="77">
                  <c:v>36.456000000000003</c:v>
                </c:pt>
                <c:pt idx="78">
                  <c:v>31.416000000000004</c:v>
                </c:pt>
                <c:pt idx="79">
                  <c:v>30.545000000000005</c:v>
                </c:pt>
                <c:pt idx="80">
                  <c:v>19.902000000000005</c:v>
                </c:pt>
                <c:pt idx="81">
                  <c:v>16.975000000000001</c:v>
                </c:pt>
                <c:pt idx="82">
                  <c:v>18.869999999999997</c:v>
                </c:pt>
                <c:pt idx="83">
                  <c:v>13.151</c:v>
                </c:pt>
                <c:pt idx="84">
                  <c:v>16.280999999999999</c:v>
                </c:pt>
                <c:pt idx="85">
                  <c:v>10.726999999999999</c:v>
                </c:pt>
                <c:pt idx="86">
                  <c:v>10.115</c:v>
                </c:pt>
                <c:pt idx="87">
                  <c:v>10.475999999999997</c:v>
                </c:pt>
                <c:pt idx="88">
                  <c:v>11.080000000000002</c:v>
                </c:pt>
                <c:pt idx="89">
                  <c:v>13.553157894736842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78-43B6-93FD-9DBF7535E37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'3km'!$C$2:$C$91</c:f>
              <c:numCache>
                <c:formatCode>General</c:formatCode>
                <c:ptCount val="90"/>
                <c:pt idx="0">
                  <c:v>266.25</c:v>
                </c:pt>
                <c:pt idx="1">
                  <c:v>192</c:v>
                </c:pt>
                <c:pt idx="2">
                  <c:v>147.375</c:v>
                </c:pt>
                <c:pt idx="3">
                  <c:v>207.375</c:v>
                </c:pt>
                <c:pt idx="4">
                  <c:v>322.5</c:v>
                </c:pt>
                <c:pt idx="5">
                  <c:v>154.625</c:v>
                </c:pt>
                <c:pt idx="6">
                  <c:v>381</c:v>
                </c:pt>
                <c:pt idx="7">
                  <c:v>467.5</c:v>
                </c:pt>
                <c:pt idx="8">
                  <c:v>305</c:v>
                </c:pt>
                <c:pt idx="9">
                  <c:v>384.25</c:v>
                </c:pt>
                <c:pt idx="10">
                  <c:v>524.375</c:v>
                </c:pt>
                <c:pt idx="11">
                  <c:v>535</c:v>
                </c:pt>
                <c:pt idx="12">
                  <c:v>483.375</c:v>
                </c:pt>
                <c:pt idx="13">
                  <c:v>545.875</c:v>
                </c:pt>
                <c:pt idx="14">
                  <c:v>654.25</c:v>
                </c:pt>
                <c:pt idx="15">
                  <c:v>626.375</c:v>
                </c:pt>
                <c:pt idx="16">
                  <c:v>687.75</c:v>
                </c:pt>
                <c:pt idx="17">
                  <c:v>732.375</c:v>
                </c:pt>
                <c:pt idx="18">
                  <c:v>670.625</c:v>
                </c:pt>
                <c:pt idx="19">
                  <c:v>657.625</c:v>
                </c:pt>
                <c:pt idx="20">
                  <c:v>694.125</c:v>
                </c:pt>
                <c:pt idx="21">
                  <c:v>683.25</c:v>
                </c:pt>
                <c:pt idx="22">
                  <c:v>582.875</c:v>
                </c:pt>
                <c:pt idx="23">
                  <c:v>622.75</c:v>
                </c:pt>
                <c:pt idx="24">
                  <c:v>483.625</c:v>
                </c:pt>
                <c:pt idx="25">
                  <c:v>556.875</c:v>
                </c:pt>
                <c:pt idx="26">
                  <c:v>611</c:v>
                </c:pt>
                <c:pt idx="27">
                  <c:v>563.875</c:v>
                </c:pt>
                <c:pt idx="28">
                  <c:v>558.375</c:v>
                </c:pt>
                <c:pt idx="29">
                  <c:v>539.25</c:v>
                </c:pt>
                <c:pt idx="30">
                  <c:v>386.5</c:v>
                </c:pt>
                <c:pt idx="31">
                  <c:v>377.875</c:v>
                </c:pt>
                <c:pt idx="32">
                  <c:v>442.875</c:v>
                </c:pt>
                <c:pt idx="33">
                  <c:v>358.5</c:v>
                </c:pt>
                <c:pt idx="34">
                  <c:v>310.125</c:v>
                </c:pt>
                <c:pt idx="35">
                  <c:v>239.25</c:v>
                </c:pt>
                <c:pt idx="36">
                  <c:v>301.875</c:v>
                </c:pt>
                <c:pt idx="37">
                  <c:v>193</c:v>
                </c:pt>
                <c:pt idx="38">
                  <c:v>139.875</c:v>
                </c:pt>
                <c:pt idx="39">
                  <c:v>118.125</c:v>
                </c:pt>
                <c:pt idx="40">
                  <c:v>91.125</c:v>
                </c:pt>
                <c:pt idx="41">
                  <c:v>78.5</c:v>
                </c:pt>
                <c:pt idx="42">
                  <c:v>131.625</c:v>
                </c:pt>
                <c:pt idx="43">
                  <c:v>176.5</c:v>
                </c:pt>
                <c:pt idx="44">
                  <c:v>168.875</c:v>
                </c:pt>
                <c:pt idx="45">
                  <c:v>220.375</c:v>
                </c:pt>
                <c:pt idx="46">
                  <c:v>149.375</c:v>
                </c:pt>
                <c:pt idx="47">
                  <c:v>304.875</c:v>
                </c:pt>
                <c:pt idx="48">
                  <c:v>312.5</c:v>
                </c:pt>
                <c:pt idx="49">
                  <c:v>362.625</c:v>
                </c:pt>
                <c:pt idx="50">
                  <c:v>358.125</c:v>
                </c:pt>
                <c:pt idx="51">
                  <c:v>383.75</c:v>
                </c:pt>
                <c:pt idx="52">
                  <c:v>451.75</c:v>
                </c:pt>
                <c:pt idx="53">
                  <c:v>425.125</c:v>
                </c:pt>
                <c:pt idx="54">
                  <c:v>538.125</c:v>
                </c:pt>
                <c:pt idx="55">
                  <c:v>578.875</c:v>
                </c:pt>
                <c:pt idx="56">
                  <c:v>601</c:v>
                </c:pt>
                <c:pt idx="57">
                  <c:v>610.875</c:v>
                </c:pt>
                <c:pt idx="58">
                  <c:v>597.125</c:v>
                </c:pt>
                <c:pt idx="59">
                  <c:v>616.5</c:v>
                </c:pt>
                <c:pt idx="60">
                  <c:v>674.875</c:v>
                </c:pt>
                <c:pt idx="61">
                  <c:v>557.25</c:v>
                </c:pt>
                <c:pt idx="62">
                  <c:v>695.25</c:v>
                </c:pt>
                <c:pt idx="63">
                  <c:v>689.375</c:v>
                </c:pt>
                <c:pt idx="64">
                  <c:v>627.625</c:v>
                </c:pt>
                <c:pt idx="65">
                  <c:v>579</c:v>
                </c:pt>
                <c:pt idx="66">
                  <c:v>667.625</c:v>
                </c:pt>
                <c:pt idx="67">
                  <c:v>648.625</c:v>
                </c:pt>
                <c:pt idx="68">
                  <c:v>549.625</c:v>
                </c:pt>
                <c:pt idx="69">
                  <c:v>595</c:v>
                </c:pt>
                <c:pt idx="70">
                  <c:v>612</c:v>
                </c:pt>
                <c:pt idx="71">
                  <c:v>582.625</c:v>
                </c:pt>
                <c:pt idx="72">
                  <c:v>570.125</c:v>
                </c:pt>
                <c:pt idx="73">
                  <c:v>426.75</c:v>
                </c:pt>
                <c:pt idx="74">
                  <c:v>450.25</c:v>
                </c:pt>
                <c:pt idx="75">
                  <c:v>373.375</c:v>
                </c:pt>
                <c:pt idx="76">
                  <c:v>370.375</c:v>
                </c:pt>
                <c:pt idx="77">
                  <c:v>395.625</c:v>
                </c:pt>
                <c:pt idx="78">
                  <c:v>296.75</c:v>
                </c:pt>
                <c:pt idx="79">
                  <c:v>258.125</c:v>
                </c:pt>
                <c:pt idx="80">
                  <c:v>205.125</c:v>
                </c:pt>
                <c:pt idx="81">
                  <c:v>216.625</c:v>
                </c:pt>
                <c:pt idx="82">
                  <c:v>194.5</c:v>
                </c:pt>
                <c:pt idx="83">
                  <c:v>166.25</c:v>
                </c:pt>
                <c:pt idx="84">
                  <c:v>114.5</c:v>
                </c:pt>
                <c:pt idx="85">
                  <c:v>132.125</c:v>
                </c:pt>
                <c:pt idx="86">
                  <c:v>103.625</c:v>
                </c:pt>
                <c:pt idx="87">
                  <c:v>149.125</c:v>
                </c:pt>
                <c:pt idx="88">
                  <c:v>72.5</c:v>
                </c:pt>
                <c:pt idx="89">
                  <c:v>109.5</c:v>
                </c:pt>
              </c:numCache>
            </c:numRef>
          </c:xVal>
          <c:yVal>
            <c:numRef>
              <c:f>'3km Sum'!$B$26:$B$115</c:f>
              <c:numCache>
                <c:formatCode>General</c:formatCode>
                <c:ptCount val="90"/>
                <c:pt idx="0">
                  <c:v>21.751000442784338</c:v>
                </c:pt>
                <c:pt idx="1">
                  <c:v>17.989920810548909</c:v>
                </c:pt>
                <c:pt idx="2">
                  <c:v>15.72947396087206</c:v>
                </c:pt>
                <c:pt idx="3">
                  <c:v>18.768730229345131</c:v>
                </c:pt>
                <c:pt idx="4">
                  <c:v>24.600303194477842</c:v>
                </c:pt>
                <c:pt idx="5">
                  <c:v>16.096717426645888</c:v>
                </c:pt>
                <c:pt idx="6">
                  <c:v>27.563578056239091</c:v>
                </c:pt>
                <c:pt idx="7">
                  <c:v>31.945172509954439</c:v>
                </c:pt>
                <c:pt idx="8">
                  <c:v>23.71385344950653</c:v>
                </c:pt>
                <c:pt idx="9">
                  <c:v>27.728204437448049</c:v>
                </c:pt>
                <c:pt idx="10">
                  <c:v>34.8261341811112</c:v>
                </c:pt>
                <c:pt idx="11">
                  <c:v>35.364335811986649</c:v>
                </c:pt>
                <c:pt idx="12">
                  <c:v>32.749309064321267</c:v>
                </c:pt>
                <c:pt idx="13">
                  <c:v>35.915201010647394</c:v>
                </c:pt>
                <c:pt idx="14">
                  <c:v>41.404857645576875</c:v>
                </c:pt>
                <c:pt idx="15">
                  <c:v>39.992869837515428</c:v>
                </c:pt>
                <c:pt idx="16">
                  <c:v>43.101775728807681</c:v>
                </c:pt>
                <c:pt idx="17">
                  <c:v>45.362222578484527</c:v>
                </c:pt>
                <c:pt idx="18">
                  <c:v>42.234321335514323</c:v>
                </c:pt>
                <c:pt idx="19">
                  <c:v>41.575815810678492</c:v>
                </c:pt>
                <c:pt idx="20">
                  <c:v>43.424696707332942</c:v>
                </c:pt>
                <c:pt idx="21">
                  <c:v>42.873831508672197</c:v>
                </c:pt>
                <c:pt idx="22">
                  <c:v>37.78940904287245</c:v>
                </c:pt>
                <c:pt idx="23">
                  <c:v>39.809248104628516</c:v>
                </c:pt>
                <c:pt idx="24">
                  <c:v>32.761972632106577</c:v>
                </c:pt>
                <c:pt idx="25">
                  <c:v>36.472397993200786</c:v>
                </c:pt>
                <c:pt idx="26">
                  <c:v>39.2140604187192</c:v>
                </c:pt>
                <c:pt idx="27">
                  <c:v>36.826977891189316</c:v>
                </c:pt>
                <c:pt idx="28">
                  <c:v>36.548379399912612</c:v>
                </c:pt>
                <c:pt idx="29">
                  <c:v>35.579616464336823</c:v>
                </c:pt>
                <c:pt idx="30">
                  <c:v>27.842176547515788</c:v>
                </c:pt>
                <c:pt idx="31">
                  <c:v>27.405283458922785</c:v>
                </c:pt>
                <c:pt idx="32">
                  <c:v>30.697811083101946</c:v>
                </c:pt>
                <c:pt idx="33">
                  <c:v>26.423856955561686</c:v>
                </c:pt>
                <c:pt idx="34">
                  <c:v>23.973456589105272</c:v>
                </c:pt>
                <c:pt idx="35">
                  <c:v>20.383335121971456</c:v>
                </c:pt>
                <c:pt idx="36">
                  <c:v>23.555558852190224</c:v>
                </c:pt>
                <c:pt idx="37">
                  <c:v>18.040575081690125</c:v>
                </c:pt>
                <c:pt idx="38">
                  <c:v>15.349566927312924</c:v>
                </c:pt>
                <c:pt idx="39">
                  <c:v>14.247836529991435</c:v>
                </c:pt>
                <c:pt idx="40">
                  <c:v>12.880171209178553</c:v>
                </c:pt>
                <c:pt idx="41">
                  <c:v>12.240661036020677</c:v>
                </c:pt>
                <c:pt idx="42">
                  <c:v>14.931669190397878</c:v>
                </c:pt>
                <c:pt idx="43">
                  <c:v>17.204779607860033</c:v>
                </c:pt>
                <c:pt idx="44">
                  <c:v>16.818540790408242</c:v>
                </c:pt>
                <c:pt idx="45">
                  <c:v>19.16877782423856</c:v>
                </c:pt>
                <c:pt idx="46">
                  <c:v>15.572324573212089</c:v>
                </c:pt>
                <c:pt idx="47">
                  <c:v>23.449063735671473</c:v>
                </c:pt>
                <c:pt idx="48">
                  <c:v>23.835302553123256</c:v>
                </c:pt>
                <c:pt idx="49">
                  <c:v>26.374347894076806</c:v>
                </c:pt>
                <c:pt idx="50">
                  <c:v>26.146403673941325</c:v>
                </c:pt>
                <c:pt idx="51">
                  <c:v>27.444419371935034</c:v>
                </c:pt>
                <c:pt idx="52">
                  <c:v>30.88890980953785</c:v>
                </c:pt>
                <c:pt idx="53">
                  <c:v>29.540239840402922</c:v>
                </c:pt>
                <c:pt idx="54">
                  <c:v>35.264172479360546</c:v>
                </c:pt>
                <c:pt idx="55">
                  <c:v>37.328334028365177</c:v>
                </c:pt>
                <c:pt idx="56">
                  <c:v>38.449059777364624</c:v>
                </c:pt>
                <c:pt idx="57">
                  <c:v>38.949270704884142</c:v>
                </c:pt>
                <c:pt idx="58">
                  <c:v>38.252774476692402</c:v>
                </c:pt>
                <c:pt idx="59">
                  <c:v>39.234200980053501</c:v>
                </c:pt>
                <c:pt idx="60">
                  <c:v>42.191144057922088</c:v>
                </c:pt>
                <c:pt idx="61">
                  <c:v>36.232935414936335</c:v>
                </c:pt>
                <c:pt idx="62">
                  <c:v>43.223224832424407</c:v>
                </c:pt>
                <c:pt idx="63">
                  <c:v>42.925630989469752</c:v>
                </c:pt>
                <c:pt idx="64">
                  <c:v>39.797729746499542</c:v>
                </c:pt>
                <c:pt idx="65">
                  <c:v>37.334665812257825</c:v>
                </c:pt>
                <c:pt idx="66">
                  <c:v>41.823900592148263</c:v>
                </c:pt>
                <c:pt idx="67">
                  <c:v>40.861469440465129</c:v>
                </c:pt>
                <c:pt idx="68">
                  <c:v>35.846696597484552</c:v>
                </c:pt>
                <c:pt idx="69">
                  <c:v>38.145134150517315</c:v>
                </c:pt>
                <c:pt idx="70">
                  <c:v>39.006256759918017</c:v>
                </c:pt>
                <c:pt idx="71">
                  <c:v>37.518287545144744</c:v>
                </c:pt>
                <c:pt idx="72">
                  <c:v>36.885109155879519</c:v>
                </c:pt>
                <c:pt idx="73">
                  <c:v>29.622553031007403</c:v>
                </c:pt>
                <c:pt idx="74">
                  <c:v>30.812928402826024</c:v>
                </c:pt>
                <c:pt idx="75">
                  <c:v>26.918881308844899</c:v>
                </c:pt>
                <c:pt idx="76">
                  <c:v>26.766918495421244</c:v>
                </c:pt>
                <c:pt idx="77">
                  <c:v>28.045938841736994</c:v>
                </c:pt>
                <c:pt idx="78">
                  <c:v>23.037497782649076</c:v>
                </c:pt>
                <c:pt idx="79">
                  <c:v>21.080976559819536</c:v>
                </c:pt>
                <c:pt idx="80">
                  <c:v>18.396300189334987</c:v>
                </c:pt>
                <c:pt idx="81">
                  <c:v>18.978824307458993</c:v>
                </c:pt>
                <c:pt idx="82">
                  <c:v>17.858098558459545</c:v>
                </c:pt>
                <c:pt idx="83">
                  <c:v>16.42711539872014</c:v>
                </c:pt>
                <c:pt idx="84">
                  <c:v>13.805756867162117</c:v>
                </c:pt>
                <c:pt idx="85">
                  <c:v>14.69853839602608</c:v>
                </c:pt>
                <c:pt idx="86">
                  <c:v>13.254891668501372</c:v>
                </c:pt>
                <c:pt idx="87">
                  <c:v>15.559661005426786</c:v>
                </c:pt>
                <c:pt idx="88">
                  <c:v>11.678277479230964</c:v>
                </c:pt>
                <c:pt idx="89">
                  <c:v>13.552485511456027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78-43B6-93FD-9DBF7535E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97152"/>
        <c:axId val="1002549504"/>
      </c:scatterChart>
      <c:valAx>
        <c:axId val="99709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549504"/>
        <c:crosses val="autoZero"/>
        <c:crossBetween val="midCat"/>
      </c:valAx>
      <c:valAx>
        <c:axId val="1002549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7097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266.25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'0300020583 1km'!$C$3:$C$92</c:f>
              <c:numCache>
                <c:formatCode>General</c:formatCode>
                <c:ptCount val="90"/>
                <c:pt idx="0">
                  <c:v>192</c:v>
                </c:pt>
                <c:pt idx="1">
                  <c:v>147.375</c:v>
                </c:pt>
                <c:pt idx="2">
                  <c:v>207.375</c:v>
                </c:pt>
                <c:pt idx="3">
                  <c:v>322.5</c:v>
                </c:pt>
                <c:pt idx="4">
                  <c:v>154.625</c:v>
                </c:pt>
                <c:pt idx="5">
                  <c:v>381</c:v>
                </c:pt>
                <c:pt idx="6">
                  <c:v>467.5</c:v>
                </c:pt>
                <c:pt idx="7">
                  <c:v>305</c:v>
                </c:pt>
                <c:pt idx="8">
                  <c:v>384.25</c:v>
                </c:pt>
                <c:pt idx="9">
                  <c:v>524.375</c:v>
                </c:pt>
                <c:pt idx="10">
                  <c:v>535</c:v>
                </c:pt>
                <c:pt idx="11">
                  <c:v>483.375</c:v>
                </c:pt>
                <c:pt idx="12">
                  <c:v>545.875</c:v>
                </c:pt>
                <c:pt idx="13">
                  <c:v>654.25</c:v>
                </c:pt>
                <c:pt idx="14">
                  <c:v>626.375</c:v>
                </c:pt>
                <c:pt idx="15">
                  <c:v>687.75</c:v>
                </c:pt>
                <c:pt idx="16">
                  <c:v>732.375</c:v>
                </c:pt>
                <c:pt idx="17">
                  <c:v>670.625</c:v>
                </c:pt>
                <c:pt idx="18">
                  <c:v>657.625</c:v>
                </c:pt>
                <c:pt idx="19">
                  <c:v>694.125</c:v>
                </c:pt>
                <c:pt idx="20">
                  <c:v>683.25</c:v>
                </c:pt>
                <c:pt idx="21">
                  <c:v>582.875</c:v>
                </c:pt>
                <c:pt idx="22">
                  <c:v>622.75</c:v>
                </c:pt>
                <c:pt idx="23">
                  <c:v>483.625</c:v>
                </c:pt>
                <c:pt idx="24">
                  <c:v>556.875</c:v>
                </c:pt>
                <c:pt idx="25">
                  <c:v>611</c:v>
                </c:pt>
                <c:pt idx="26">
                  <c:v>563.875</c:v>
                </c:pt>
                <c:pt idx="27">
                  <c:v>558.375</c:v>
                </c:pt>
                <c:pt idx="28">
                  <c:v>539.25</c:v>
                </c:pt>
                <c:pt idx="29">
                  <c:v>386.5</c:v>
                </c:pt>
                <c:pt idx="30">
                  <c:v>377.875</c:v>
                </c:pt>
                <c:pt idx="31">
                  <c:v>442.875</c:v>
                </c:pt>
                <c:pt idx="32">
                  <c:v>358.5</c:v>
                </c:pt>
                <c:pt idx="33">
                  <c:v>310.125</c:v>
                </c:pt>
                <c:pt idx="34">
                  <c:v>239.25</c:v>
                </c:pt>
                <c:pt idx="35">
                  <c:v>301.875</c:v>
                </c:pt>
                <c:pt idx="36">
                  <c:v>193</c:v>
                </c:pt>
                <c:pt idx="37">
                  <c:v>139.875</c:v>
                </c:pt>
                <c:pt idx="38">
                  <c:v>118.125</c:v>
                </c:pt>
                <c:pt idx="39">
                  <c:v>91.125</c:v>
                </c:pt>
                <c:pt idx="40">
                  <c:v>78.5</c:v>
                </c:pt>
                <c:pt idx="41">
                  <c:v>131.625</c:v>
                </c:pt>
                <c:pt idx="42">
                  <c:v>176.5</c:v>
                </c:pt>
                <c:pt idx="43">
                  <c:v>168.875</c:v>
                </c:pt>
                <c:pt idx="44">
                  <c:v>176.75</c:v>
                </c:pt>
                <c:pt idx="45">
                  <c:v>220.375</c:v>
                </c:pt>
                <c:pt idx="46">
                  <c:v>149.375</c:v>
                </c:pt>
                <c:pt idx="47">
                  <c:v>304.875</c:v>
                </c:pt>
                <c:pt idx="48">
                  <c:v>312.5</c:v>
                </c:pt>
                <c:pt idx="49">
                  <c:v>362.625</c:v>
                </c:pt>
                <c:pt idx="50">
                  <c:v>358.125</c:v>
                </c:pt>
                <c:pt idx="51">
                  <c:v>383.75</c:v>
                </c:pt>
                <c:pt idx="52">
                  <c:v>451.75</c:v>
                </c:pt>
                <c:pt idx="53">
                  <c:v>425.125</c:v>
                </c:pt>
                <c:pt idx="54">
                  <c:v>538.125</c:v>
                </c:pt>
                <c:pt idx="55">
                  <c:v>578.875</c:v>
                </c:pt>
                <c:pt idx="56">
                  <c:v>601</c:v>
                </c:pt>
                <c:pt idx="57">
                  <c:v>610.875</c:v>
                </c:pt>
                <c:pt idx="58">
                  <c:v>597.125</c:v>
                </c:pt>
                <c:pt idx="59">
                  <c:v>616.5</c:v>
                </c:pt>
                <c:pt idx="60">
                  <c:v>674.875</c:v>
                </c:pt>
                <c:pt idx="61">
                  <c:v>557.25</c:v>
                </c:pt>
                <c:pt idx="62">
                  <c:v>695.25</c:v>
                </c:pt>
                <c:pt idx="63">
                  <c:v>689.375</c:v>
                </c:pt>
                <c:pt idx="64">
                  <c:v>627.625</c:v>
                </c:pt>
                <c:pt idx="65">
                  <c:v>579</c:v>
                </c:pt>
                <c:pt idx="66">
                  <c:v>667.625</c:v>
                </c:pt>
                <c:pt idx="67">
                  <c:v>648.625</c:v>
                </c:pt>
                <c:pt idx="68">
                  <c:v>549.625</c:v>
                </c:pt>
                <c:pt idx="69">
                  <c:v>595</c:v>
                </c:pt>
                <c:pt idx="70">
                  <c:v>612</c:v>
                </c:pt>
                <c:pt idx="71">
                  <c:v>582.625</c:v>
                </c:pt>
                <c:pt idx="72">
                  <c:v>570.125</c:v>
                </c:pt>
                <c:pt idx="73">
                  <c:v>426.75</c:v>
                </c:pt>
                <c:pt idx="74">
                  <c:v>450.25</c:v>
                </c:pt>
                <c:pt idx="75">
                  <c:v>373.375</c:v>
                </c:pt>
                <c:pt idx="76">
                  <c:v>370.375</c:v>
                </c:pt>
                <c:pt idx="77">
                  <c:v>395.625</c:v>
                </c:pt>
                <c:pt idx="78">
                  <c:v>296.75</c:v>
                </c:pt>
                <c:pt idx="79">
                  <c:v>258.125</c:v>
                </c:pt>
                <c:pt idx="80">
                  <c:v>205.125</c:v>
                </c:pt>
                <c:pt idx="81">
                  <c:v>216.625</c:v>
                </c:pt>
                <c:pt idx="82">
                  <c:v>194.5</c:v>
                </c:pt>
                <c:pt idx="83">
                  <c:v>166.25</c:v>
                </c:pt>
                <c:pt idx="84">
                  <c:v>114.5</c:v>
                </c:pt>
                <c:pt idx="85">
                  <c:v>132.125</c:v>
                </c:pt>
                <c:pt idx="86">
                  <c:v>103.625</c:v>
                </c:pt>
                <c:pt idx="87">
                  <c:v>149.125</c:v>
                </c:pt>
                <c:pt idx="88">
                  <c:v>72.5</c:v>
                </c:pt>
                <c:pt idx="89">
                  <c:v>109.5</c:v>
                </c:pt>
              </c:numCache>
            </c:numRef>
          </c:xVal>
          <c:yVal>
            <c:numRef>
              <c:f>'1km Sum'!$C$26:$C$115</c:f>
              <c:numCache>
                <c:formatCode>General</c:formatCode>
                <c:ptCount val="90"/>
                <c:pt idx="0">
                  <c:v>-5.1798283923499167</c:v>
                </c:pt>
                <c:pt idx="1">
                  <c:v>3.2109803325814781</c:v>
                </c:pt>
                <c:pt idx="2">
                  <c:v>3.205783727631708</c:v>
                </c:pt>
                <c:pt idx="3">
                  <c:v>-10.943706008115663</c:v>
                </c:pt>
                <c:pt idx="4">
                  <c:v>4.5754315761500521</c:v>
                </c:pt>
                <c:pt idx="5">
                  <c:v>-3.1715476979416941</c:v>
                </c:pt>
                <c:pt idx="6">
                  <c:v>-5.7556811367442826</c:v>
                </c:pt>
                <c:pt idx="7">
                  <c:v>-1.2988986650053107</c:v>
                </c:pt>
                <c:pt idx="8">
                  <c:v>-0.56348334737647221</c:v>
                </c:pt>
                <c:pt idx="9">
                  <c:v>-7.0455550018529181</c:v>
                </c:pt>
                <c:pt idx="10">
                  <c:v>-5.0666523173127729</c:v>
                </c:pt>
                <c:pt idx="11">
                  <c:v>-3.8615206551372374</c:v>
                </c:pt>
                <c:pt idx="12">
                  <c:v>-0.78597545195990648</c:v>
                </c:pt>
                <c:pt idx="13">
                  <c:v>-4.5913680696504287</c:v>
                </c:pt>
                <c:pt idx="14">
                  <c:v>-0.57568923026752117</c:v>
                </c:pt>
                <c:pt idx="15">
                  <c:v>-0.98062784074738119</c:v>
                </c:pt>
                <c:pt idx="16">
                  <c:v>-7.9524365656787808</c:v>
                </c:pt>
                <c:pt idx="17">
                  <c:v>-0.23865922641797965</c:v>
                </c:pt>
                <c:pt idx="18">
                  <c:v>0.65808337132114048</c:v>
                </c:pt>
                <c:pt idx="19">
                  <c:v>-0.51988623002330314</c:v>
                </c:pt>
                <c:pt idx="20">
                  <c:v>-1.1345630953761585</c:v>
                </c:pt>
                <c:pt idx="21">
                  <c:v>6.1486033083210643</c:v>
                </c:pt>
                <c:pt idx="22">
                  <c:v>4.780085147948185</c:v>
                </c:pt>
                <c:pt idx="23">
                  <c:v>6.9722535256754625</c:v>
                </c:pt>
                <c:pt idx="24">
                  <c:v>4.3140885037992902</c:v>
                </c:pt>
                <c:pt idx="25">
                  <c:v>2.8698649750857896E-2</c:v>
                </c:pt>
                <c:pt idx="26">
                  <c:v>4.2907655665551587</c:v>
                </c:pt>
                <c:pt idx="27">
                  <c:v>2.9317335886755487</c:v>
                </c:pt>
                <c:pt idx="28">
                  <c:v>3.3365087565032923</c:v>
                </c:pt>
                <c:pt idx="29">
                  <c:v>5.7694842799379167</c:v>
                </c:pt>
                <c:pt idx="30">
                  <c:v>9.7617750418994476</c:v>
                </c:pt>
                <c:pt idx="31">
                  <c:v>4.853062053203864</c:v>
                </c:pt>
                <c:pt idx="32">
                  <c:v>2.3447760289144739</c:v>
                </c:pt>
                <c:pt idx="33">
                  <c:v>1.3429720416552229</c:v>
                </c:pt>
                <c:pt idx="34">
                  <c:v>2.7474917812521369</c:v>
                </c:pt>
                <c:pt idx="35">
                  <c:v>-0.90557592516417884</c:v>
                </c:pt>
                <c:pt idx="36">
                  <c:v>0.39526833090092595</c:v>
                </c:pt>
                <c:pt idx="37">
                  <c:v>1.9437549082001979</c:v>
                </c:pt>
                <c:pt idx="38">
                  <c:v>0.46840117749448673</c:v>
                </c:pt>
                <c:pt idx="39">
                  <c:v>-0.99397958104734485</c:v>
                </c:pt>
                <c:pt idx="40">
                  <c:v>1.2776935186800671</c:v>
                </c:pt>
                <c:pt idx="41">
                  <c:v>-4.1147930586192114</c:v>
                </c:pt>
                <c:pt idx="42">
                  <c:v>-5.0298276027378925</c:v>
                </c:pt>
                <c:pt idx="43">
                  <c:v>-4.6474401175255231</c:v>
                </c:pt>
                <c:pt idx="44">
                  <c:v>0.68363434165299708</c:v>
                </c:pt>
                <c:pt idx="45">
                  <c:v>-2.9231599954181213</c:v>
                </c:pt>
                <c:pt idx="46">
                  <c:v>2.8648615426613304</c:v>
                </c:pt>
                <c:pt idx="47">
                  <c:v>-5.6285979918334839</c:v>
                </c:pt>
                <c:pt idx="48">
                  <c:v>-4.153985477045854</c:v>
                </c:pt>
                <c:pt idx="49">
                  <c:v>-3.2617622240976409</c:v>
                </c:pt>
                <c:pt idx="50">
                  <c:v>-1.7686974787264091</c:v>
                </c:pt>
                <c:pt idx="51">
                  <c:v>2.7096560545762891</c:v>
                </c:pt>
                <c:pt idx="52">
                  <c:v>-2.3897667643667759</c:v>
                </c:pt>
                <c:pt idx="53">
                  <c:v>-4.2162170209203254</c:v>
                </c:pt>
                <c:pt idx="54">
                  <c:v>-3.2502872935757239</c:v>
                </c:pt>
                <c:pt idx="55">
                  <c:v>-4.8790958211041016</c:v>
                </c:pt>
                <c:pt idx="56">
                  <c:v>-5.9375808191793382</c:v>
                </c:pt>
                <c:pt idx="57">
                  <c:v>-5.7740006770773107</c:v>
                </c:pt>
                <c:pt idx="58">
                  <c:v>-4.5995806217763331</c:v>
                </c:pt>
                <c:pt idx="59">
                  <c:v>-1.0995816087913468</c:v>
                </c:pt>
                <c:pt idx="60">
                  <c:v>-2.3758103890237408</c:v>
                </c:pt>
                <c:pt idx="61">
                  <c:v>5.7769375385965418</c:v>
                </c:pt>
                <c:pt idx="62">
                  <c:v>-0.92571465278793141</c:v>
                </c:pt>
                <c:pt idx="63">
                  <c:v>0.16809209811339798</c:v>
                </c:pt>
                <c:pt idx="64">
                  <c:v>6.869437374191989E-3</c:v>
                </c:pt>
                <c:pt idx="65">
                  <c:v>4.9112912693022466</c:v>
                </c:pt>
                <c:pt idx="66">
                  <c:v>-1.1442616325923112</c:v>
                </c:pt>
                <c:pt idx="67">
                  <c:v>-0.20809937435821979</c:v>
                </c:pt>
                <c:pt idx="68">
                  <c:v>2.4013250238089014</c:v>
                </c:pt>
                <c:pt idx="69">
                  <c:v>3.4488388413156486</c:v>
                </c:pt>
                <c:pt idx="70">
                  <c:v>1.8114831365798878</c:v>
                </c:pt>
                <c:pt idx="71">
                  <c:v>-0.1824831089134662</c:v>
                </c:pt>
                <c:pt idx="72">
                  <c:v>2.4548078504510684</c:v>
                </c:pt>
                <c:pt idx="73">
                  <c:v>8.04781515436229</c:v>
                </c:pt>
                <c:pt idx="74">
                  <c:v>6.8795881507569661</c:v>
                </c:pt>
                <c:pt idx="75">
                  <c:v>5.5945275508488557</c:v>
                </c:pt>
                <c:pt idx="76">
                  <c:v>10.329237381096345</c:v>
                </c:pt>
                <c:pt idx="77">
                  <c:v>3.6114296431799815</c:v>
                </c:pt>
                <c:pt idx="78">
                  <c:v>7.8562411317534568</c:v>
                </c:pt>
                <c:pt idx="79">
                  <c:v>-1.0553698038101338</c:v>
                </c:pt>
                <c:pt idx="80">
                  <c:v>-1.5564961361044958</c:v>
                </c:pt>
                <c:pt idx="81">
                  <c:v>-5.5883818719870249E-2</c:v>
                </c:pt>
                <c:pt idx="82">
                  <c:v>-4.3873988206446377</c:v>
                </c:pt>
                <c:pt idx="83">
                  <c:v>0.14411874751921161</c:v>
                </c:pt>
                <c:pt idx="84">
                  <c:v>-2.7271366807116149</c:v>
                </c:pt>
                <c:pt idx="85">
                  <c:v>-4.1495569334156102</c:v>
                </c:pt>
                <c:pt idx="86">
                  <c:v>-2.252813546064468</c:v>
                </c:pt>
                <c:pt idx="87">
                  <c:v>-4.3022810592040113</c:v>
                </c:pt>
                <c:pt idx="88">
                  <c:v>2.6724851532795402</c:v>
                </c:pt>
                <c:pt idx="89">
                  <c:v>2.8323797030341957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33-4984-B272-A46A83552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14608"/>
        <c:axId val="1705536208"/>
      </c:scatterChart>
      <c:valAx>
        <c:axId val="170551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266.25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536208"/>
        <c:crosses val="autoZero"/>
        <c:crossBetween val="midCat"/>
      </c:valAx>
      <c:valAx>
        <c:axId val="170553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514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'0300020583 1km'!$B$3:$B$92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'0300020583 1km'!$D$3:$D$92</c:f>
              <c:numCache>
                <c:formatCode>0.0</c:formatCode>
                <c:ptCount val="90"/>
                <c:pt idx="0">
                  <c:v>12.83</c:v>
                </c:pt>
                <c:pt idx="1">
                  <c:v>18.860000000000003</c:v>
                </c:pt>
                <c:pt idx="2">
                  <c:v>22.029</c:v>
                </c:pt>
                <c:pt idx="3">
                  <c:v>13.97</c:v>
                </c:pt>
                <c:pt idx="4">
                  <c:v>20.608000000000004</c:v>
                </c:pt>
                <c:pt idx="5">
                  <c:v>24.836999999999996</c:v>
                </c:pt>
                <c:pt idx="6">
                  <c:v>26.828999999999997</c:v>
                </c:pt>
                <c:pt idx="7">
                  <c:v>22.689000000000004</c:v>
                </c:pt>
                <c:pt idx="8">
                  <c:v>27.616999999999997</c:v>
                </c:pt>
                <c:pt idx="9">
                  <c:v>28.547999999999995</c:v>
                </c:pt>
                <c:pt idx="10">
                  <c:v>31.088999999999999</c:v>
                </c:pt>
                <c:pt idx="11">
                  <c:v>29.562999999999999</c:v>
                </c:pt>
                <c:pt idx="12">
                  <c:v>35.945000000000007</c:v>
                </c:pt>
                <c:pt idx="13">
                  <c:v>37.873000000000005</c:v>
                </c:pt>
                <c:pt idx="14">
                  <c:v>40.414000000000001</c:v>
                </c:pt>
                <c:pt idx="15">
                  <c:v>43.256000000000007</c:v>
                </c:pt>
                <c:pt idx="16">
                  <c:v>38.645000000000003</c:v>
                </c:pt>
                <c:pt idx="17">
                  <c:v>43.091999999999999</c:v>
                </c:pt>
                <c:pt idx="18">
                  <c:v>43.301000000000002</c:v>
                </c:pt>
                <c:pt idx="19">
                  <c:v>44.054000000000002</c:v>
                </c:pt>
                <c:pt idx="20">
                  <c:v>42.863999999999997</c:v>
                </c:pt>
                <c:pt idx="21">
                  <c:v>44.837000000000003</c:v>
                </c:pt>
                <c:pt idx="22">
                  <c:v>45.577999999999989</c:v>
                </c:pt>
                <c:pt idx="23">
                  <c:v>40.409999999999989</c:v>
                </c:pt>
                <c:pt idx="24">
                  <c:v>41.626999999999995</c:v>
                </c:pt>
                <c:pt idx="25">
                  <c:v>40.204999999999998</c:v>
                </c:pt>
                <c:pt idx="26">
                  <c:v>41.974000000000004</c:v>
                </c:pt>
                <c:pt idx="27">
                  <c:v>40.323999999999998</c:v>
                </c:pt>
                <c:pt idx="28">
                  <c:v>39.716999999999999</c:v>
                </c:pt>
                <c:pt idx="29">
                  <c:v>34.069000000000003</c:v>
                </c:pt>
                <c:pt idx="30">
                  <c:v>37.605000000000004</c:v>
                </c:pt>
                <c:pt idx="31">
                  <c:v>36.135000000000005</c:v>
                </c:pt>
                <c:pt idx="32">
                  <c:v>29.163</c:v>
                </c:pt>
                <c:pt idx="33">
                  <c:v>25.601999999999997</c:v>
                </c:pt>
                <c:pt idx="34">
                  <c:v>23.256999999999998</c:v>
                </c:pt>
                <c:pt idx="35">
                  <c:v>22.917000000000002</c:v>
                </c:pt>
                <c:pt idx="36">
                  <c:v>18.458000000000006</c:v>
                </c:pt>
                <c:pt idx="37">
                  <c:v>17.196000000000002</c:v>
                </c:pt>
                <c:pt idx="38">
                  <c:v>14.569999999999999</c:v>
                </c:pt>
                <c:pt idx="39">
                  <c:v>11.67923076923077</c:v>
                </c:pt>
                <c:pt idx="40">
                  <c:v>13.283000000000001</c:v>
                </c:pt>
                <c:pt idx="41">
                  <c:v>10.700999999999999</c:v>
                </c:pt>
                <c:pt idx="42">
                  <c:v>12.16</c:v>
                </c:pt>
                <c:pt idx="43">
                  <c:v>12.138999999999999</c:v>
                </c:pt>
                <c:pt idx="44">
                  <c:v>17.309999999999995</c:v>
                </c:pt>
                <c:pt idx="45">
                  <c:v>16.011111111111109</c:v>
                </c:pt>
                <c:pt idx="46">
                  <c:v>18.042999999999999</c:v>
                </c:pt>
                <c:pt idx="47">
                  <c:v>17.776000000000003</c:v>
                </c:pt>
                <c:pt idx="48">
                  <c:v>19.654</c:v>
                </c:pt>
                <c:pt idx="49">
                  <c:v>23.198</c:v>
                </c:pt>
                <c:pt idx="50">
                  <c:v>24.452999999999999</c:v>
                </c:pt>
                <c:pt idx="51">
                  <c:v>30.286999999999995</c:v>
                </c:pt>
                <c:pt idx="52">
                  <c:v>28.785000000000004</c:v>
                </c:pt>
                <c:pt idx="53">
                  <c:v>25.549999999999994</c:v>
                </c:pt>
                <c:pt idx="54">
                  <c:v>32.494</c:v>
                </c:pt>
                <c:pt idx="55">
                  <c:v>33.021000000000001</c:v>
                </c:pt>
                <c:pt idx="56">
                  <c:v>33.132999999999996</c:v>
                </c:pt>
                <c:pt idx="57">
                  <c:v>33.819000000000003</c:v>
                </c:pt>
                <c:pt idx="58">
                  <c:v>34.265999999999998</c:v>
                </c:pt>
                <c:pt idx="59">
                  <c:v>38.791000000000004</c:v>
                </c:pt>
                <c:pt idx="60">
                  <c:v>40.602999999999994</c:v>
                </c:pt>
                <c:pt idx="61">
                  <c:v>42.533000000000001</c:v>
                </c:pt>
                <c:pt idx="62">
                  <c:v>43.131</c:v>
                </c:pt>
                <c:pt idx="63">
                  <c:v>43.913999999999994</c:v>
                </c:pt>
                <c:pt idx="64">
                  <c:v>40.48599999999999</c:v>
                </c:pt>
                <c:pt idx="65">
                  <c:v>42.817999999999998</c:v>
                </c:pt>
                <c:pt idx="66">
                  <c:v>41.451000000000001</c:v>
                </c:pt>
                <c:pt idx="67">
                  <c:v>41.381999999999998</c:v>
                </c:pt>
                <c:pt idx="68">
                  <c:v>38.753999999999998</c:v>
                </c:pt>
                <c:pt idx="69">
                  <c:v>42.202000000000005</c:v>
                </c:pt>
                <c:pt idx="70">
                  <c:v>41.464000000000006</c:v>
                </c:pt>
                <c:pt idx="71">
                  <c:v>37.916000000000004</c:v>
                </c:pt>
                <c:pt idx="72">
                  <c:v>39.892000000000003</c:v>
                </c:pt>
                <c:pt idx="73">
                  <c:v>37.9</c:v>
                </c:pt>
                <c:pt idx="74">
                  <c:v>37.975000000000001</c:v>
                </c:pt>
                <c:pt idx="75">
                  <c:v>32.622999999999998</c:v>
                </c:pt>
                <c:pt idx="76">
                  <c:v>37.198999999999998</c:v>
                </c:pt>
                <c:pt idx="77">
                  <c:v>31.816999999999997</c:v>
                </c:pt>
                <c:pt idx="78">
                  <c:v>30.830999999999996</c:v>
                </c:pt>
                <c:pt idx="79">
                  <c:v>19.875999999999994</c:v>
                </c:pt>
                <c:pt idx="80">
                  <c:v>16.571000000000002</c:v>
                </c:pt>
                <c:pt idx="81">
                  <c:v>18.68</c:v>
                </c:pt>
                <c:pt idx="82">
                  <c:v>13.178000000000001</c:v>
                </c:pt>
                <c:pt idx="83">
                  <c:v>16.215</c:v>
                </c:pt>
                <c:pt idx="84">
                  <c:v>10.606</c:v>
                </c:pt>
                <c:pt idx="85">
                  <c:v>10.116</c:v>
                </c:pt>
                <c:pt idx="86">
                  <c:v>10.505000000000001</c:v>
                </c:pt>
                <c:pt idx="87">
                  <c:v>10.862631578947367</c:v>
                </c:pt>
                <c:pt idx="88">
                  <c:v>13.783684210526316</c:v>
                </c:pt>
                <c:pt idx="89">
                  <c:v>15.900999999999996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78-482C-A57B-C3A854B131DA}"/>
            </c:ext>
          </c:extLst>
        </c:ser>
        <c:ser>
          <c:idx val="1"/>
          <c:order val="1"/>
          <c:tx>
            <c:v>Predicted 16.435</c:v>
          </c:tx>
          <c:spPr>
            <a:ln w="19050">
              <a:noFill/>
            </a:ln>
          </c:spPr>
          <c:xVal>
            <c:numRef>
              <c:f>'0300020583 1km'!$B$3:$B$92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'1km Sum'!$B$26:$B$115</c:f>
              <c:numCache>
                <c:formatCode>General</c:formatCode>
                <c:ptCount val="90"/>
                <c:pt idx="0">
                  <c:v>18.009828392349917</c:v>
                </c:pt>
                <c:pt idx="1">
                  <c:v>15.649019667418525</c:v>
                </c:pt>
                <c:pt idx="2">
                  <c:v>18.823216272368292</c:v>
                </c:pt>
                <c:pt idx="3">
                  <c:v>24.913706008115664</c:v>
                </c:pt>
                <c:pt idx="4">
                  <c:v>16.032568423849952</c:v>
                </c:pt>
                <c:pt idx="5">
                  <c:v>28.00854769794169</c:v>
                </c:pt>
                <c:pt idx="6">
                  <c:v>32.58468113674428</c:v>
                </c:pt>
                <c:pt idx="7">
                  <c:v>23.987898665005314</c:v>
                </c:pt>
                <c:pt idx="8">
                  <c:v>28.18048334737647</c:v>
                </c:pt>
                <c:pt idx="9">
                  <c:v>35.593555001852913</c:v>
                </c:pt>
                <c:pt idx="10">
                  <c:v>36.155652317312772</c:v>
                </c:pt>
                <c:pt idx="11">
                  <c:v>33.424520655137236</c:v>
                </c:pt>
                <c:pt idx="12">
                  <c:v>36.730975451959914</c:v>
                </c:pt>
                <c:pt idx="13">
                  <c:v>42.464368069650433</c:v>
                </c:pt>
                <c:pt idx="14">
                  <c:v>40.989689230267523</c:v>
                </c:pt>
                <c:pt idx="15">
                  <c:v>44.236627840747389</c:v>
                </c:pt>
                <c:pt idx="16">
                  <c:v>46.597436565678784</c:v>
                </c:pt>
                <c:pt idx="17">
                  <c:v>43.330659226417978</c:v>
                </c:pt>
                <c:pt idx="18">
                  <c:v>42.642916628678861</c:v>
                </c:pt>
                <c:pt idx="19">
                  <c:v>44.573886230023305</c:v>
                </c:pt>
                <c:pt idx="20">
                  <c:v>43.998563095376156</c:v>
                </c:pt>
                <c:pt idx="21">
                  <c:v>38.688396691678939</c:v>
                </c:pt>
                <c:pt idx="22">
                  <c:v>40.797914852051804</c:v>
                </c:pt>
                <c:pt idx="23">
                  <c:v>33.437746474324527</c:v>
                </c:pt>
                <c:pt idx="24">
                  <c:v>37.312911496200705</c:v>
                </c:pt>
                <c:pt idx="25">
                  <c:v>40.17630135024914</c:v>
                </c:pt>
                <c:pt idx="26">
                  <c:v>37.683234433444845</c:v>
                </c:pt>
                <c:pt idx="27">
                  <c:v>37.392266411324449</c:v>
                </c:pt>
                <c:pt idx="28">
                  <c:v>36.380491243496706</c:v>
                </c:pt>
                <c:pt idx="29">
                  <c:v>28.299515720062086</c:v>
                </c:pt>
                <c:pt idx="30">
                  <c:v>27.843224958100556</c:v>
                </c:pt>
                <c:pt idx="31">
                  <c:v>31.281937946796141</c:v>
                </c:pt>
                <c:pt idx="32">
                  <c:v>26.818223971085526</c:v>
                </c:pt>
                <c:pt idx="33">
                  <c:v>24.259027958344774</c:v>
                </c:pt>
                <c:pt idx="34">
                  <c:v>20.509508218747861</c:v>
                </c:pt>
                <c:pt idx="35">
                  <c:v>23.82257592516418</c:v>
                </c:pt>
                <c:pt idx="36">
                  <c:v>18.06273166909908</c:v>
                </c:pt>
                <c:pt idx="37">
                  <c:v>15.252245091799804</c:v>
                </c:pt>
                <c:pt idx="38">
                  <c:v>14.101598822505512</c:v>
                </c:pt>
                <c:pt idx="39">
                  <c:v>12.673210350278115</c:v>
                </c:pt>
                <c:pt idx="40">
                  <c:v>12.005306481319934</c:v>
                </c:pt>
                <c:pt idx="41">
                  <c:v>14.81579305861921</c:v>
                </c:pt>
                <c:pt idx="42">
                  <c:v>17.189827602737893</c:v>
                </c:pt>
                <c:pt idx="43">
                  <c:v>16.786440117525522</c:v>
                </c:pt>
                <c:pt idx="44">
                  <c:v>16.626365658346998</c:v>
                </c:pt>
                <c:pt idx="45">
                  <c:v>18.934271106529231</c:v>
                </c:pt>
                <c:pt idx="46">
                  <c:v>15.178138457338669</c:v>
                </c:pt>
                <c:pt idx="47">
                  <c:v>23.404597991833487</c:v>
                </c:pt>
                <c:pt idx="48">
                  <c:v>23.807985477045854</c:v>
                </c:pt>
                <c:pt idx="49">
                  <c:v>26.459762224097641</c:v>
                </c:pt>
                <c:pt idx="50">
                  <c:v>26.221697478726409</c:v>
                </c:pt>
                <c:pt idx="51">
                  <c:v>27.577343945423706</c:v>
                </c:pt>
                <c:pt idx="52">
                  <c:v>31.17476676436678</c:v>
                </c:pt>
                <c:pt idx="53">
                  <c:v>29.766217020920319</c:v>
                </c:pt>
                <c:pt idx="54">
                  <c:v>35.744287293575724</c:v>
                </c:pt>
                <c:pt idx="55">
                  <c:v>37.900095821104102</c:v>
                </c:pt>
                <c:pt idx="56">
                  <c:v>39.070580819179334</c:v>
                </c:pt>
                <c:pt idx="57">
                  <c:v>39.593000677077313</c:v>
                </c:pt>
                <c:pt idx="58">
                  <c:v>38.865580621776331</c:v>
                </c:pt>
                <c:pt idx="59">
                  <c:v>39.890581608791351</c:v>
                </c:pt>
                <c:pt idx="60">
                  <c:v>42.978810389023735</c:v>
                </c:pt>
                <c:pt idx="61">
                  <c:v>36.756062461403459</c:v>
                </c:pt>
                <c:pt idx="62">
                  <c:v>44.056714652787932</c:v>
                </c:pt>
                <c:pt idx="63">
                  <c:v>43.745907901886596</c:v>
                </c:pt>
                <c:pt idx="64">
                  <c:v>40.479130562625798</c:v>
                </c:pt>
                <c:pt idx="65">
                  <c:v>37.906708730697751</c:v>
                </c:pt>
                <c:pt idx="66">
                  <c:v>42.595261632592312</c:v>
                </c:pt>
                <c:pt idx="67">
                  <c:v>41.590099374358218</c:v>
                </c:pt>
                <c:pt idx="68">
                  <c:v>36.352674976191096</c:v>
                </c:pt>
                <c:pt idx="69">
                  <c:v>38.753161158684357</c:v>
                </c:pt>
                <c:pt idx="70">
                  <c:v>39.652516863420118</c:v>
                </c:pt>
                <c:pt idx="71">
                  <c:v>38.09848310891347</c:v>
                </c:pt>
                <c:pt idx="72">
                  <c:v>37.437192149548935</c:v>
                </c:pt>
                <c:pt idx="73">
                  <c:v>29.852184845637709</c:v>
                </c:pt>
                <c:pt idx="74">
                  <c:v>31.095411849243035</c:v>
                </c:pt>
                <c:pt idx="75">
                  <c:v>27.028472449151142</c:v>
                </c:pt>
                <c:pt idx="76">
                  <c:v>26.869762618903653</c:v>
                </c:pt>
                <c:pt idx="77">
                  <c:v>28.205570356820015</c:v>
                </c:pt>
                <c:pt idx="78">
                  <c:v>22.974758868246539</c:v>
                </c:pt>
                <c:pt idx="79">
                  <c:v>20.931369803810128</c:v>
                </c:pt>
                <c:pt idx="80">
                  <c:v>18.127496136104497</c:v>
                </c:pt>
                <c:pt idx="81">
                  <c:v>18.73588381871987</c:v>
                </c:pt>
                <c:pt idx="82">
                  <c:v>17.565398820644639</c:v>
                </c:pt>
                <c:pt idx="83">
                  <c:v>16.070881252480788</c:v>
                </c:pt>
                <c:pt idx="84">
                  <c:v>13.333136680711615</c:v>
                </c:pt>
                <c:pt idx="85">
                  <c:v>14.26555693341561</c:v>
                </c:pt>
                <c:pt idx="86">
                  <c:v>12.757813546064469</c:v>
                </c:pt>
                <c:pt idx="87">
                  <c:v>15.164912638151378</c:v>
                </c:pt>
                <c:pt idx="88">
                  <c:v>11.111199057246775</c:v>
                </c:pt>
                <c:pt idx="89">
                  <c:v>13.068620296965801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78-482C-A57B-C3A854B13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17488"/>
        <c:axId val="1705534768"/>
      </c:scatterChart>
      <c:valAx>
        <c:axId val="170551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534768"/>
        <c:crosses val="autoZero"/>
        <c:crossBetween val="midCat"/>
      </c:valAx>
      <c:valAx>
        <c:axId val="170553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16.435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055174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266.25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'0300020583 1km'!$C$3:$C$92</c:f>
              <c:numCache>
                <c:formatCode>General</c:formatCode>
                <c:ptCount val="90"/>
                <c:pt idx="0">
                  <c:v>192</c:v>
                </c:pt>
                <c:pt idx="1">
                  <c:v>147.375</c:v>
                </c:pt>
                <c:pt idx="2">
                  <c:v>207.375</c:v>
                </c:pt>
                <c:pt idx="3">
                  <c:v>322.5</c:v>
                </c:pt>
                <c:pt idx="4">
                  <c:v>154.625</c:v>
                </c:pt>
                <c:pt idx="5">
                  <c:v>381</c:v>
                </c:pt>
                <c:pt idx="6">
                  <c:v>467.5</c:v>
                </c:pt>
                <c:pt idx="7">
                  <c:v>305</c:v>
                </c:pt>
                <c:pt idx="8">
                  <c:v>384.25</c:v>
                </c:pt>
                <c:pt idx="9">
                  <c:v>524.375</c:v>
                </c:pt>
                <c:pt idx="10">
                  <c:v>535</c:v>
                </c:pt>
                <c:pt idx="11">
                  <c:v>483.375</c:v>
                </c:pt>
                <c:pt idx="12">
                  <c:v>545.875</c:v>
                </c:pt>
                <c:pt idx="13">
                  <c:v>654.25</c:v>
                </c:pt>
                <c:pt idx="14">
                  <c:v>626.375</c:v>
                </c:pt>
                <c:pt idx="15">
                  <c:v>687.75</c:v>
                </c:pt>
                <c:pt idx="16">
                  <c:v>732.375</c:v>
                </c:pt>
                <c:pt idx="17">
                  <c:v>670.625</c:v>
                </c:pt>
                <c:pt idx="18">
                  <c:v>657.625</c:v>
                </c:pt>
                <c:pt idx="19">
                  <c:v>694.125</c:v>
                </c:pt>
                <c:pt idx="20">
                  <c:v>683.25</c:v>
                </c:pt>
                <c:pt idx="21">
                  <c:v>582.875</c:v>
                </c:pt>
                <c:pt idx="22">
                  <c:v>622.75</c:v>
                </c:pt>
                <c:pt idx="23">
                  <c:v>483.625</c:v>
                </c:pt>
                <c:pt idx="24">
                  <c:v>556.875</c:v>
                </c:pt>
                <c:pt idx="25">
                  <c:v>611</c:v>
                </c:pt>
                <c:pt idx="26">
                  <c:v>563.875</c:v>
                </c:pt>
                <c:pt idx="27">
                  <c:v>558.375</c:v>
                </c:pt>
                <c:pt idx="28">
                  <c:v>539.25</c:v>
                </c:pt>
                <c:pt idx="29">
                  <c:v>386.5</c:v>
                </c:pt>
                <c:pt idx="30">
                  <c:v>377.875</c:v>
                </c:pt>
                <c:pt idx="31">
                  <c:v>442.875</c:v>
                </c:pt>
                <c:pt idx="32">
                  <c:v>358.5</c:v>
                </c:pt>
                <c:pt idx="33">
                  <c:v>310.125</c:v>
                </c:pt>
                <c:pt idx="34">
                  <c:v>239.25</c:v>
                </c:pt>
                <c:pt idx="35">
                  <c:v>301.875</c:v>
                </c:pt>
                <c:pt idx="36">
                  <c:v>193</c:v>
                </c:pt>
                <c:pt idx="37">
                  <c:v>139.875</c:v>
                </c:pt>
                <c:pt idx="38">
                  <c:v>118.125</c:v>
                </c:pt>
                <c:pt idx="39">
                  <c:v>91.125</c:v>
                </c:pt>
                <c:pt idx="40">
                  <c:v>78.5</c:v>
                </c:pt>
                <c:pt idx="41">
                  <c:v>131.625</c:v>
                </c:pt>
                <c:pt idx="42">
                  <c:v>176.5</c:v>
                </c:pt>
                <c:pt idx="43">
                  <c:v>168.875</c:v>
                </c:pt>
                <c:pt idx="44">
                  <c:v>176.75</c:v>
                </c:pt>
                <c:pt idx="45">
                  <c:v>220.375</c:v>
                </c:pt>
                <c:pt idx="46">
                  <c:v>149.375</c:v>
                </c:pt>
                <c:pt idx="47">
                  <c:v>304.875</c:v>
                </c:pt>
                <c:pt idx="48">
                  <c:v>312.5</c:v>
                </c:pt>
                <c:pt idx="49">
                  <c:v>362.625</c:v>
                </c:pt>
                <c:pt idx="50">
                  <c:v>358.125</c:v>
                </c:pt>
                <c:pt idx="51">
                  <c:v>383.75</c:v>
                </c:pt>
                <c:pt idx="52">
                  <c:v>451.75</c:v>
                </c:pt>
                <c:pt idx="53">
                  <c:v>425.125</c:v>
                </c:pt>
                <c:pt idx="54">
                  <c:v>538.125</c:v>
                </c:pt>
                <c:pt idx="55">
                  <c:v>578.875</c:v>
                </c:pt>
                <c:pt idx="56">
                  <c:v>601</c:v>
                </c:pt>
                <c:pt idx="57">
                  <c:v>610.875</c:v>
                </c:pt>
                <c:pt idx="58">
                  <c:v>597.125</c:v>
                </c:pt>
                <c:pt idx="59">
                  <c:v>616.5</c:v>
                </c:pt>
                <c:pt idx="60">
                  <c:v>674.875</c:v>
                </c:pt>
                <c:pt idx="61">
                  <c:v>557.25</c:v>
                </c:pt>
                <c:pt idx="62">
                  <c:v>695.25</c:v>
                </c:pt>
                <c:pt idx="63">
                  <c:v>689.375</c:v>
                </c:pt>
                <c:pt idx="64">
                  <c:v>627.625</c:v>
                </c:pt>
                <c:pt idx="65">
                  <c:v>579</c:v>
                </c:pt>
                <c:pt idx="66">
                  <c:v>667.625</c:v>
                </c:pt>
                <c:pt idx="67">
                  <c:v>648.625</c:v>
                </c:pt>
                <c:pt idx="68">
                  <c:v>549.625</c:v>
                </c:pt>
                <c:pt idx="69">
                  <c:v>595</c:v>
                </c:pt>
                <c:pt idx="70">
                  <c:v>612</c:v>
                </c:pt>
                <c:pt idx="71">
                  <c:v>582.625</c:v>
                </c:pt>
                <c:pt idx="72">
                  <c:v>570.125</c:v>
                </c:pt>
                <c:pt idx="73">
                  <c:v>426.75</c:v>
                </c:pt>
                <c:pt idx="74">
                  <c:v>450.25</c:v>
                </c:pt>
                <c:pt idx="75">
                  <c:v>373.375</c:v>
                </c:pt>
                <c:pt idx="76">
                  <c:v>370.375</c:v>
                </c:pt>
                <c:pt idx="77">
                  <c:v>395.625</c:v>
                </c:pt>
                <c:pt idx="78">
                  <c:v>296.75</c:v>
                </c:pt>
                <c:pt idx="79">
                  <c:v>258.125</c:v>
                </c:pt>
                <c:pt idx="80">
                  <c:v>205.125</c:v>
                </c:pt>
                <c:pt idx="81">
                  <c:v>216.625</c:v>
                </c:pt>
                <c:pt idx="82">
                  <c:v>194.5</c:v>
                </c:pt>
                <c:pt idx="83">
                  <c:v>166.25</c:v>
                </c:pt>
                <c:pt idx="84">
                  <c:v>114.5</c:v>
                </c:pt>
                <c:pt idx="85">
                  <c:v>132.125</c:v>
                </c:pt>
                <c:pt idx="86">
                  <c:v>103.625</c:v>
                </c:pt>
                <c:pt idx="87">
                  <c:v>149.125</c:v>
                </c:pt>
                <c:pt idx="88">
                  <c:v>72.5</c:v>
                </c:pt>
                <c:pt idx="89">
                  <c:v>109.5</c:v>
                </c:pt>
              </c:numCache>
            </c:numRef>
          </c:xVal>
          <c:yVal>
            <c:numRef>
              <c:f>'0300020583 1km'!$D$3:$D$92</c:f>
              <c:numCache>
                <c:formatCode>0.0</c:formatCode>
                <c:ptCount val="90"/>
                <c:pt idx="0">
                  <c:v>12.83</c:v>
                </c:pt>
                <c:pt idx="1">
                  <c:v>18.860000000000003</c:v>
                </c:pt>
                <c:pt idx="2">
                  <c:v>22.029</c:v>
                </c:pt>
                <c:pt idx="3">
                  <c:v>13.97</c:v>
                </c:pt>
                <c:pt idx="4">
                  <c:v>20.608000000000004</c:v>
                </c:pt>
                <c:pt idx="5">
                  <c:v>24.836999999999996</c:v>
                </c:pt>
                <c:pt idx="6">
                  <c:v>26.828999999999997</c:v>
                </c:pt>
                <c:pt idx="7">
                  <c:v>22.689000000000004</c:v>
                </c:pt>
                <c:pt idx="8">
                  <c:v>27.616999999999997</c:v>
                </c:pt>
                <c:pt idx="9">
                  <c:v>28.547999999999995</c:v>
                </c:pt>
                <c:pt idx="10">
                  <c:v>31.088999999999999</c:v>
                </c:pt>
                <c:pt idx="11">
                  <c:v>29.562999999999999</c:v>
                </c:pt>
                <c:pt idx="12">
                  <c:v>35.945000000000007</c:v>
                </c:pt>
                <c:pt idx="13">
                  <c:v>37.873000000000005</c:v>
                </c:pt>
                <c:pt idx="14">
                  <c:v>40.414000000000001</c:v>
                </c:pt>
                <c:pt idx="15">
                  <c:v>43.256000000000007</c:v>
                </c:pt>
                <c:pt idx="16">
                  <c:v>38.645000000000003</c:v>
                </c:pt>
                <c:pt idx="17">
                  <c:v>43.091999999999999</c:v>
                </c:pt>
                <c:pt idx="18">
                  <c:v>43.301000000000002</c:v>
                </c:pt>
                <c:pt idx="19">
                  <c:v>44.054000000000002</c:v>
                </c:pt>
                <c:pt idx="20">
                  <c:v>42.863999999999997</c:v>
                </c:pt>
                <c:pt idx="21">
                  <c:v>44.837000000000003</c:v>
                </c:pt>
                <c:pt idx="22">
                  <c:v>45.577999999999989</c:v>
                </c:pt>
                <c:pt idx="23">
                  <c:v>40.409999999999989</c:v>
                </c:pt>
                <c:pt idx="24">
                  <c:v>41.626999999999995</c:v>
                </c:pt>
                <c:pt idx="25">
                  <c:v>40.204999999999998</c:v>
                </c:pt>
                <c:pt idx="26">
                  <c:v>41.974000000000004</c:v>
                </c:pt>
                <c:pt idx="27">
                  <c:v>40.323999999999998</c:v>
                </c:pt>
                <c:pt idx="28">
                  <c:v>39.716999999999999</c:v>
                </c:pt>
                <c:pt idx="29">
                  <c:v>34.069000000000003</c:v>
                </c:pt>
                <c:pt idx="30">
                  <c:v>37.605000000000004</c:v>
                </c:pt>
                <c:pt idx="31">
                  <c:v>36.135000000000005</c:v>
                </c:pt>
                <c:pt idx="32">
                  <c:v>29.163</c:v>
                </c:pt>
                <c:pt idx="33">
                  <c:v>25.601999999999997</c:v>
                </c:pt>
                <c:pt idx="34">
                  <c:v>23.256999999999998</c:v>
                </c:pt>
                <c:pt idx="35">
                  <c:v>22.917000000000002</c:v>
                </c:pt>
                <c:pt idx="36">
                  <c:v>18.458000000000006</c:v>
                </c:pt>
                <c:pt idx="37">
                  <c:v>17.196000000000002</c:v>
                </c:pt>
                <c:pt idx="38">
                  <c:v>14.569999999999999</c:v>
                </c:pt>
                <c:pt idx="39">
                  <c:v>11.67923076923077</c:v>
                </c:pt>
                <c:pt idx="40">
                  <c:v>13.283000000000001</c:v>
                </c:pt>
                <c:pt idx="41">
                  <c:v>10.700999999999999</c:v>
                </c:pt>
                <c:pt idx="42">
                  <c:v>12.16</c:v>
                </c:pt>
                <c:pt idx="43">
                  <c:v>12.138999999999999</c:v>
                </c:pt>
                <c:pt idx="44">
                  <c:v>17.309999999999995</c:v>
                </c:pt>
                <c:pt idx="45">
                  <c:v>16.011111111111109</c:v>
                </c:pt>
                <c:pt idx="46">
                  <c:v>18.042999999999999</c:v>
                </c:pt>
                <c:pt idx="47">
                  <c:v>17.776000000000003</c:v>
                </c:pt>
                <c:pt idx="48">
                  <c:v>19.654</c:v>
                </c:pt>
                <c:pt idx="49">
                  <c:v>23.198</c:v>
                </c:pt>
                <c:pt idx="50">
                  <c:v>24.452999999999999</c:v>
                </c:pt>
                <c:pt idx="51">
                  <c:v>30.286999999999995</c:v>
                </c:pt>
                <c:pt idx="52">
                  <c:v>28.785000000000004</c:v>
                </c:pt>
                <c:pt idx="53">
                  <c:v>25.549999999999994</c:v>
                </c:pt>
                <c:pt idx="54">
                  <c:v>32.494</c:v>
                </c:pt>
                <c:pt idx="55">
                  <c:v>33.021000000000001</c:v>
                </c:pt>
                <c:pt idx="56">
                  <c:v>33.132999999999996</c:v>
                </c:pt>
                <c:pt idx="57">
                  <c:v>33.819000000000003</c:v>
                </c:pt>
                <c:pt idx="58">
                  <c:v>34.265999999999998</c:v>
                </c:pt>
                <c:pt idx="59">
                  <c:v>38.791000000000004</c:v>
                </c:pt>
                <c:pt idx="60">
                  <c:v>40.602999999999994</c:v>
                </c:pt>
                <c:pt idx="61">
                  <c:v>42.533000000000001</c:v>
                </c:pt>
                <c:pt idx="62">
                  <c:v>43.131</c:v>
                </c:pt>
                <c:pt idx="63">
                  <c:v>43.913999999999994</c:v>
                </c:pt>
                <c:pt idx="64">
                  <c:v>40.48599999999999</c:v>
                </c:pt>
                <c:pt idx="65">
                  <c:v>42.817999999999998</c:v>
                </c:pt>
                <c:pt idx="66">
                  <c:v>41.451000000000001</c:v>
                </c:pt>
                <c:pt idx="67">
                  <c:v>41.381999999999998</c:v>
                </c:pt>
                <c:pt idx="68">
                  <c:v>38.753999999999998</c:v>
                </c:pt>
                <c:pt idx="69">
                  <c:v>42.202000000000005</c:v>
                </c:pt>
                <c:pt idx="70">
                  <c:v>41.464000000000006</c:v>
                </c:pt>
                <c:pt idx="71">
                  <c:v>37.916000000000004</c:v>
                </c:pt>
                <c:pt idx="72">
                  <c:v>39.892000000000003</c:v>
                </c:pt>
                <c:pt idx="73">
                  <c:v>37.9</c:v>
                </c:pt>
                <c:pt idx="74">
                  <c:v>37.975000000000001</c:v>
                </c:pt>
                <c:pt idx="75">
                  <c:v>32.622999999999998</c:v>
                </c:pt>
                <c:pt idx="76">
                  <c:v>37.198999999999998</c:v>
                </c:pt>
                <c:pt idx="77">
                  <c:v>31.816999999999997</c:v>
                </c:pt>
                <c:pt idx="78">
                  <c:v>30.830999999999996</c:v>
                </c:pt>
                <c:pt idx="79">
                  <c:v>19.875999999999994</c:v>
                </c:pt>
                <c:pt idx="80">
                  <c:v>16.571000000000002</c:v>
                </c:pt>
                <c:pt idx="81">
                  <c:v>18.68</c:v>
                </c:pt>
                <c:pt idx="82">
                  <c:v>13.178000000000001</c:v>
                </c:pt>
                <c:pt idx="83">
                  <c:v>16.215</c:v>
                </c:pt>
                <c:pt idx="84">
                  <c:v>10.606</c:v>
                </c:pt>
                <c:pt idx="85">
                  <c:v>10.116</c:v>
                </c:pt>
                <c:pt idx="86">
                  <c:v>10.505000000000001</c:v>
                </c:pt>
                <c:pt idx="87">
                  <c:v>10.862631578947367</c:v>
                </c:pt>
                <c:pt idx="88">
                  <c:v>13.783684210526316</c:v>
                </c:pt>
                <c:pt idx="89">
                  <c:v>15.900999999999996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FA-41E2-8EA6-0B2276C28649}"/>
            </c:ext>
          </c:extLst>
        </c:ser>
        <c:ser>
          <c:idx val="1"/>
          <c:order val="1"/>
          <c:tx>
            <c:v>Predicted 16.435</c:v>
          </c:tx>
          <c:spPr>
            <a:ln w="19050">
              <a:noFill/>
            </a:ln>
          </c:spPr>
          <c:xVal>
            <c:numRef>
              <c:f>'0300020583 1km'!$C$3:$C$92</c:f>
              <c:numCache>
                <c:formatCode>General</c:formatCode>
                <c:ptCount val="90"/>
                <c:pt idx="0">
                  <c:v>192</c:v>
                </c:pt>
                <c:pt idx="1">
                  <c:v>147.375</c:v>
                </c:pt>
                <c:pt idx="2">
                  <c:v>207.375</c:v>
                </c:pt>
                <c:pt idx="3">
                  <c:v>322.5</c:v>
                </c:pt>
                <c:pt idx="4">
                  <c:v>154.625</c:v>
                </c:pt>
                <c:pt idx="5">
                  <c:v>381</c:v>
                </c:pt>
                <c:pt idx="6">
                  <c:v>467.5</c:v>
                </c:pt>
                <c:pt idx="7">
                  <c:v>305</c:v>
                </c:pt>
                <c:pt idx="8">
                  <c:v>384.25</c:v>
                </c:pt>
                <c:pt idx="9">
                  <c:v>524.375</c:v>
                </c:pt>
                <c:pt idx="10">
                  <c:v>535</c:v>
                </c:pt>
                <c:pt idx="11">
                  <c:v>483.375</c:v>
                </c:pt>
                <c:pt idx="12">
                  <c:v>545.875</c:v>
                </c:pt>
                <c:pt idx="13">
                  <c:v>654.25</c:v>
                </c:pt>
                <c:pt idx="14">
                  <c:v>626.375</c:v>
                </c:pt>
                <c:pt idx="15">
                  <c:v>687.75</c:v>
                </c:pt>
                <c:pt idx="16">
                  <c:v>732.375</c:v>
                </c:pt>
                <c:pt idx="17">
                  <c:v>670.625</c:v>
                </c:pt>
                <c:pt idx="18">
                  <c:v>657.625</c:v>
                </c:pt>
                <c:pt idx="19">
                  <c:v>694.125</c:v>
                </c:pt>
                <c:pt idx="20">
                  <c:v>683.25</c:v>
                </c:pt>
                <c:pt idx="21">
                  <c:v>582.875</c:v>
                </c:pt>
                <c:pt idx="22">
                  <c:v>622.75</c:v>
                </c:pt>
                <c:pt idx="23">
                  <c:v>483.625</c:v>
                </c:pt>
                <c:pt idx="24">
                  <c:v>556.875</c:v>
                </c:pt>
                <c:pt idx="25">
                  <c:v>611</c:v>
                </c:pt>
                <c:pt idx="26">
                  <c:v>563.875</c:v>
                </c:pt>
                <c:pt idx="27">
                  <c:v>558.375</c:v>
                </c:pt>
                <c:pt idx="28">
                  <c:v>539.25</c:v>
                </c:pt>
                <c:pt idx="29">
                  <c:v>386.5</c:v>
                </c:pt>
                <c:pt idx="30">
                  <c:v>377.875</c:v>
                </c:pt>
                <c:pt idx="31">
                  <c:v>442.875</c:v>
                </c:pt>
                <c:pt idx="32">
                  <c:v>358.5</c:v>
                </c:pt>
                <c:pt idx="33">
                  <c:v>310.125</c:v>
                </c:pt>
                <c:pt idx="34">
                  <c:v>239.25</c:v>
                </c:pt>
                <c:pt idx="35">
                  <c:v>301.875</c:v>
                </c:pt>
                <c:pt idx="36">
                  <c:v>193</c:v>
                </c:pt>
                <c:pt idx="37">
                  <c:v>139.875</c:v>
                </c:pt>
                <c:pt idx="38">
                  <c:v>118.125</c:v>
                </c:pt>
                <c:pt idx="39">
                  <c:v>91.125</c:v>
                </c:pt>
                <c:pt idx="40">
                  <c:v>78.5</c:v>
                </c:pt>
                <c:pt idx="41">
                  <c:v>131.625</c:v>
                </c:pt>
                <c:pt idx="42">
                  <c:v>176.5</c:v>
                </c:pt>
                <c:pt idx="43">
                  <c:v>168.875</c:v>
                </c:pt>
                <c:pt idx="44">
                  <c:v>176.75</c:v>
                </c:pt>
                <c:pt idx="45">
                  <c:v>220.375</c:v>
                </c:pt>
                <c:pt idx="46">
                  <c:v>149.375</c:v>
                </c:pt>
                <c:pt idx="47">
                  <c:v>304.875</c:v>
                </c:pt>
                <c:pt idx="48">
                  <c:v>312.5</c:v>
                </c:pt>
                <c:pt idx="49">
                  <c:v>362.625</c:v>
                </c:pt>
                <c:pt idx="50">
                  <c:v>358.125</c:v>
                </c:pt>
                <c:pt idx="51">
                  <c:v>383.75</c:v>
                </c:pt>
                <c:pt idx="52">
                  <c:v>451.75</c:v>
                </c:pt>
                <c:pt idx="53">
                  <c:v>425.125</c:v>
                </c:pt>
                <c:pt idx="54">
                  <c:v>538.125</c:v>
                </c:pt>
                <c:pt idx="55">
                  <c:v>578.875</c:v>
                </c:pt>
                <c:pt idx="56">
                  <c:v>601</c:v>
                </c:pt>
                <c:pt idx="57">
                  <c:v>610.875</c:v>
                </c:pt>
                <c:pt idx="58">
                  <c:v>597.125</c:v>
                </c:pt>
                <c:pt idx="59">
                  <c:v>616.5</c:v>
                </c:pt>
                <c:pt idx="60">
                  <c:v>674.875</c:v>
                </c:pt>
                <c:pt idx="61">
                  <c:v>557.25</c:v>
                </c:pt>
                <c:pt idx="62">
                  <c:v>695.25</c:v>
                </c:pt>
                <c:pt idx="63">
                  <c:v>689.375</c:v>
                </c:pt>
                <c:pt idx="64">
                  <c:v>627.625</c:v>
                </c:pt>
                <c:pt idx="65">
                  <c:v>579</c:v>
                </c:pt>
                <c:pt idx="66">
                  <c:v>667.625</c:v>
                </c:pt>
                <c:pt idx="67">
                  <c:v>648.625</c:v>
                </c:pt>
                <c:pt idx="68">
                  <c:v>549.625</c:v>
                </c:pt>
                <c:pt idx="69">
                  <c:v>595</c:v>
                </c:pt>
                <c:pt idx="70">
                  <c:v>612</c:v>
                </c:pt>
                <c:pt idx="71">
                  <c:v>582.625</c:v>
                </c:pt>
                <c:pt idx="72">
                  <c:v>570.125</c:v>
                </c:pt>
                <c:pt idx="73">
                  <c:v>426.75</c:v>
                </c:pt>
                <c:pt idx="74">
                  <c:v>450.25</c:v>
                </c:pt>
                <c:pt idx="75">
                  <c:v>373.375</c:v>
                </c:pt>
                <c:pt idx="76">
                  <c:v>370.375</c:v>
                </c:pt>
                <c:pt idx="77">
                  <c:v>395.625</c:v>
                </c:pt>
                <c:pt idx="78">
                  <c:v>296.75</c:v>
                </c:pt>
                <c:pt idx="79">
                  <c:v>258.125</c:v>
                </c:pt>
                <c:pt idx="80">
                  <c:v>205.125</c:v>
                </c:pt>
                <c:pt idx="81">
                  <c:v>216.625</c:v>
                </c:pt>
                <c:pt idx="82">
                  <c:v>194.5</c:v>
                </c:pt>
                <c:pt idx="83">
                  <c:v>166.25</c:v>
                </c:pt>
                <c:pt idx="84">
                  <c:v>114.5</c:v>
                </c:pt>
                <c:pt idx="85">
                  <c:v>132.125</c:v>
                </c:pt>
                <c:pt idx="86">
                  <c:v>103.625</c:v>
                </c:pt>
                <c:pt idx="87">
                  <c:v>149.125</c:v>
                </c:pt>
                <c:pt idx="88">
                  <c:v>72.5</c:v>
                </c:pt>
                <c:pt idx="89">
                  <c:v>109.5</c:v>
                </c:pt>
              </c:numCache>
            </c:numRef>
          </c:xVal>
          <c:yVal>
            <c:numRef>
              <c:f>'1km Sum'!$B$26:$B$115</c:f>
              <c:numCache>
                <c:formatCode>General</c:formatCode>
                <c:ptCount val="90"/>
                <c:pt idx="0">
                  <c:v>18.009828392349917</c:v>
                </c:pt>
                <c:pt idx="1">
                  <c:v>15.649019667418525</c:v>
                </c:pt>
                <c:pt idx="2">
                  <c:v>18.823216272368292</c:v>
                </c:pt>
                <c:pt idx="3">
                  <c:v>24.913706008115664</c:v>
                </c:pt>
                <c:pt idx="4">
                  <c:v>16.032568423849952</c:v>
                </c:pt>
                <c:pt idx="5">
                  <c:v>28.00854769794169</c:v>
                </c:pt>
                <c:pt idx="6">
                  <c:v>32.58468113674428</c:v>
                </c:pt>
                <c:pt idx="7">
                  <c:v>23.987898665005314</c:v>
                </c:pt>
                <c:pt idx="8">
                  <c:v>28.18048334737647</c:v>
                </c:pt>
                <c:pt idx="9">
                  <c:v>35.593555001852913</c:v>
                </c:pt>
                <c:pt idx="10">
                  <c:v>36.155652317312772</c:v>
                </c:pt>
                <c:pt idx="11">
                  <c:v>33.424520655137236</c:v>
                </c:pt>
                <c:pt idx="12">
                  <c:v>36.730975451959914</c:v>
                </c:pt>
                <c:pt idx="13">
                  <c:v>42.464368069650433</c:v>
                </c:pt>
                <c:pt idx="14">
                  <c:v>40.989689230267523</c:v>
                </c:pt>
                <c:pt idx="15">
                  <c:v>44.236627840747389</c:v>
                </c:pt>
                <c:pt idx="16">
                  <c:v>46.597436565678784</c:v>
                </c:pt>
                <c:pt idx="17">
                  <c:v>43.330659226417978</c:v>
                </c:pt>
                <c:pt idx="18">
                  <c:v>42.642916628678861</c:v>
                </c:pt>
                <c:pt idx="19">
                  <c:v>44.573886230023305</c:v>
                </c:pt>
                <c:pt idx="20">
                  <c:v>43.998563095376156</c:v>
                </c:pt>
                <c:pt idx="21">
                  <c:v>38.688396691678939</c:v>
                </c:pt>
                <c:pt idx="22">
                  <c:v>40.797914852051804</c:v>
                </c:pt>
                <c:pt idx="23">
                  <c:v>33.437746474324527</c:v>
                </c:pt>
                <c:pt idx="24">
                  <c:v>37.312911496200705</c:v>
                </c:pt>
                <c:pt idx="25">
                  <c:v>40.17630135024914</c:v>
                </c:pt>
                <c:pt idx="26">
                  <c:v>37.683234433444845</c:v>
                </c:pt>
                <c:pt idx="27">
                  <c:v>37.392266411324449</c:v>
                </c:pt>
                <c:pt idx="28">
                  <c:v>36.380491243496706</c:v>
                </c:pt>
                <c:pt idx="29">
                  <c:v>28.299515720062086</c:v>
                </c:pt>
                <c:pt idx="30">
                  <c:v>27.843224958100556</c:v>
                </c:pt>
                <c:pt idx="31">
                  <c:v>31.281937946796141</c:v>
                </c:pt>
                <c:pt idx="32">
                  <c:v>26.818223971085526</c:v>
                </c:pt>
                <c:pt idx="33">
                  <c:v>24.259027958344774</c:v>
                </c:pt>
                <c:pt idx="34">
                  <c:v>20.509508218747861</c:v>
                </c:pt>
                <c:pt idx="35">
                  <c:v>23.82257592516418</c:v>
                </c:pt>
                <c:pt idx="36">
                  <c:v>18.06273166909908</c:v>
                </c:pt>
                <c:pt idx="37">
                  <c:v>15.252245091799804</c:v>
                </c:pt>
                <c:pt idx="38">
                  <c:v>14.101598822505512</c:v>
                </c:pt>
                <c:pt idx="39">
                  <c:v>12.673210350278115</c:v>
                </c:pt>
                <c:pt idx="40">
                  <c:v>12.005306481319934</c:v>
                </c:pt>
                <c:pt idx="41">
                  <c:v>14.81579305861921</c:v>
                </c:pt>
                <c:pt idx="42">
                  <c:v>17.189827602737893</c:v>
                </c:pt>
                <c:pt idx="43">
                  <c:v>16.786440117525522</c:v>
                </c:pt>
                <c:pt idx="44">
                  <c:v>16.626365658346998</c:v>
                </c:pt>
                <c:pt idx="45">
                  <c:v>18.934271106529231</c:v>
                </c:pt>
                <c:pt idx="46">
                  <c:v>15.178138457338669</c:v>
                </c:pt>
                <c:pt idx="47">
                  <c:v>23.404597991833487</c:v>
                </c:pt>
                <c:pt idx="48">
                  <c:v>23.807985477045854</c:v>
                </c:pt>
                <c:pt idx="49">
                  <c:v>26.459762224097641</c:v>
                </c:pt>
                <c:pt idx="50">
                  <c:v>26.221697478726409</c:v>
                </c:pt>
                <c:pt idx="51">
                  <c:v>27.577343945423706</c:v>
                </c:pt>
                <c:pt idx="52">
                  <c:v>31.17476676436678</c:v>
                </c:pt>
                <c:pt idx="53">
                  <c:v>29.766217020920319</c:v>
                </c:pt>
                <c:pt idx="54">
                  <c:v>35.744287293575724</c:v>
                </c:pt>
                <c:pt idx="55">
                  <c:v>37.900095821104102</c:v>
                </c:pt>
                <c:pt idx="56">
                  <c:v>39.070580819179334</c:v>
                </c:pt>
                <c:pt idx="57">
                  <c:v>39.593000677077313</c:v>
                </c:pt>
                <c:pt idx="58">
                  <c:v>38.865580621776331</c:v>
                </c:pt>
                <c:pt idx="59">
                  <c:v>39.890581608791351</c:v>
                </c:pt>
                <c:pt idx="60">
                  <c:v>42.978810389023735</c:v>
                </c:pt>
                <c:pt idx="61">
                  <c:v>36.756062461403459</c:v>
                </c:pt>
                <c:pt idx="62">
                  <c:v>44.056714652787932</c:v>
                </c:pt>
                <c:pt idx="63">
                  <c:v>43.745907901886596</c:v>
                </c:pt>
                <c:pt idx="64">
                  <c:v>40.479130562625798</c:v>
                </c:pt>
                <c:pt idx="65">
                  <c:v>37.906708730697751</c:v>
                </c:pt>
                <c:pt idx="66">
                  <c:v>42.595261632592312</c:v>
                </c:pt>
                <c:pt idx="67">
                  <c:v>41.590099374358218</c:v>
                </c:pt>
                <c:pt idx="68">
                  <c:v>36.352674976191096</c:v>
                </c:pt>
                <c:pt idx="69">
                  <c:v>38.753161158684357</c:v>
                </c:pt>
                <c:pt idx="70">
                  <c:v>39.652516863420118</c:v>
                </c:pt>
                <c:pt idx="71">
                  <c:v>38.09848310891347</c:v>
                </c:pt>
                <c:pt idx="72">
                  <c:v>37.437192149548935</c:v>
                </c:pt>
                <c:pt idx="73">
                  <c:v>29.852184845637709</c:v>
                </c:pt>
                <c:pt idx="74">
                  <c:v>31.095411849243035</c:v>
                </c:pt>
                <c:pt idx="75">
                  <c:v>27.028472449151142</c:v>
                </c:pt>
                <c:pt idx="76">
                  <c:v>26.869762618903653</c:v>
                </c:pt>
                <c:pt idx="77">
                  <c:v>28.205570356820015</c:v>
                </c:pt>
                <c:pt idx="78">
                  <c:v>22.974758868246539</c:v>
                </c:pt>
                <c:pt idx="79">
                  <c:v>20.931369803810128</c:v>
                </c:pt>
                <c:pt idx="80">
                  <c:v>18.127496136104497</c:v>
                </c:pt>
                <c:pt idx="81">
                  <c:v>18.73588381871987</c:v>
                </c:pt>
                <c:pt idx="82">
                  <c:v>17.565398820644639</c:v>
                </c:pt>
                <c:pt idx="83">
                  <c:v>16.070881252480788</c:v>
                </c:pt>
                <c:pt idx="84">
                  <c:v>13.333136680711615</c:v>
                </c:pt>
                <c:pt idx="85">
                  <c:v>14.26555693341561</c:v>
                </c:pt>
                <c:pt idx="86">
                  <c:v>12.757813546064469</c:v>
                </c:pt>
                <c:pt idx="87">
                  <c:v>15.164912638151378</c:v>
                </c:pt>
                <c:pt idx="88">
                  <c:v>11.111199057246775</c:v>
                </c:pt>
                <c:pt idx="89">
                  <c:v>13.068620296965801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FA-41E2-8EA6-0B2276C28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94928"/>
        <c:axId val="1705490128"/>
      </c:scatterChart>
      <c:valAx>
        <c:axId val="170549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266.25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490128"/>
        <c:crosses val="autoZero"/>
        <c:crossBetween val="midCat"/>
      </c:valAx>
      <c:valAx>
        <c:axId val="170549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16.435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05494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'2km Sum'!$C$26:$C$115</c:f>
              <c:numCache>
                <c:formatCode>General</c:formatCode>
                <c:ptCount val="90"/>
                <c:pt idx="0">
                  <c:v>-5.3182670759780457</c:v>
                </c:pt>
                <c:pt idx="1">
                  <c:v>-4.724101770330039</c:v>
                </c:pt>
                <c:pt idx="2">
                  <c:v>3.2061385350387717</c:v>
                </c:pt>
                <c:pt idx="3">
                  <c:v>3.1894227692258568</c:v>
                </c:pt>
                <c:pt idx="4">
                  <c:v>-9.9005631064276471</c:v>
                </c:pt>
                <c:pt idx="5">
                  <c:v>4.6991937133363706</c:v>
                </c:pt>
                <c:pt idx="6">
                  <c:v>-2.8289109780952302</c:v>
                </c:pt>
                <c:pt idx="7">
                  <c:v>-5.0194595404754949</c:v>
                </c:pt>
                <c:pt idx="8">
                  <c:v>-1.0749376747322188</c:v>
                </c:pt>
                <c:pt idx="9">
                  <c:v>-0.20054141541009685</c:v>
                </c:pt>
                <c:pt idx="10">
                  <c:v>-6.2069921934856396</c:v>
                </c:pt>
                <c:pt idx="11">
                  <c:v>-4.3360147770150164</c:v>
                </c:pt>
                <c:pt idx="12">
                  <c:v>-3.5972697535134834</c:v>
                </c:pt>
                <c:pt idx="13">
                  <c:v>-0.47393200956859971</c:v>
                </c:pt>
                <c:pt idx="14">
                  <c:v>-4.2487623615681613</c:v>
                </c:pt>
                <c:pt idx="15">
                  <c:v>-0.25300899536757981</c:v>
                </c:pt>
                <c:pt idx="16">
                  <c:v>-0.67264533081369393</c:v>
                </c:pt>
                <c:pt idx="17">
                  <c:v>-7.5643401816370428</c:v>
                </c:pt>
                <c:pt idx="18">
                  <c:v>0.14763812734540238</c:v>
                </c:pt>
                <c:pt idx="19">
                  <c:v>0.90815987660485575</c:v>
                </c:pt>
                <c:pt idx="20">
                  <c:v>-0.42445888093131856</c:v>
                </c:pt>
                <c:pt idx="21">
                  <c:v>-1.1205416483777313</c:v>
                </c:pt>
                <c:pt idx="22">
                  <c:v>6.082659934846788</c:v>
                </c:pt>
                <c:pt idx="23">
                  <c:v>5.1819634154836081</c:v>
                </c:pt>
                <c:pt idx="24">
                  <c:v>7.0038355974622846</c:v>
                </c:pt>
                <c:pt idx="25">
                  <c:v>4.4067034333657134</c:v>
                </c:pt>
                <c:pt idx="26">
                  <c:v>0.20901191962197885</c:v>
                </c:pt>
                <c:pt idx="27">
                  <c:v>4.3976532606875196</c:v>
                </c:pt>
                <c:pt idx="28">
                  <c:v>2.9953355392203704</c:v>
                </c:pt>
                <c:pt idx="29">
                  <c:v>3.3357761895732381</c:v>
                </c:pt>
                <c:pt idx="30">
                  <c:v>5.6214067433719315</c:v>
                </c:pt>
                <c:pt idx="31">
                  <c:v>9.6152721347075314</c:v>
                </c:pt>
                <c:pt idx="32">
                  <c:v>4.6456633884102203</c:v>
                </c:pt>
                <c:pt idx="33">
                  <c:v>2.1236074340846081</c:v>
                </c:pt>
                <c:pt idx="34">
                  <c:v>0.95972202027126485</c:v>
                </c:pt>
                <c:pt idx="35">
                  <c:v>2.7983550186377535</c:v>
                </c:pt>
                <c:pt idx="36">
                  <c:v>-1.1557545619294594</c:v>
                </c:pt>
                <c:pt idx="37">
                  <c:v>0.3038650881185383</c:v>
                </c:pt>
                <c:pt idx="38">
                  <c:v>1.6899780057653793</c:v>
                </c:pt>
                <c:pt idx="39">
                  <c:v>-6.5854195794113224E-2</c:v>
                </c:pt>
                <c:pt idx="40">
                  <c:v>-1.4332321011783087</c:v>
                </c:pt>
                <c:pt idx="41">
                  <c:v>0.99361434121149728</c:v>
                </c:pt>
                <c:pt idx="42">
                  <c:v>-4.1454985764353491</c:v>
                </c:pt>
                <c:pt idx="43">
                  <c:v>-5.1140880762829148</c:v>
                </c:pt>
                <c:pt idx="44">
                  <c:v>-4.6358012810441931</c:v>
                </c:pt>
                <c:pt idx="45">
                  <c:v>-2.2673110175701581</c:v>
                </c:pt>
                <c:pt idx="46">
                  <c:v>0.6525061474137086</c:v>
                </c:pt>
                <c:pt idx="47">
                  <c:v>-5.6367023877566673</c:v>
                </c:pt>
                <c:pt idx="48">
                  <c:v>-5.9799891829953893</c:v>
                </c:pt>
                <c:pt idx="49">
                  <c:v>-6.6023663123515846</c:v>
                </c:pt>
                <c:pt idx="50">
                  <c:v>-2.823262629915618</c:v>
                </c:pt>
                <c:pt idx="51">
                  <c:v>-2.9749641548982133</c:v>
                </c:pt>
                <c:pt idx="52">
                  <c:v>-0.62330868948616214</c:v>
                </c:pt>
                <c:pt idx="53">
                  <c:v>-0.85602856840669261</c:v>
                </c:pt>
                <c:pt idx="54">
                  <c:v>-9.5494099273543256</c:v>
                </c:pt>
                <c:pt idx="55">
                  <c:v>-4.9642377183022575</c:v>
                </c:pt>
                <c:pt idx="56">
                  <c:v>-5.7334141569457628</c:v>
                </c:pt>
                <c:pt idx="57">
                  <c:v>-6.0367527934024778</c:v>
                </c:pt>
                <c:pt idx="58">
                  <c:v>-4.5945470970703468</c:v>
                </c:pt>
                <c:pt idx="59">
                  <c:v>-5.5168823964474356</c:v>
                </c:pt>
                <c:pt idx="60">
                  <c:v>-4.0887829436029008</c:v>
                </c:pt>
                <c:pt idx="61">
                  <c:v>4.062149422292805</c:v>
                </c:pt>
                <c:pt idx="62">
                  <c:v>-1.2886968390768558</c:v>
                </c:pt>
                <c:pt idx="63">
                  <c:v>-0.45467258700768554</c:v>
                </c:pt>
                <c:pt idx="64">
                  <c:v>3.3973057219747531</c:v>
                </c:pt>
                <c:pt idx="65">
                  <c:v>2.6613149571856241</c:v>
                </c:pt>
                <c:pt idx="66">
                  <c:v>0.30416187809949946</c:v>
                </c:pt>
                <c:pt idx="67">
                  <c:v>-1.2844796059759744E-2</c:v>
                </c:pt>
                <c:pt idx="68">
                  <c:v>5.116436217531529</c:v>
                </c:pt>
                <c:pt idx="69">
                  <c:v>0.36405741963551463</c:v>
                </c:pt>
                <c:pt idx="70">
                  <c:v>2.3892212859885333</c:v>
                </c:pt>
                <c:pt idx="71">
                  <c:v>3.3803425463344325</c:v>
                </c:pt>
                <c:pt idx="72">
                  <c:v>0.40807499754546228</c:v>
                </c:pt>
                <c:pt idx="73">
                  <c:v>9.9771562129358671</c:v>
                </c:pt>
                <c:pt idx="74">
                  <c:v>6.8190592046591547</c:v>
                </c:pt>
                <c:pt idx="75">
                  <c:v>10.540163779606942</c:v>
                </c:pt>
                <c:pt idx="76">
                  <c:v>5.4948995678975834</c:v>
                </c:pt>
                <c:pt idx="77">
                  <c:v>8.8065400164513221</c:v>
                </c:pt>
                <c:pt idx="78">
                  <c:v>8.5183737055304967</c:v>
                </c:pt>
                <c:pt idx="79">
                  <c:v>9.707596979772557</c:v>
                </c:pt>
                <c:pt idx="80">
                  <c:v>1.6962625729072869</c:v>
                </c:pt>
                <c:pt idx="81">
                  <c:v>-2.1268912822068486</c:v>
                </c:pt>
                <c:pt idx="82">
                  <c:v>0.86628515643664983</c:v>
                </c:pt>
                <c:pt idx="83">
                  <c:v>-3.1316195038264354</c:v>
                </c:pt>
                <c:pt idx="84">
                  <c:v>2.5185728441871937</c:v>
                </c:pt>
                <c:pt idx="85">
                  <c:v>-3.8874999120203491</c:v>
                </c:pt>
                <c:pt idx="86">
                  <c:v>-3.0445099232592199</c:v>
                </c:pt>
                <c:pt idx="87">
                  <c:v>-4.9273360456673352</c:v>
                </c:pt>
                <c:pt idx="88">
                  <c:v>-0.66449454079640624</c:v>
                </c:pt>
                <c:pt idx="89">
                  <c:v>0.10604477204002016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91-45E5-B940-57284DF7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98592"/>
        <c:axId val="994283104"/>
      </c:scatterChart>
      <c:valAx>
        <c:axId val="99709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283104"/>
        <c:crosses val="autoZero"/>
        <c:crossBetween val="midCat"/>
      </c:valAx>
      <c:valAx>
        <c:axId val="99428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7098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'2km'!$C$2:$C$91</c:f>
              <c:numCache>
                <c:formatCode>General</c:formatCode>
                <c:ptCount val="90"/>
                <c:pt idx="0">
                  <c:v>266.25</c:v>
                </c:pt>
                <c:pt idx="1">
                  <c:v>192</c:v>
                </c:pt>
                <c:pt idx="2">
                  <c:v>147.375</c:v>
                </c:pt>
                <c:pt idx="3">
                  <c:v>207.375</c:v>
                </c:pt>
                <c:pt idx="4">
                  <c:v>322.5</c:v>
                </c:pt>
                <c:pt idx="5">
                  <c:v>154.625</c:v>
                </c:pt>
                <c:pt idx="6">
                  <c:v>381</c:v>
                </c:pt>
                <c:pt idx="7">
                  <c:v>467.5</c:v>
                </c:pt>
                <c:pt idx="8">
                  <c:v>305</c:v>
                </c:pt>
                <c:pt idx="9">
                  <c:v>384.25</c:v>
                </c:pt>
                <c:pt idx="10">
                  <c:v>524.375</c:v>
                </c:pt>
                <c:pt idx="11">
                  <c:v>535</c:v>
                </c:pt>
                <c:pt idx="12">
                  <c:v>483.375</c:v>
                </c:pt>
                <c:pt idx="13">
                  <c:v>545.875</c:v>
                </c:pt>
                <c:pt idx="14">
                  <c:v>654.25</c:v>
                </c:pt>
                <c:pt idx="15">
                  <c:v>626.375</c:v>
                </c:pt>
                <c:pt idx="16">
                  <c:v>687.75</c:v>
                </c:pt>
                <c:pt idx="17">
                  <c:v>732.375</c:v>
                </c:pt>
                <c:pt idx="18">
                  <c:v>670.625</c:v>
                </c:pt>
                <c:pt idx="19">
                  <c:v>657.625</c:v>
                </c:pt>
                <c:pt idx="20">
                  <c:v>694.125</c:v>
                </c:pt>
                <c:pt idx="21">
                  <c:v>683.25</c:v>
                </c:pt>
                <c:pt idx="22">
                  <c:v>582.875</c:v>
                </c:pt>
                <c:pt idx="23">
                  <c:v>622.75</c:v>
                </c:pt>
                <c:pt idx="24">
                  <c:v>483.625</c:v>
                </c:pt>
                <c:pt idx="25">
                  <c:v>556.875</c:v>
                </c:pt>
                <c:pt idx="26">
                  <c:v>611</c:v>
                </c:pt>
                <c:pt idx="27">
                  <c:v>563.875</c:v>
                </c:pt>
                <c:pt idx="28">
                  <c:v>558.375</c:v>
                </c:pt>
                <c:pt idx="29">
                  <c:v>539.25</c:v>
                </c:pt>
                <c:pt idx="30">
                  <c:v>386.5</c:v>
                </c:pt>
                <c:pt idx="31">
                  <c:v>377.875</c:v>
                </c:pt>
                <c:pt idx="32">
                  <c:v>442.875</c:v>
                </c:pt>
                <c:pt idx="33">
                  <c:v>358.5</c:v>
                </c:pt>
                <c:pt idx="34">
                  <c:v>310.125</c:v>
                </c:pt>
                <c:pt idx="35">
                  <c:v>239.25</c:v>
                </c:pt>
                <c:pt idx="36">
                  <c:v>301.875</c:v>
                </c:pt>
                <c:pt idx="37">
                  <c:v>193</c:v>
                </c:pt>
                <c:pt idx="38">
                  <c:v>139.875</c:v>
                </c:pt>
                <c:pt idx="39">
                  <c:v>118.125</c:v>
                </c:pt>
                <c:pt idx="40">
                  <c:v>91.125</c:v>
                </c:pt>
                <c:pt idx="41">
                  <c:v>78.5</c:v>
                </c:pt>
                <c:pt idx="42">
                  <c:v>131.625</c:v>
                </c:pt>
                <c:pt idx="43">
                  <c:v>176.5</c:v>
                </c:pt>
                <c:pt idx="44">
                  <c:v>168.875</c:v>
                </c:pt>
                <c:pt idx="45">
                  <c:v>220.375</c:v>
                </c:pt>
                <c:pt idx="46">
                  <c:v>149.375</c:v>
                </c:pt>
                <c:pt idx="47">
                  <c:v>304.875</c:v>
                </c:pt>
                <c:pt idx="48">
                  <c:v>312.5</c:v>
                </c:pt>
                <c:pt idx="49">
                  <c:v>362.625</c:v>
                </c:pt>
                <c:pt idx="50">
                  <c:v>358.125</c:v>
                </c:pt>
                <c:pt idx="51">
                  <c:v>383.75</c:v>
                </c:pt>
                <c:pt idx="52">
                  <c:v>451.75</c:v>
                </c:pt>
                <c:pt idx="53">
                  <c:v>425.125</c:v>
                </c:pt>
                <c:pt idx="54">
                  <c:v>538.125</c:v>
                </c:pt>
                <c:pt idx="55">
                  <c:v>578.875</c:v>
                </c:pt>
                <c:pt idx="56">
                  <c:v>601</c:v>
                </c:pt>
                <c:pt idx="57">
                  <c:v>610.875</c:v>
                </c:pt>
                <c:pt idx="58">
                  <c:v>597.125</c:v>
                </c:pt>
                <c:pt idx="59">
                  <c:v>616.5</c:v>
                </c:pt>
                <c:pt idx="60">
                  <c:v>674.875</c:v>
                </c:pt>
                <c:pt idx="61">
                  <c:v>557.25</c:v>
                </c:pt>
                <c:pt idx="62">
                  <c:v>695.25</c:v>
                </c:pt>
                <c:pt idx="63">
                  <c:v>689.375</c:v>
                </c:pt>
                <c:pt idx="64">
                  <c:v>627.625</c:v>
                </c:pt>
                <c:pt idx="65">
                  <c:v>579</c:v>
                </c:pt>
                <c:pt idx="66">
                  <c:v>667.625</c:v>
                </c:pt>
                <c:pt idx="67">
                  <c:v>648.625</c:v>
                </c:pt>
                <c:pt idx="68">
                  <c:v>549.625</c:v>
                </c:pt>
                <c:pt idx="69">
                  <c:v>595</c:v>
                </c:pt>
                <c:pt idx="70">
                  <c:v>612</c:v>
                </c:pt>
                <c:pt idx="71">
                  <c:v>582.625</c:v>
                </c:pt>
                <c:pt idx="72">
                  <c:v>570.125</c:v>
                </c:pt>
                <c:pt idx="73">
                  <c:v>426.75</c:v>
                </c:pt>
                <c:pt idx="74">
                  <c:v>450.25</c:v>
                </c:pt>
                <c:pt idx="75">
                  <c:v>373.375</c:v>
                </c:pt>
                <c:pt idx="76">
                  <c:v>370.375</c:v>
                </c:pt>
                <c:pt idx="77">
                  <c:v>395.625</c:v>
                </c:pt>
                <c:pt idx="78">
                  <c:v>296.75</c:v>
                </c:pt>
                <c:pt idx="79">
                  <c:v>258.125</c:v>
                </c:pt>
                <c:pt idx="80">
                  <c:v>205.125</c:v>
                </c:pt>
                <c:pt idx="81">
                  <c:v>216.625</c:v>
                </c:pt>
                <c:pt idx="82">
                  <c:v>194.5</c:v>
                </c:pt>
                <c:pt idx="83">
                  <c:v>166.25</c:v>
                </c:pt>
                <c:pt idx="84">
                  <c:v>114.5</c:v>
                </c:pt>
                <c:pt idx="85">
                  <c:v>132.125</c:v>
                </c:pt>
                <c:pt idx="86">
                  <c:v>103.625</c:v>
                </c:pt>
                <c:pt idx="87">
                  <c:v>149.125</c:v>
                </c:pt>
                <c:pt idx="88">
                  <c:v>72.5</c:v>
                </c:pt>
                <c:pt idx="89">
                  <c:v>109.5</c:v>
                </c:pt>
              </c:numCache>
            </c:numRef>
          </c:xVal>
          <c:yVal>
            <c:numRef>
              <c:f>'2km Sum'!$C$26:$C$115</c:f>
              <c:numCache>
                <c:formatCode>General</c:formatCode>
                <c:ptCount val="90"/>
                <c:pt idx="0">
                  <c:v>-5.3182670759780457</c:v>
                </c:pt>
                <c:pt idx="1">
                  <c:v>-4.724101770330039</c:v>
                </c:pt>
                <c:pt idx="2">
                  <c:v>3.2061385350387717</c:v>
                </c:pt>
                <c:pt idx="3">
                  <c:v>3.1894227692258568</c:v>
                </c:pt>
                <c:pt idx="4">
                  <c:v>-9.9005631064276471</c:v>
                </c:pt>
                <c:pt idx="5">
                  <c:v>4.6991937133363706</c:v>
                </c:pt>
                <c:pt idx="6">
                  <c:v>-2.8289109780952302</c:v>
                </c:pt>
                <c:pt idx="7">
                  <c:v>-5.0194595404754949</c:v>
                </c:pt>
                <c:pt idx="8">
                  <c:v>-1.0749376747322188</c:v>
                </c:pt>
                <c:pt idx="9">
                  <c:v>-0.20054141541009685</c:v>
                </c:pt>
                <c:pt idx="10">
                  <c:v>-6.2069921934856396</c:v>
                </c:pt>
                <c:pt idx="11">
                  <c:v>-4.3360147770150164</c:v>
                </c:pt>
                <c:pt idx="12">
                  <c:v>-3.5972697535134834</c:v>
                </c:pt>
                <c:pt idx="13">
                  <c:v>-0.47393200956859971</c:v>
                </c:pt>
                <c:pt idx="14">
                  <c:v>-4.2487623615681613</c:v>
                </c:pt>
                <c:pt idx="15">
                  <c:v>-0.25300899536757981</c:v>
                </c:pt>
                <c:pt idx="16">
                  <c:v>-0.67264533081369393</c:v>
                </c:pt>
                <c:pt idx="17">
                  <c:v>-7.5643401816370428</c:v>
                </c:pt>
                <c:pt idx="18">
                  <c:v>0.14763812734540238</c:v>
                </c:pt>
                <c:pt idx="19">
                  <c:v>0.90815987660485575</c:v>
                </c:pt>
                <c:pt idx="20">
                  <c:v>-0.42445888093131856</c:v>
                </c:pt>
                <c:pt idx="21">
                  <c:v>-1.1205416483777313</c:v>
                </c:pt>
                <c:pt idx="22">
                  <c:v>6.082659934846788</c:v>
                </c:pt>
                <c:pt idx="23">
                  <c:v>5.1819634154836081</c:v>
                </c:pt>
                <c:pt idx="24">
                  <c:v>7.0038355974622846</c:v>
                </c:pt>
                <c:pt idx="25">
                  <c:v>4.4067034333657134</c:v>
                </c:pt>
                <c:pt idx="26">
                  <c:v>0.20901191962197885</c:v>
                </c:pt>
                <c:pt idx="27">
                  <c:v>4.3976532606875196</c:v>
                </c:pt>
                <c:pt idx="28">
                  <c:v>2.9953355392203704</c:v>
                </c:pt>
                <c:pt idx="29">
                  <c:v>3.3357761895732381</c:v>
                </c:pt>
                <c:pt idx="30">
                  <c:v>5.6214067433719315</c:v>
                </c:pt>
                <c:pt idx="31">
                  <c:v>9.6152721347075314</c:v>
                </c:pt>
                <c:pt idx="32">
                  <c:v>4.6456633884102203</c:v>
                </c:pt>
                <c:pt idx="33">
                  <c:v>2.1236074340846081</c:v>
                </c:pt>
                <c:pt idx="34">
                  <c:v>0.95972202027126485</c:v>
                </c:pt>
                <c:pt idx="35">
                  <c:v>2.7983550186377535</c:v>
                </c:pt>
                <c:pt idx="36">
                  <c:v>-1.1557545619294594</c:v>
                </c:pt>
                <c:pt idx="37">
                  <c:v>0.3038650881185383</c:v>
                </c:pt>
                <c:pt idx="38">
                  <c:v>1.6899780057653793</c:v>
                </c:pt>
                <c:pt idx="39">
                  <c:v>-6.5854195794113224E-2</c:v>
                </c:pt>
                <c:pt idx="40">
                  <c:v>-1.4332321011783087</c:v>
                </c:pt>
                <c:pt idx="41">
                  <c:v>0.99361434121149728</c:v>
                </c:pt>
                <c:pt idx="42">
                  <c:v>-4.1454985764353491</c:v>
                </c:pt>
                <c:pt idx="43">
                  <c:v>-5.1140880762829148</c:v>
                </c:pt>
                <c:pt idx="44">
                  <c:v>-4.6358012810441931</c:v>
                </c:pt>
                <c:pt idx="45">
                  <c:v>-2.2673110175701581</c:v>
                </c:pt>
                <c:pt idx="46">
                  <c:v>0.6525061474137086</c:v>
                </c:pt>
                <c:pt idx="47">
                  <c:v>-5.6367023877566673</c:v>
                </c:pt>
                <c:pt idx="48">
                  <c:v>-5.9799891829953893</c:v>
                </c:pt>
                <c:pt idx="49">
                  <c:v>-6.6023663123515846</c:v>
                </c:pt>
                <c:pt idx="50">
                  <c:v>-2.823262629915618</c:v>
                </c:pt>
                <c:pt idx="51">
                  <c:v>-2.9749641548982133</c:v>
                </c:pt>
                <c:pt idx="52">
                  <c:v>-0.62330868948616214</c:v>
                </c:pt>
                <c:pt idx="53">
                  <c:v>-0.85602856840669261</c:v>
                </c:pt>
                <c:pt idx="54">
                  <c:v>-9.5494099273543256</c:v>
                </c:pt>
                <c:pt idx="55">
                  <c:v>-4.9642377183022575</c:v>
                </c:pt>
                <c:pt idx="56">
                  <c:v>-5.7334141569457628</c:v>
                </c:pt>
                <c:pt idx="57">
                  <c:v>-6.0367527934024778</c:v>
                </c:pt>
                <c:pt idx="58">
                  <c:v>-4.5945470970703468</c:v>
                </c:pt>
                <c:pt idx="59">
                  <c:v>-5.5168823964474356</c:v>
                </c:pt>
                <c:pt idx="60">
                  <c:v>-4.0887829436029008</c:v>
                </c:pt>
                <c:pt idx="61">
                  <c:v>4.062149422292805</c:v>
                </c:pt>
                <c:pt idx="62">
                  <c:v>-1.2886968390768558</c:v>
                </c:pt>
                <c:pt idx="63">
                  <c:v>-0.45467258700768554</c:v>
                </c:pt>
                <c:pt idx="64">
                  <c:v>3.3973057219747531</c:v>
                </c:pt>
                <c:pt idx="65">
                  <c:v>2.6613149571856241</c:v>
                </c:pt>
                <c:pt idx="66">
                  <c:v>0.30416187809949946</c:v>
                </c:pt>
                <c:pt idx="67">
                  <c:v>-1.2844796059759744E-2</c:v>
                </c:pt>
                <c:pt idx="68">
                  <c:v>5.116436217531529</c:v>
                </c:pt>
                <c:pt idx="69">
                  <c:v>0.36405741963551463</c:v>
                </c:pt>
                <c:pt idx="70">
                  <c:v>2.3892212859885333</c:v>
                </c:pt>
                <c:pt idx="71">
                  <c:v>3.3803425463344325</c:v>
                </c:pt>
                <c:pt idx="72">
                  <c:v>0.40807499754546228</c:v>
                </c:pt>
                <c:pt idx="73">
                  <c:v>9.9771562129358671</c:v>
                </c:pt>
                <c:pt idx="74">
                  <c:v>6.8190592046591547</c:v>
                </c:pt>
                <c:pt idx="75">
                  <c:v>10.540163779606942</c:v>
                </c:pt>
                <c:pt idx="76">
                  <c:v>5.4948995678975834</c:v>
                </c:pt>
                <c:pt idx="77">
                  <c:v>8.8065400164513221</c:v>
                </c:pt>
                <c:pt idx="78">
                  <c:v>8.5183737055304967</c:v>
                </c:pt>
                <c:pt idx="79">
                  <c:v>9.707596979772557</c:v>
                </c:pt>
                <c:pt idx="80">
                  <c:v>1.6962625729072869</c:v>
                </c:pt>
                <c:pt idx="81">
                  <c:v>-2.1268912822068486</c:v>
                </c:pt>
                <c:pt idx="82">
                  <c:v>0.86628515643664983</c:v>
                </c:pt>
                <c:pt idx="83">
                  <c:v>-3.1316195038264354</c:v>
                </c:pt>
                <c:pt idx="84">
                  <c:v>2.5185728441871937</c:v>
                </c:pt>
                <c:pt idx="85">
                  <c:v>-3.8874999120203491</c:v>
                </c:pt>
                <c:pt idx="86">
                  <c:v>-3.0445099232592199</c:v>
                </c:pt>
                <c:pt idx="87">
                  <c:v>-4.9273360456673352</c:v>
                </c:pt>
                <c:pt idx="88">
                  <c:v>-0.66449454079640624</c:v>
                </c:pt>
                <c:pt idx="89">
                  <c:v>0.10604477204002016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6A-4EE0-80A4-5EEC3959F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95712"/>
        <c:axId val="956719295"/>
      </c:scatterChart>
      <c:valAx>
        <c:axId val="9970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719295"/>
        <c:crosses val="autoZero"/>
        <c:crossBetween val="midCat"/>
      </c:valAx>
      <c:valAx>
        <c:axId val="956719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7095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'2km'!$D$2:$D$91</c:f>
              <c:numCache>
                <c:formatCode>General</c:formatCode>
                <c:ptCount val="90"/>
                <c:pt idx="0">
                  <c:v>16.631000000000004</c:v>
                </c:pt>
                <c:pt idx="1">
                  <c:v>13.395454545454543</c:v>
                </c:pt>
                <c:pt idx="2">
                  <c:v>19.024000000000008</c:v>
                </c:pt>
                <c:pt idx="3">
                  <c:v>22.101999999999997</c:v>
                </c:pt>
                <c:pt idx="4">
                  <c:v>14.95</c:v>
                </c:pt>
                <c:pt idx="5">
                  <c:v>20.890999999999998</c:v>
                </c:pt>
                <c:pt idx="6">
                  <c:v>25.038999999999998</c:v>
                </c:pt>
                <c:pt idx="7">
                  <c:v>27.310000000000002</c:v>
                </c:pt>
                <c:pt idx="8">
                  <c:v>22.872999999999998</c:v>
                </c:pt>
                <c:pt idx="9">
                  <c:v>27.834999999999997</c:v>
                </c:pt>
                <c:pt idx="10">
                  <c:v>29.056000000000004</c:v>
                </c:pt>
                <c:pt idx="11">
                  <c:v>31.475000000000001</c:v>
                </c:pt>
                <c:pt idx="12">
                  <c:v>29.551000000000005</c:v>
                </c:pt>
                <c:pt idx="13">
                  <c:v>35.898000000000003</c:v>
                </c:pt>
                <c:pt idx="14">
                  <c:v>37.713000000000001</c:v>
                </c:pt>
                <c:pt idx="15">
                  <c:v>40.271000000000001</c:v>
                </c:pt>
                <c:pt idx="16">
                  <c:v>43.016999999999996</c:v>
                </c:pt>
                <c:pt idx="17">
                  <c:v>38.427</c:v>
                </c:pt>
                <c:pt idx="18">
                  <c:v>42.953999999999994</c:v>
                </c:pt>
                <c:pt idx="19">
                  <c:v>43.043999999999997</c:v>
                </c:pt>
                <c:pt idx="20">
                  <c:v>43.594000000000001</c:v>
                </c:pt>
                <c:pt idx="21">
                  <c:v>42.336999999999996</c:v>
                </c:pt>
                <c:pt idx="22">
                  <c:v>44.363000000000014</c:v>
                </c:pt>
                <c:pt idx="23">
                  <c:v>45.518999999999991</c:v>
                </c:pt>
                <c:pt idx="24">
                  <c:v>40.164999999999999</c:v>
                </c:pt>
                <c:pt idx="25">
                  <c:v>41.346000000000011</c:v>
                </c:pt>
                <c:pt idx="26">
                  <c:v>39.940000000000005</c:v>
                </c:pt>
                <c:pt idx="27">
                  <c:v>41.697999999999993</c:v>
                </c:pt>
                <c:pt idx="28">
                  <c:v>40.011999999999993</c:v>
                </c:pt>
                <c:pt idx="29">
                  <c:v>39.366</c:v>
                </c:pt>
                <c:pt idx="30">
                  <c:v>33.77300000000001</c:v>
                </c:pt>
                <c:pt idx="31">
                  <c:v>37.322000000000003</c:v>
                </c:pt>
                <c:pt idx="32">
                  <c:v>35.705000000000005</c:v>
                </c:pt>
                <c:pt idx="33">
                  <c:v>28.830999999999996</c:v>
                </c:pt>
                <c:pt idx="34">
                  <c:v>25.172000000000001</c:v>
                </c:pt>
                <c:pt idx="35">
                  <c:v>23.354999999999997</c:v>
                </c:pt>
                <c:pt idx="36">
                  <c:v>22.631000000000004</c:v>
                </c:pt>
                <c:pt idx="37">
                  <c:v>18.475000000000001</c:v>
                </c:pt>
                <c:pt idx="38">
                  <c:v>17.121000000000002</c:v>
                </c:pt>
                <c:pt idx="39">
                  <c:v>14.243333333333332</c:v>
                </c:pt>
                <c:pt idx="40">
                  <c:v>11.483333333333331</c:v>
                </c:pt>
                <c:pt idx="41">
                  <c:v>13.259000000000004</c:v>
                </c:pt>
                <c:pt idx="42">
                  <c:v>10.86</c:v>
                </c:pt>
                <c:pt idx="43">
                  <c:v>12.206</c:v>
                </c:pt>
                <c:pt idx="44">
                  <c:v>12.290999999999999</c:v>
                </c:pt>
                <c:pt idx="45">
                  <c:v>16.927</c:v>
                </c:pt>
                <c:pt idx="46">
                  <c:v>16.184736842105266</c:v>
                </c:pt>
                <c:pt idx="47">
                  <c:v>17.916</c:v>
                </c:pt>
                <c:pt idx="48">
                  <c:v>17.966000000000001</c:v>
                </c:pt>
                <c:pt idx="49">
                  <c:v>19.929000000000002</c:v>
                </c:pt>
                <c:pt idx="50">
                  <c:v>23.475999999999999</c:v>
                </c:pt>
                <c:pt idx="51">
                  <c:v>24.645999999999997</c:v>
                </c:pt>
                <c:pt idx="52">
                  <c:v>30.505000000000006</c:v>
                </c:pt>
                <c:pt idx="53">
                  <c:v>28.899000000000001</c:v>
                </c:pt>
                <c:pt idx="54">
                  <c:v>26.033999999999999</c:v>
                </c:pt>
                <c:pt idx="55">
                  <c:v>32.720999999999997</c:v>
                </c:pt>
                <c:pt idx="56">
                  <c:v>33.093000000000004</c:v>
                </c:pt>
                <c:pt idx="57">
                  <c:v>33.298999999999992</c:v>
                </c:pt>
                <c:pt idx="58">
                  <c:v>34.032000000000004</c:v>
                </c:pt>
                <c:pt idx="59">
                  <c:v>34.108999999999995</c:v>
                </c:pt>
                <c:pt idx="60">
                  <c:v>38.548000000000002</c:v>
                </c:pt>
                <c:pt idx="61">
                  <c:v>40.631999999999998</c:v>
                </c:pt>
                <c:pt idx="62">
                  <c:v>42.399000000000008</c:v>
                </c:pt>
                <c:pt idx="63">
                  <c:v>42.93</c:v>
                </c:pt>
                <c:pt idx="64">
                  <c:v>43.596999999999994</c:v>
                </c:pt>
                <c:pt idx="65">
                  <c:v>40.352999999999994</c:v>
                </c:pt>
                <c:pt idx="66">
                  <c:v>42.567000000000007</c:v>
                </c:pt>
                <c:pt idx="67">
                  <c:v>41.269999999999996</c:v>
                </c:pt>
                <c:pt idx="68">
                  <c:v>41.292999999999999</c:v>
                </c:pt>
                <c:pt idx="69">
                  <c:v>38.880999999999993</c:v>
                </c:pt>
                <c:pt idx="70">
                  <c:v>41.783000000000001</c:v>
                </c:pt>
                <c:pt idx="71">
                  <c:v>41.258999999999993</c:v>
                </c:pt>
                <c:pt idx="72">
                  <c:v>37.642000000000003</c:v>
                </c:pt>
                <c:pt idx="73">
                  <c:v>39.815999999999995</c:v>
                </c:pt>
                <c:pt idx="74">
                  <c:v>37.869999999999997</c:v>
                </c:pt>
                <c:pt idx="75">
                  <c:v>37.626000000000005</c:v>
                </c:pt>
                <c:pt idx="76">
                  <c:v>32.426000000000002</c:v>
                </c:pt>
                <c:pt idx="77">
                  <c:v>37.040000000000006</c:v>
                </c:pt>
                <c:pt idx="78">
                  <c:v>31.651999999999997</c:v>
                </c:pt>
                <c:pt idx="79">
                  <c:v>30.849</c:v>
                </c:pt>
                <c:pt idx="80">
                  <c:v>20.103999999999999</c:v>
                </c:pt>
                <c:pt idx="81">
                  <c:v>16.874000000000002</c:v>
                </c:pt>
                <c:pt idx="82">
                  <c:v>18.725999999999996</c:v>
                </c:pt>
                <c:pt idx="83">
                  <c:v>13.271000000000001</c:v>
                </c:pt>
                <c:pt idx="84">
                  <c:v>16.252000000000002</c:v>
                </c:pt>
                <c:pt idx="85">
                  <c:v>10.754999999999999</c:v>
                </c:pt>
                <c:pt idx="86">
                  <c:v>10.128</c:v>
                </c:pt>
                <c:pt idx="87">
                  <c:v>10.592000000000002</c:v>
                </c:pt>
                <c:pt idx="88">
                  <c:v>10.90263157894737</c:v>
                </c:pt>
                <c:pt idx="89">
                  <c:v>13.581578947368419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4D-4CC0-B06B-AD49E8B54EC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'2km Sum'!$B$26:$B$115</c:f>
              <c:numCache>
                <c:formatCode>General</c:formatCode>
                <c:ptCount val="90"/>
                <c:pt idx="0">
                  <c:v>21.949267075978049</c:v>
                </c:pt>
                <c:pt idx="1">
                  <c:v>18.119556315784582</c:v>
                </c:pt>
                <c:pt idx="2">
                  <c:v>15.817861464961236</c:v>
                </c:pt>
                <c:pt idx="3">
                  <c:v>18.91257723077414</c:v>
                </c:pt>
                <c:pt idx="4">
                  <c:v>24.850563106427646</c:v>
                </c:pt>
                <c:pt idx="5">
                  <c:v>16.191806286663628</c:v>
                </c:pt>
                <c:pt idx="6">
                  <c:v>27.867910978095228</c:v>
                </c:pt>
                <c:pt idx="7">
                  <c:v>32.329459540475497</c:v>
                </c:pt>
                <c:pt idx="8">
                  <c:v>23.947937674732216</c:v>
                </c:pt>
                <c:pt idx="9">
                  <c:v>28.035541415410094</c:v>
                </c:pt>
                <c:pt idx="10">
                  <c:v>35.262992193485644</c:v>
                </c:pt>
                <c:pt idx="11">
                  <c:v>35.811014777015018</c:v>
                </c:pt>
                <c:pt idx="12">
                  <c:v>33.148269753513489</c:v>
                </c:pt>
                <c:pt idx="13">
                  <c:v>36.371932009568603</c:v>
                </c:pt>
                <c:pt idx="14">
                  <c:v>41.961762361568162</c:v>
                </c:pt>
                <c:pt idx="15">
                  <c:v>40.524008995367581</c:v>
                </c:pt>
                <c:pt idx="16">
                  <c:v>43.68964533081369</c:v>
                </c:pt>
                <c:pt idx="17">
                  <c:v>45.991340181637042</c:v>
                </c:pt>
                <c:pt idx="18">
                  <c:v>42.806361872654591</c:v>
                </c:pt>
                <c:pt idx="19">
                  <c:v>42.135840123395141</c:v>
                </c:pt>
                <c:pt idx="20">
                  <c:v>44.01845888093132</c:v>
                </c:pt>
                <c:pt idx="21">
                  <c:v>43.457541648377727</c:v>
                </c:pt>
                <c:pt idx="22">
                  <c:v>38.280340065153226</c:v>
                </c:pt>
                <c:pt idx="23">
                  <c:v>40.337036584516383</c:v>
                </c:pt>
                <c:pt idx="24">
                  <c:v>33.161164402537715</c:v>
                </c:pt>
                <c:pt idx="25">
                  <c:v>36.939296566634297</c:v>
                </c:pt>
                <c:pt idx="26">
                  <c:v>39.730988080378026</c:v>
                </c:pt>
                <c:pt idx="27">
                  <c:v>37.300346739312474</c:v>
                </c:pt>
                <c:pt idx="28">
                  <c:v>37.016664460779623</c:v>
                </c:pt>
                <c:pt idx="29">
                  <c:v>36.030223810426762</c:v>
                </c:pt>
                <c:pt idx="30">
                  <c:v>28.151593256628079</c:v>
                </c:pt>
                <c:pt idx="31">
                  <c:v>27.706727865292471</c:v>
                </c:pt>
                <c:pt idx="32">
                  <c:v>31.059336611589785</c:v>
                </c:pt>
                <c:pt idx="33">
                  <c:v>26.707392565915388</c:v>
                </c:pt>
                <c:pt idx="34">
                  <c:v>24.212277979728736</c:v>
                </c:pt>
                <c:pt idx="35">
                  <c:v>20.556644981362243</c:v>
                </c:pt>
                <c:pt idx="36">
                  <c:v>23.786754561929463</c:v>
                </c:pt>
                <c:pt idx="37">
                  <c:v>18.171134911881463</c:v>
                </c:pt>
                <c:pt idx="38">
                  <c:v>15.431021994234623</c:v>
                </c:pt>
                <c:pt idx="39">
                  <c:v>14.309187529127446</c:v>
                </c:pt>
                <c:pt idx="40">
                  <c:v>12.916565434511639</c:v>
                </c:pt>
                <c:pt idx="41">
                  <c:v>12.265385658788507</c:v>
                </c:pt>
                <c:pt idx="42">
                  <c:v>15.005498576435349</c:v>
                </c:pt>
                <c:pt idx="43">
                  <c:v>17.320088076282914</c:v>
                </c:pt>
                <c:pt idx="44">
                  <c:v>16.926801281044192</c:v>
                </c:pt>
                <c:pt idx="45">
                  <c:v>19.194311017570158</c:v>
                </c:pt>
                <c:pt idx="46">
                  <c:v>15.532230694691558</c:v>
                </c:pt>
                <c:pt idx="47">
                  <c:v>23.552702387756668</c:v>
                </c:pt>
                <c:pt idx="48">
                  <c:v>23.94598918299539</c:v>
                </c:pt>
                <c:pt idx="49">
                  <c:v>26.531366312351587</c:v>
                </c:pt>
                <c:pt idx="50">
                  <c:v>26.299262629915617</c:v>
                </c:pt>
                <c:pt idx="51">
                  <c:v>27.620964154898211</c:v>
                </c:pt>
                <c:pt idx="52">
                  <c:v>31.128308689486168</c:v>
                </c:pt>
                <c:pt idx="53">
                  <c:v>29.755028568406694</c:v>
                </c:pt>
                <c:pt idx="54">
                  <c:v>35.583409927354325</c:v>
                </c:pt>
                <c:pt idx="55">
                  <c:v>37.685237718302254</c:v>
                </c:pt>
                <c:pt idx="56">
                  <c:v>38.826414156945766</c:v>
                </c:pt>
                <c:pt idx="57">
                  <c:v>39.33575279340247</c:v>
                </c:pt>
                <c:pt idx="58">
                  <c:v>38.62654709707035</c:v>
                </c:pt>
                <c:pt idx="59">
                  <c:v>39.62588239644743</c:v>
                </c:pt>
                <c:pt idx="60">
                  <c:v>42.636782943602903</c:v>
                </c:pt>
                <c:pt idx="61">
                  <c:v>36.569850577707193</c:v>
                </c:pt>
                <c:pt idx="62">
                  <c:v>43.687696839076864</c:v>
                </c:pt>
                <c:pt idx="63">
                  <c:v>43.384672587007685</c:v>
                </c:pt>
                <c:pt idx="64">
                  <c:v>40.199694278025241</c:v>
                </c:pt>
                <c:pt idx="65">
                  <c:v>37.69168504281437</c:v>
                </c:pt>
                <c:pt idx="66">
                  <c:v>42.262838121900508</c:v>
                </c:pt>
                <c:pt idx="67">
                  <c:v>41.282844796059756</c:v>
                </c:pt>
                <c:pt idx="68">
                  <c:v>36.17656378246847</c:v>
                </c:pt>
                <c:pt idx="69">
                  <c:v>38.516942580364478</c:v>
                </c:pt>
                <c:pt idx="70">
                  <c:v>39.393778714011468</c:v>
                </c:pt>
                <c:pt idx="71">
                  <c:v>37.878657453665561</c:v>
                </c:pt>
                <c:pt idx="72">
                  <c:v>37.233925002454541</c:v>
                </c:pt>
                <c:pt idx="73">
                  <c:v>29.838843787064128</c:v>
                </c:pt>
                <c:pt idx="74">
                  <c:v>31.050940795340843</c:v>
                </c:pt>
                <c:pt idx="75">
                  <c:v>27.085836220393062</c:v>
                </c:pt>
                <c:pt idx="76">
                  <c:v>26.931100432102419</c:v>
                </c:pt>
                <c:pt idx="77">
                  <c:v>28.233459983548684</c:v>
                </c:pt>
                <c:pt idx="78">
                  <c:v>23.133626294469501</c:v>
                </c:pt>
                <c:pt idx="79">
                  <c:v>21.141403020227443</c:v>
                </c:pt>
                <c:pt idx="80">
                  <c:v>18.407737427092712</c:v>
                </c:pt>
                <c:pt idx="81">
                  <c:v>19.000891282206851</c:v>
                </c:pt>
                <c:pt idx="82">
                  <c:v>17.859714843563346</c:v>
                </c:pt>
                <c:pt idx="83">
                  <c:v>16.402619503826436</c:v>
                </c:pt>
                <c:pt idx="84">
                  <c:v>13.733427155812809</c:v>
                </c:pt>
                <c:pt idx="85">
                  <c:v>14.642499912020348</c:v>
                </c:pt>
                <c:pt idx="86">
                  <c:v>13.17250992325922</c:v>
                </c:pt>
                <c:pt idx="87">
                  <c:v>15.519336045667337</c:v>
                </c:pt>
                <c:pt idx="88">
                  <c:v>11.567126119743776</c:v>
                </c:pt>
                <c:pt idx="89">
                  <c:v>13.475534175328399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4D-4CC0-B06B-AD49E8B54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05312"/>
        <c:axId val="956707391"/>
      </c:scatterChart>
      <c:valAx>
        <c:axId val="9971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707391"/>
        <c:crosses val="autoZero"/>
        <c:crossBetween val="midCat"/>
      </c:valAx>
      <c:valAx>
        <c:axId val="956707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71053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'2km'!$C$2:$C$91</c:f>
              <c:numCache>
                <c:formatCode>General</c:formatCode>
                <c:ptCount val="90"/>
                <c:pt idx="0">
                  <c:v>266.25</c:v>
                </c:pt>
                <c:pt idx="1">
                  <c:v>192</c:v>
                </c:pt>
                <c:pt idx="2">
                  <c:v>147.375</c:v>
                </c:pt>
                <c:pt idx="3">
                  <c:v>207.375</c:v>
                </c:pt>
                <c:pt idx="4">
                  <c:v>322.5</c:v>
                </c:pt>
                <c:pt idx="5">
                  <c:v>154.625</c:v>
                </c:pt>
                <c:pt idx="6">
                  <c:v>381</c:v>
                </c:pt>
                <c:pt idx="7">
                  <c:v>467.5</c:v>
                </c:pt>
                <c:pt idx="8">
                  <c:v>305</c:v>
                </c:pt>
                <c:pt idx="9">
                  <c:v>384.25</c:v>
                </c:pt>
                <c:pt idx="10">
                  <c:v>524.375</c:v>
                </c:pt>
                <c:pt idx="11">
                  <c:v>535</c:v>
                </c:pt>
                <c:pt idx="12">
                  <c:v>483.375</c:v>
                </c:pt>
                <c:pt idx="13">
                  <c:v>545.875</c:v>
                </c:pt>
                <c:pt idx="14">
                  <c:v>654.25</c:v>
                </c:pt>
                <c:pt idx="15">
                  <c:v>626.375</c:v>
                </c:pt>
                <c:pt idx="16">
                  <c:v>687.75</c:v>
                </c:pt>
                <c:pt idx="17">
                  <c:v>732.375</c:v>
                </c:pt>
                <c:pt idx="18">
                  <c:v>670.625</c:v>
                </c:pt>
                <c:pt idx="19">
                  <c:v>657.625</c:v>
                </c:pt>
                <c:pt idx="20">
                  <c:v>694.125</c:v>
                </c:pt>
                <c:pt idx="21">
                  <c:v>683.25</c:v>
                </c:pt>
                <c:pt idx="22">
                  <c:v>582.875</c:v>
                </c:pt>
                <c:pt idx="23">
                  <c:v>622.75</c:v>
                </c:pt>
                <c:pt idx="24">
                  <c:v>483.625</c:v>
                </c:pt>
                <c:pt idx="25">
                  <c:v>556.875</c:v>
                </c:pt>
                <c:pt idx="26">
                  <c:v>611</c:v>
                </c:pt>
                <c:pt idx="27">
                  <c:v>563.875</c:v>
                </c:pt>
                <c:pt idx="28">
                  <c:v>558.375</c:v>
                </c:pt>
                <c:pt idx="29">
                  <c:v>539.25</c:v>
                </c:pt>
                <c:pt idx="30">
                  <c:v>386.5</c:v>
                </c:pt>
                <c:pt idx="31">
                  <c:v>377.875</c:v>
                </c:pt>
                <c:pt idx="32">
                  <c:v>442.875</c:v>
                </c:pt>
                <c:pt idx="33">
                  <c:v>358.5</c:v>
                </c:pt>
                <c:pt idx="34">
                  <c:v>310.125</c:v>
                </c:pt>
                <c:pt idx="35">
                  <c:v>239.25</c:v>
                </c:pt>
                <c:pt idx="36">
                  <c:v>301.875</c:v>
                </c:pt>
                <c:pt idx="37">
                  <c:v>193</c:v>
                </c:pt>
                <c:pt idx="38">
                  <c:v>139.875</c:v>
                </c:pt>
                <c:pt idx="39">
                  <c:v>118.125</c:v>
                </c:pt>
                <c:pt idx="40">
                  <c:v>91.125</c:v>
                </c:pt>
                <c:pt idx="41">
                  <c:v>78.5</c:v>
                </c:pt>
                <c:pt idx="42">
                  <c:v>131.625</c:v>
                </c:pt>
                <c:pt idx="43">
                  <c:v>176.5</c:v>
                </c:pt>
                <c:pt idx="44">
                  <c:v>168.875</c:v>
                </c:pt>
                <c:pt idx="45">
                  <c:v>220.375</c:v>
                </c:pt>
                <c:pt idx="46">
                  <c:v>149.375</c:v>
                </c:pt>
                <c:pt idx="47">
                  <c:v>304.875</c:v>
                </c:pt>
                <c:pt idx="48">
                  <c:v>312.5</c:v>
                </c:pt>
                <c:pt idx="49">
                  <c:v>362.625</c:v>
                </c:pt>
                <c:pt idx="50">
                  <c:v>358.125</c:v>
                </c:pt>
                <c:pt idx="51">
                  <c:v>383.75</c:v>
                </c:pt>
                <c:pt idx="52">
                  <c:v>451.75</c:v>
                </c:pt>
                <c:pt idx="53">
                  <c:v>425.125</c:v>
                </c:pt>
                <c:pt idx="54">
                  <c:v>538.125</c:v>
                </c:pt>
                <c:pt idx="55">
                  <c:v>578.875</c:v>
                </c:pt>
                <c:pt idx="56">
                  <c:v>601</c:v>
                </c:pt>
                <c:pt idx="57">
                  <c:v>610.875</c:v>
                </c:pt>
                <c:pt idx="58">
                  <c:v>597.125</c:v>
                </c:pt>
                <c:pt idx="59">
                  <c:v>616.5</c:v>
                </c:pt>
                <c:pt idx="60">
                  <c:v>674.875</c:v>
                </c:pt>
                <c:pt idx="61">
                  <c:v>557.25</c:v>
                </c:pt>
                <c:pt idx="62">
                  <c:v>695.25</c:v>
                </c:pt>
                <c:pt idx="63">
                  <c:v>689.375</c:v>
                </c:pt>
                <c:pt idx="64">
                  <c:v>627.625</c:v>
                </c:pt>
                <c:pt idx="65">
                  <c:v>579</c:v>
                </c:pt>
                <c:pt idx="66">
                  <c:v>667.625</c:v>
                </c:pt>
                <c:pt idx="67">
                  <c:v>648.625</c:v>
                </c:pt>
                <c:pt idx="68">
                  <c:v>549.625</c:v>
                </c:pt>
                <c:pt idx="69">
                  <c:v>595</c:v>
                </c:pt>
                <c:pt idx="70">
                  <c:v>612</c:v>
                </c:pt>
                <c:pt idx="71">
                  <c:v>582.625</c:v>
                </c:pt>
                <c:pt idx="72">
                  <c:v>570.125</c:v>
                </c:pt>
                <c:pt idx="73">
                  <c:v>426.75</c:v>
                </c:pt>
                <c:pt idx="74">
                  <c:v>450.25</c:v>
                </c:pt>
                <c:pt idx="75">
                  <c:v>373.375</c:v>
                </c:pt>
                <c:pt idx="76">
                  <c:v>370.375</c:v>
                </c:pt>
                <c:pt idx="77">
                  <c:v>395.625</c:v>
                </c:pt>
                <c:pt idx="78">
                  <c:v>296.75</c:v>
                </c:pt>
                <c:pt idx="79">
                  <c:v>258.125</c:v>
                </c:pt>
                <c:pt idx="80">
                  <c:v>205.125</c:v>
                </c:pt>
                <c:pt idx="81">
                  <c:v>216.625</c:v>
                </c:pt>
                <c:pt idx="82">
                  <c:v>194.5</c:v>
                </c:pt>
                <c:pt idx="83">
                  <c:v>166.25</c:v>
                </c:pt>
                <c:pt idx="84">
                  <c:v>114.5</c:v>
                </c:pt>
                <c:pt idx="85">
                  <c:v>132.125</c:v>
                </c:pt>
                <c:pt idx="86">
                  <c:v>103.625</c:v>
                </c:pt>
                <c:pt idx="87">
                  <c:v>149.125</c:v>
                </c:pt>
                <c:pt idx="88">
                  <c:v>72.5</c:v>
                </c:pt>
                <c:pt idx="89">
                  <c:v>109.5</c:v>
                </c:pt>
              </c:numCache>
            </c:numRef>
          </c:xVal>
          <c:yVal>
            <c:numRef>
              <c:f>'2km'!$D$2:$D$91</c:f>
              <c:numCache>
                <c:formatCode>General</c:formatCode>
                <c:ptCount val="90"/>
                <c:pt idx="0">
                  <c:v>16.631000000000004</c:v>
                </c:pt>
                <c:pt idx="1">
                  <c:v>13.395454545454543</c:v>
                </c:pt>
                <c:pt idx="2">
                  <c:v>19.024000000000008</c:v>
                </c:pt>
                <c:pt idx="3">
                  <c:v>22.101999999999997</c:v>
                </c:pt>
                <c:pt idx="4">
                  <c:v>14.95</c:v>
                </c:pt>
                <c:pt idx="5">
                  <c:v>20.890999999999998</c:v>
                </c:pt>
                <c:pt idx="6">
                  <c:v>25.038999999999998</c:v>
                </c:pt>
                <c:pt idx="7">
                  <c:v>27.310000000000002</c:v>
                </c:pt>
                <c:pt idx="8">
                  <c:v>22.872999999999998</c:v>
                </c:pt>
                <c:pt idx="9">
                  <c:v>27.834999999999997</c:v>
                </c:pt>
                <c:pt idx="10">
                  <c:v>29.056000000000004</c:v>
                </c:pt>
                <c:pt idx="11">
                  <c:v>31.475000000000001</c:v>
                </c:pt>
                <c:pt idx="12">
                  <c:v>29.551000000000005</c:v>
                </c:pt>
                <c:pt idx="13">
                  <c:v>35.898000000000003</c:v>
                </c:pt>
                <c:pt idx="14">
                  <c:v>37.713000000000001</c:v>
                </c:pt>
                <c:pt idx="15">
                  <c:v>40.271000000000001</c:v>
                </c:pt>
                <c:pt idx="16">
                  <c:v>43.016999999999996</c:v>
                </c:pt>
                <c:pt idx="17">
                  <c:v>38.427</c:v>
                </c:pt>
                <c:pt idx="18">
                  <c:v>42.953999999999994</c:v>
                </c:pt>
                <c:pt idx="19">
                  <c:v>43.043999999999997</c:v>
                </c:pt>
                <c:pt idx="20">
                  <c:v>43.594000000000001</c:v>
                </c:pt>
                <c:pt idx="21">
                  <c:v>42.336999999999996</c:v>
                </c:pt>
                <c:pt idx="22">
                  <c:v>44.363000000000014</c:v>
                </c:pt>
                <c:pt idx="23">
                  <c:v>45.518999999999991</c:v>
                </c:pt>
                <c:pt idx="24">
                  <c:v>40.164999999999999</c:v>
                </c:pt>
                <c:pt idx="25">
                  <c:v>41.346000000000011</c:v>
                </c:pt>
                <c:pt idx="26">
                  <c:v>39.940000000000005</c:v>
                </c:pt>
                <c:pt idx="27">
                  <c:v>41.697999999999993</c:v>
                </c:pt>
                <c:pt idx="28">
                  <c:v>40.011999999999993</c:v>
                </c:pt>
                <c:pt idx="29">
                  <c:v>39.366</c:v>
                </c:pt>
                <c:pt idx="30">
                  <c:v>33.77300000000001</c:v>
                </c:pt>
                <c:pt idx="31">
                  <c:v>37.322000000000003</c:v>
                </c:pt>
                <c:pt idx="32">
                  <c:v>35.705000000000005</c:v>
                </c:pt>
                <c:pt idx="33">
                  <c:v>28.830999999999996</c:v>
                </c:pt>
                <c:pt idx="34">
                  <c:v>25.172000000000001</c:v>
                </c:pt>
                <c:pt idx="35">
                  <c:v>23.354999999999997</c:v>
                </c:pt>
                <c:pt idx="36">
                  <c:v>22.631000000000004</c:v>
                </c:pt>
                <c:pt idx="37">
                  <c:v>18.475000000000001</c:v>
                </c:pt>
                <c:pt idx="38">
                  <c:v>17.121000000000002</c:v>
                </c:pt>
                <c:pt idx="39">
                  <c:v>14.243333333333332</c:v>
                </c:pt>
                <c:pt idx="40">
                  <c:v>11.483333333333331</c:v>
                </c:pt>
                <c:pt idx="41">
                  <c:v>13.259000000000004</c:v>
                </c:pt>
                <c:pt idx="42">
                  <c:v>10.86</c:v>
                </c:pt>
                <c:pt idx="43">
                  <c:v>12.206</c:v>
                </c:pt>
                <c:pt idx="44">
                  <c:v>12.290999999999999</c:v>
                </c:pt>
                <c:pt idx="45">
                  <c:v>16.927</c:v>
                </c:pt>
                <c:pt idx="46">
                  <c:v>16.184736842105266</c:v>
                </c:pt>
                <c:pt idx="47">
                  <c:v>17.916</c:v>
                </c:pt>
                <c:pt idx="48">
                  <c:v>17.966000000000001</c:v>
                </c:pt>
                <c:pt idx="49">
                  <c:v>19.929000000000002</c:v>
                </c:pt>
                <c:pt idx="50">
                  <c:v>23.475999999999999</c:v>
                </c:pt>
                <c:pt idx="51">
                  <c:v>24.645999999999997</c:v>
                </c:pt>
                <c:pt idx="52">
                  <c:v>30.505000000000006</c:v>
                </c:pt>
                <c:pt idx="53">
                  <c:v>28.899000000000001</c:v>
                </c:pt>
                <c:pt idx="54">
                  <c:v>26.033999999999999</c:v>
                </c:pt>
                <c:pt idx="55">
                  <c:v>32.720999999999997</c:v>
                </c:pt>
                <c:pt idx="56">
                  <c:v>33.093000000000004</c:v>
                </c:pt>
                <c:pt idx="57">
                  <c:v>33.298999999999992</c:v>
                </c:pt>
                <c:pt idx="58">
                  <c:v>34.032000000000004</c:v>
                </c:pt>
                <c:pt idx="59">
                  <c:v>34.108999999999995</c:v>
                </c:pt>
                <c:pt idx="60">
                  <c:v>38.548000000000002</c:v>
                </c:pt>
                <c:pt idx="61">
                  <c:v>40.631999999999998</c:v>
                </c:pt>
                <c:pt idx="62">
                  <c:v>42.399000000000008</c:v>
                </c:pt>
                <c:pt idx="63">
                  <c:v>42.93</c:v>
                </c:pt>
                <c:pt idx="64">
                  <c:v>43.596999999999994</c:v>
                </c:pt>
                <c:pt idx="65">
                  <c:v>40.352999999999994</c:v>
                </c:pt>
                <c:pt idx="66">
                  <c:v>42.567000000000007</c:v>
                </c:pt>
                <c:pt idx="67">
                  <c:v>41.269999999999996</c:v>
                </c:pt>
                <c:pt idx="68">
                  <c:v>41.292999999999999</c:v>
                </c:pt>
                <c:pt idx="69">
                  <c:v>38.880999999999993</c:v>
                </c:pt>
                <c:pt idx="70">
                  <c:v>41.783000000000001</c:v>
                </c:pt>
                <c:pt idx="71">
                  <c:v>41.258999999999993</c:v>
                </c:pt>
                <c:pt idx="72">
                  <c:v>37.642000000000003</c:v>
                </c:pt>
                <c:pt idx="73">
                  <c:v>39.815999999999995</c:v>
                </c:pt>
                <c:pt idx="74">
                  <c:v>37.869999999999997</c:v>
                </c:pt>
                <c:pt idx="75">
                  <c:v>37.626000000000005</c:v>
                </c:pt>
                <c:pt idx="76">
                  <c:v>32.426000000000002</c:v>
                </c:pt>
                <c:pt idx="77">
                  <c:v>37.040000000000006</c:v>
                </c:pt>
                <c:pt idx="78">
                  <c:v>31.651999999999997</c:v>
                </c:pt>
                <c:pt idx="79">
                  <c:v>30.849</c:v>
                </c:pt>
                <c:pt idx="80">
                  <c:v>20.103999999999999</c:v>
                </c:pt>
                <c:pt idx="81">
                  <c:v>16.874000000000002</c:v>
                </c:pt>
                <c:pt idx="82">
                  <c:v>18.725999999999996</c:v>
                </c:pt>
                <c:pt idx="83">
                  <c:v>13.271000000000001</c:v>
                </c:pt>
                <c:pt idx="84">
                  <c:v>16.252000000000002</c:v>
                </c:pt>
                <c:pt idx="85">
                  <c:v>10.754999999999999</c:v>
                </c:pt>
                <c:pt idx="86">
                  <c:v>10.128</c:v>
                </c:pt>
                <c:pt idx="87">
                  <c:v>10.592000000000002</c:v>
                </c:pt>
                <c:pt idx="88">
                  <c:v>10.90263157894737</c:v>
                </c:pt>
                <c:pt idx="89">
                  <c:v>13.581578947368419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34-45FD-90FF-87EE51583B9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'2km'!$C$2:$C$91</c:f>
              <c:numCache>
                <c:formatCode>General</c:formatCode>
                <c:ptCount val="90"/>
                <c:pt idx="0">
                  <c:v>266.25</c:v>
                </c:pt>
                <c:pt idx="1">
                  <c:v>192</c:v>
                </c:pt>
                <c:pt idx="2">
                  <c:v>147.375</c:v>
                </c:pt>
                <c:pt idx="3">
                  <c:v>207.375</c:v>
                </c:pt>
                <c:pt idx="4">
                  <c:v>322.5</c:v>
                </c:pt>
                <c:pt idx="5">
                  <c:v>154.625</c:v>
                </c:pt>
                <c:pt idx="6">
                  <c:v>381</c:v>
                </c:pt>
                <c:pt idx="7">
                  <c:v>467.5</c:v>
                </c:pt>
                <c:pt idx="8">
                  <c:v>305</c:v>
                </c:pt>
                <c:pt idx="9">
                  <c:v>384.25</c:v>
                </c:pt>
                <c:pt idx="10">
                  <c:v>524.375</c:v>
                </c:pt>
                <c:pt idx="11">
                  <c:v>535</c:v>
                </c:pt>
                <c:pt idx="12">
                  <c:v>483.375</c:v>
                </c:pt>
                <c:pt idx="13">
                  <c:v>545.875</c:v>
                </c:pt>
                <c:pt idx="14">
                  <c:v>654.25</c:v>
                </c:pt>
                <c:pt idx="15">
                  <c:v>626.375</c:v>
                </c:pt>
                <c:pt idx="16">
                  <c:v>687.75</c:v>
                </c:pt>
                <c:pt idx="17">
                  <c:v>732.375</c:v>
                </c:pt>
                <c:pt idx="18">
                  <c:v>670.625</c:v>
                </c:pt>
                <c:pt idx="19">
                  <c:v>657.625</c:v>
                </c:pt>
                <c:pt idx="20">
                  <c:v>694.125</c:v>
                </c:pt>
                <c:pt idx="21">
                  <c:v>683.25</c:v>
                </c:pt>
                <c:pt idx="22">
                  <c:v>582.875</c:v>
                </c:pt>
                <c:pt idx="23">
                  <c:v>622.75</c:v>
                </c:pt>
                <c:pt idx="24">
                  <c:v>483.625</c:v>
                </c:pt>
                <c:pt idx="25">
                  <c:v>556.875</c:v>
                </c:pt>
                <c:pt idx="26">
                  <c:v>611</c:v>
                </c:pt>
                <c:pt idx="27">
                  <c:v>563.875</c:v>
                </c:pt>
                <c:pt idx="28">
                  <c:v>558.375</c:v>
                </c:pt>
                <c:pt idx="29">
                  <c:v>539.25</c:v>
                </c:pt>
                <c:pt idx="30">
                  <c:v>386.5</c:v>
                </c:pt>
                <c:pt idx="31">
                  <c:v>377.875</c:v>
                </c:pt>
                <c:pt idx="32">
                  <c:v>442.875</c:v>
                </c:pt>
                <c:pt idx="33">
                  <c:v>358.5</c:v>
                </c:pt>
                <c:pt idx="34">
                  <c:v>310.125</c:v>
                </c:pt>
                <c:pt idx="35">
                  <c:v>239.25</c:v>
                </c:pt>
                <c:pt idx="36">
                  <c:v>301.875</c:v>
                </c:pt>
                <c:pt idx="37">
                  <c:v>193</c:v>
                </c:pt>
                <c:pt idx="38">
                  <c:v>139.875</c:v>
                </c:pt>
                <c:pt idx="39">
                  <c:v>118.125</c:v>
                </c:pt>
                <c:pt idx="40">
                  <c:v>91.125</c:v>
                </c:pt>
                <c:pt idx="41">
                  <c:v>78.5</c:v>
                </c:pt>
                <c:pt idx="42">
                  <c:v>131.625</c:v>
                </c:pt>
                <c:pt idx="43">
                  <c:v>176.5</c:v>
                </c:pt>
                <c:pt idx="44">
                  <c:v>168.875</c:v>
                </c:pt>
                <c:pt idx="45">
                  <c:v>220.375</c:v>
                </c:pt>
                <c:pt idx="46">
                  <c:v>149.375</c:v>
                </c:pt>
                <c:pt idx="47">
                  <c:v>304.875</c:v>
                </c:pt>
                <c:pt idx="48">
                  <c:v>312.5</c:v>
                </c:pt>
                <c:pt idx="49">
                  <c:v>362.625</c:v>
                </c:pt>
                <c:pt idx="50">
                  <c:v>358.125</c:v>
                </c:pt>
                <c:pt idx="51">
                  <c:v>383.75</c:v>
                </c:pt>
                <c:pt idx="52">
                  <c:v>451.75</c:v>
                </c:pt>
                <c:pt idx="53">
                  <c:v>425.125</c:v>
                </c:pt>
                <c:pt idx="54">
                  <c:v>538.125</c:v>
                </c:pt>
                <c:pt idx="55">
                  <c:v>578.875</c:v>
                </c:pt>
                <c:pt idx="56">
                  <c:v>601</c:v>
                </c:pt>
                <c:pt idx="57">
                  <c:v>610.875</c:v>
                </c:pt>
                <c:pt idx="58">
                  <c:v>597.125</c:v>
                </c:pt>
                <c:pt idx="59">
                  <c:v>616.5</c:v>
                </c:pt>
                <c:pt idx="60">
                  <c:v>674.875</c:v>
                </c:pt>
                <c:pt idx="61">
                  <c:v>557.25</c:v>
                </c:pt>
                <c:pt idx="62">
                  <c:v>695.25</c:v>
                </c:pt>
                <c:pt idx="63">
                  <c:v>689.375</c:v>
                </c:pt>
                <c:pt idx="64">
                  <c:v>627.625</c:v>
                </c:pt>
                <c:pt idx="65">
                  <c:v>579</c:v>
                </c:pt>
                <c:pt idx="66">
                  <c:v>667.625</c:v>
                </c:pt>
                <c:pt idx="67">
                  <c:v>648.625</c:v>
                </c:pt>
                <c:pt idx="68">
                  <c:v>549.625</c:v>
                </c:pt>
                <c:pt idx="69">
                  <c:v>595</c:v>
                </c:pt>
                <c:pt idx="70">
                  <c:v>612</c:v>
                </c:pt>
                <c:pt idx="71">
                  <c:v>582.625</c:v>
                </c:pt>
                <c:pt idx="72">
                  <c:v>570.125</c:v>
                </c:pt>
                <c:pt idx="73">
                  <c:v>426.75</c:v>
                </c:pt>
                <c:pt idx="74">
                  <c:v>450.25</c:v>
                </c:pt>
                <c:pt idx="75">
                  <c:v>373.375</c:v>
                </c:pt>
                <c:pt idx="76">
                  <c:v>370.375</c:v>
                </c:pt>
                <c:pt idx="77">
                  <c:v>395.625</c:v>
                </c:pt>
                <c:pt idx="78">
                  <c:v>296.75</c:v>
                </c:pt>
                <c:pt idx="79">
                  <c:v>258.125</c:v>
                </c:pt>
                <c:pt idx="80">
                  <c:v>205.125</c:v>
                </c:pt>
                <c:pt idx="81">
                  <c:v>216.625</c:v>
                </c:pt>
                <c:pt idx="82">
                  <c:v>194.5</c:v>
                </c:pt>
                <c:pt idx="83">
                  <c:v>166.25</c:v>
                </c:pt>
                <c:pt idx="84">
                  <c:v>114.5</c:v>
                </c:pt>
                <c:pt idx="85">
                  <c:v>132.125</c:v>
                </c:pt>
                <c:pt idx="86">
                  <c:v>103.625</c:v>
                </c:pt>
                <c:pt idx="87">
                  <c:v>149.125</c:v>
                </c:pt>
                <c:pt idx="88">
                  <c:v>72.5</c:v>
                </c:pt>
                <c:pt idx="89">
                  <c:v>109.5</c:v>
                </c:pt>
              </c:numCache>
            </c:numRef>
          </c:xVal>
          <c:yVal>
            <c:numRef>
              <c:f>'2km Sum'!$B$26:$B$115</c:f>
              <c:numCache>
                <c:formatCode>General</c:formatCode>
                <c:ptCount val="90"/>
                <c:pt idx="0">
                  <c:v>21.949267075978049</c:v>
                </c:pt>
                <c:pt idx="1">
                  <c:v>18.119556315784582</c:v>
                </c:pt>
                <c:pt idx="2">
                  <c:v>15.817861464961236</c:v>
                </c:pt>
                <c:pt idx="3">
                  <c:v>18.91257723077414</c:v>
                </c:pt>
                <c:pt idx="4">
                  <c:v>24.850563106427646</c:v>
                </c:pt>
                <c:pt idx="5">
                  <c:v>16.191806286663628</c:v>
                </c:pt>
                <c:pt idx="6">
                  <c:v>27.867910978095228</c:v>
                </c:pt>
                <c:pt idx="7">
                  <c:v>32.329459540475497</c:v>
                </c:pt>
                <c:pt idx="8">
                  <c:v>23.947937674732216</c:v>
                </c:pt>
                <c:pt idx="9">
                  <c:v>28.035541415410094</c:v>
                </c:pt>
                <c:pt idx="10">
                  <c:v>35.262992193485644</c:v>
                </c:pt>
                <c:pt idx="11">
                  <c:v>35.811014777015018</c:v>
                </c:pt>
                <c:pt idx="12">
                  <c:v>33.148269753513489</c:v>
                </c:pt>
                <c:pt idx="13">
                  <c:v>36.371932009568603</c:v>
                </c:pt>
                <c:pt idx="14">
                  <c:v>41.961762361568162</c:v>
                </c:pt>
                <c:pt idx="15">
                  <c:v>40.524008995367581</c:v>
                </c:pt>
                <c:pt idx="16">
                  <c:v>43.68964533081369</c:v>
                </c:pt>
                <c:pt idx="17">
                  <c:v>45.991340181637042</c:v>
                </c:pt>
                <c:pt idx="18">
                  <c:v>42.806361872654591</c:v>
                </c:pt>
                <c:pt idx="19">
                  <c:v>42.135840123395141</c:v>
                </c:pt>
                <c:pt idx="20">
                  <c:v>44.01845888093132</c:v>
                </c:pt>
                <c:pt idx="21">
                  <c:v>43.457541648377727</c:v>
                </c:pt>
                <c:pt idx="22">
                  <c:v>38.280340065153226</c:v>
                </c:pt>
                <c:pt idx="23">
                  <c:v>40.337036584516383</c:v>
                </c:pt>
                <c:pt idx="24">
                  <c:v>33.161164402537715</c:v>
                </c:pt>
                <c:pt idx="25">
                  <c:v>36.939296566634297</c:v>
                </c:pt>
                <c:pt idx="26">
                  <c:v>39.730988080378026</c:v>
                </c:pt>
                <c:pt idx="27">
                  <c:v>37.300346739312474</c:v>
                </c:pt>
                <c:pt idx="28">
                  <c:v>37.016664460779623</c:v>
                </c:pt>
                <c:pt idx="29">
                  <c:v>36.030223810426762</c:v>
                </c:pt>
                <c:pt idx="30">
                  <c:v>28.151593256628079</c:v>
                </c:pt>
                <c:pt idx="31">
                  <c:v>27.706727865292471</c:v>
                </c:pt>
                <c:pt idx="32">
                  <c:v>31.059336611589785</c:v>
                </c:pt>
                <c:pt idx="33">
                  <c:v>26.707392565915388</c:v>
                </c:pt>
                <c:pt idx="34">
                  <c:v>24.212277979728736</c:v>
                </c:pt>
                <c:pt idx="35">
                  <c:v>20.556644981362243</c:v>
                </c:pt>
                <c:pt idx="36">
                  <c:v>23.786754561929463</c:v>
                </c:pt>
                <c:pt idx="37">
                  <c:v>18.171134911881463</c:v>
                </c:pt>
                <c:pt idx="38">
                  <c:v>15.431021994234623</c:v>
                </c:pt>
                <c:pt idx="39">
                  <c:v>14.309187529127446</c:v>
                </c:pt>
                <c:pt idx="40">
                  <c:v>12.916565434511639</c:v>
                </c:pt>
                <c:pt idx="41">
                  <c:v>12.265385658788507</c:v>
                </c:pt>
                <c:pt idx="42">
                  <c:v>15.005498576435349</c:v>
                </c:pt>
                <c:pt idx="43">
                  <c:v>17.320088076282914</c:v>
                </c:pt>
                <c:pt idx="44">
                  <c:v>16.926801281044192</c:v>
                </c:pt>
                <c:pt idx="45">
                  <c:v>19.194311017570158</c:v>
                </c:pt>
                <c:pt idx="46">
                  <c:v>15.532230694691558</c:v>
                </c:pt>
                <c:pt idx="47">
                  <c:v>23.552702387756668</c:v>
                </c:pt>
                <c:pt idx="48">
                  <c:v>23.94598918299539</c:v>
                </c:pt>
                <c:pt idx="49">
                  <c:v>26.531366312351587</c:v>
                </c:pt>
                <c:pt idx="50">
                  <c:v>26.299262629915617</c:v>
                </c:pt>
                <c:pt idx="51">
                  <c:v>27.620964154898211</c:v>
                </c:pt>
                <c:pt idx="52">
                  <c:v>31.128308689486168</c:v>
                </c:pt>
                <c:pt idx="53">
                  <c:v>29.755028568406694</c:v>
                </c:pt>
                <c:pt idx="54">
                  <c:v>35.583409927354325</c:v>
                </c:pt>
                <c:pt idx="55">
                  <c:v>37.685237718302254</c:v>
                </c:pt>
                <c:pt idx="56">
                  <c:v>38.826414156945766</c:v>
                </c:pt>
                <c:pt idx="57">
                  <c:v>39.33575279340247</c:v>
                </c:pt>
                <c:pt idx="58">
                  <c:v>38.62654709707035</c:v>
                </c:pt>
                <c:pt idx="59">
                  <c:v>39.62588239644743</c:v>
                </c:pt>
                <c:pt idx="60">
                  <c:v>42.636782943602903</c:v>
                </c:pt>
                <c:pt idx="61">
                  <c:v>36.569850577707193</c:v>
                </c:pt>
                <c:pt idx="62">
                  <c:v>43.687696839076864</c:v>
                </c:pt>
                <c:pt idx="63">
                  <c:v>43.384672587007685</c:v>
                </c:pt>
                <c:pt idx="64">
                  <c:v>40.199694278025241</c:v>
                </c:pt>
                <c:pt idx="65">
                  <c:v>37.69168504281437</c:v>
                </c:pt>
                <c:pt idx="66">
                  <c:v>42.262838121900508</c:v>
                </c:pt>
                <c:pt idx="67">
                  <c:v>41.282844796059756</c:v>
                </c:pt>
                <c:pt idx="68">
                  <c:v>36.17656378246847</c:v>
                </c:pt>
                <c:pt idx="69">
                  <c:v>38.516942580364478</c:v>
                </c:pt>
                <c:pt idx="70">
                  <c:v>39.393778714011468</c:v>
                </c:pt>
                <c:pt idx="71">
                  <c:v>37.878657453665561</c:v>
                </c:pt>
                <c:pt idx="72">
                  <c:v>37.233925002454541</c:v>
                </c:pt>
                <c:pt idx="73">
                  <c:v>29.838843787064128</c:v>
                </c:pt>
                <c:pt idx="74">
                  <c:v>31.050940795340843</c:v>
                </c:pt>
                <c:pt idx="75">
                  <c:v>27.085836220393062</c:v>
                </c:pt>
                <c:pt idx="76">
                  <c:v>26.931100432102419</c:v>
                </c:pt>
                <c:pt idx="77">
                  <c:v>28.233459983548684</c:v>
                </c:pt>
                <c:pt idx="78">
                  <c:v>23.133626294469501</c:v>
                </c:pt>
                <c:pt idx="79">
                  <c:v>21.141403020227443</c:v>
                </c:pt>
                <c:pt idx="80">
                  <c:v>18.407737427092712</c:v>
                </c:pt>
                <c:pt idx="81">
                  <c:v>19.000891282206851</c:v>
                </c:pt>
                <c:pt idx="82">
                  <c:v>17.859714843563346</c:v>
                </c:pt>
                <c:pt idx="83">
                  <c:v>16.402619503826436</c:v>
                </c:pt>
                <c:pt idx="84">
                  <c:v>13.733427155812809</c:v>
                </c:pt>
                <c:pt idx="85">
                  <c:v>14.642499912020348</c:v>
                </c:pt>
                <c:pt idx="86">
                  <c:v>13.17250992325922</c:v>
                </c:pt>
                <c:pt idx="87">
                  <c:v>15.519336045667337</c:v>
                </c:pt>
                <c:pt idx="88">
                  <c:v>11.567126119743776</c:v>
                </c:pt>
                <c:pt idx="89">
                  <c:v>13.475534175328399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34-45FD-90FF-87EE5158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00032"/>
        <c:axId val="956709871"/>
      </c:scatterChart>
      <c:valAx>
        <c:axId val="99710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709871"/>
        <c:crosses val="autoZero"/>
        <c:crossBetween val="midCat"/>
      </c:valAx>
      <c:valAx>
        <c:axId val="956709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7100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'3km Sum'!$C$26:$C$115</c:f>
              <c:numCache>
                <c:formatCode>General</c:formatCode>
                <c:ptCount val="90"/>
                <c:pt idx="0">
                  <c:v>-4.9520004427843389</c:v>
                </c:pt>
                <c:pt idx="1">
                  <c:v>-4.293254143882244</c:v>
                </c:pt>
                <c:pt idx="2">
                  <c:v>3.4015260391279405</c:v>
                </c:pt>
                <c:pt idx="3">
                  <c:v>3.4382697706548662</c:v>
                </c:pt>
                <c:pt idx="4">
                  <c:v>-10.610303194477842</c:v>
                </c:pt>
                <c:pt idx="5">
                  <c:v>5.1012825733541121</c:v>
                </c:pt>
                <c:pt idx="6">
                  <c:v>-2.2725780562390874</c:v>
                </c:pt>
                <c:pt idx="7">
                  <c:v>-3.8711725099544374</c:v>
                </c:pt>
                <c:pt idx="8">
                  <c:v>-0.43785344950653027</c:v>
                </c:pt>
                <c:pt idx="9">
                  <c:v>0.35379556255195155</c:v>
                </c:pt>
                <c:pt idx="10">
                  <c:v>-5.3381341811112009</c:v>
                </c:pt>
                <c:pt idx="11">
                  <c:v>-3.3513358119866368</c:v>
                </c:pt>
                <c:pt idx="12">
                  <c:v>-2.7573090643212659</c:v>
                </c:pt>
                <c:pt idx="13">
                  <c:v>0.16579898935260928</c:v>
                </c:pt>
                <c:pt idx="14">
                  <c:v>-3.9588576455768774</c:v>
                </c:pt>
                <c:pt idx="15">
                  <c:v>-0.39286983751541982</c:v>
                </c:pt>
                <c:pt idx="16">
                  <c:v>-0.91777572880768332</c:v>
                </c:pt>
                <c:pt idx="17">
                  <c:v>-7.7332225784845221</c:v>
                </c:pt>
                <c:pt idx="18">
                  <c:v>-0.21232133551431787</c:v>
                </c:pt>
                <c:pt idx="19">
                  <c:v>0.53118418932150036</c:v>
                </c:pt>
                <c:pt idx="20">
                  <c:v>-0.82069670733294231</c:v>
                </c:pt>
                <c:pt idx="21">
                  <c:v>-1.4338315086721991</c:v>
                </c:pt>
                <c:pt idx="22">
                  <c:v>5.8365909571275481</c:v>
                </c:pt>
                <c:pt idx="23">
                  <c:v>4.6647518953714879</c:v>
                </c:pt>
                <c:pt idx="24">
                  <c:v>6.1830273678934233</c:v>
                </c:pt>
                <c:pt idx="25">
                  <c:v>3.9466020067992176</c:v>
                </c:pt>
                <c:pt idx="26">
                  <c:v>-0.12006041871920559</c:v>
                </c:pt>
                <c:pt idx="27">
                  <c:v>3.8940221088106881</c:v>
                </c:pt>
                <c:pt idx="28">
                  <c:v>2.704620600087388</c:v>
                </c:pt>
                <c:pt idx="29">
                  <c:v>2.6523835356631764</c:v>
                </c:pt>
                <c:pt idx="30">
                  <c:v>5.5518234524842178</c:v>
                </c:pt>
                <c:pt idx="31">
                  <c:v>9.3637165410772205</c:v>
                </c:pt>
                <c:pt idx="32">
                  <c:v>4.3301889168980523</c:v>
                </c:pt>
                <c:pt idx="33">
                  <c:v>1.976143044438313</c:v>
                </c:pt>
                <c:pt idx="34">
                  <c:v>0.61454341089472919</c:v>
                </c:pt>
                <c:pt idx="35">
                  <c:v>2.4816648780285462</c:v>
                </c:pt>
                <c:pt idx="36">
                  <c:v>-1.2645588521902233</c:v>
                </c:pt>
                <c:pt idx="37">
                  <c:v>0.44442491830987763</c:v>
                </c:pt>
                <c:pt idx="38">
                  <c:v>1.7194330726870746</c:v>
                </c:pt>
                <c:pt idx="39">
                  <c:v>-0.5838365299914372</c:v>
                </c:pt>
                <c:pt idx="40">
                  <c:v>-1.3501712091785532</c:v>
                </c:pt>
                <c:pt idx="41">
                  <c:v>1.0753389639793252</c:v>
                </c:pt>
                <c:pt idx="42">
                  <c:v>-4.0526691903978769</c:v>
                </c:pt>
                <c:pt idx="43">
                  <c:v>-5.1877796078600316</c:v>
                </c:pt>
                <c:pt idx="44">
                  <c:v>-4.5185407904082435</c:v>
                </c:pt>
                <c:pt idx="45">
                  <c:v>-2.9227778242385583</c:v>
                </c:pt>
                <c:pt idx="46">
                  <c:v>-0.13505184593936015</c:v>
                </c:pt>
                <c:pt idx="47">
                  <c:v>-6.0160637356714766</c:v>
                </c:pt>
                <c:pt idx="48">
                  <c:v>-5.9633025531232562</c:v>
                </c:pt>
                <c:pt idx="49">
                  <c:v>-6.3653478940768089</c:v>
                </c:pt>
                <c:pt idx="50">
                  <c:v>-2.8854036739413225</c:v>
                </c:pt>
                <c:pt idx="51">
                  <c:v>-2.7854193719350313</c:v>
                </c:pt>
                <c:pt idx="52">
                  <c:v>-0.10390980953785345</c:v>
                </c:pt>
                <c:pt idx="53">
                  <c:v>-0.63823984040292814</c:v>
                </c:pt>
                <c:pt idx="54">
                  <c:v>-8.555172479360543</c:v>
                </c:pt>
                <c:pt idx="55">
                  <c:v>-4.1853340283651761</c:v>
                </c:pt>
                <c:pt idx="56">
                  <c:v>-4.920059777364628</c:v>
                </c:pt>
                <c:pt idx="57">
                  <c:v>-5.2562707048841446</c:v>
                </c:pt>
                <c:pt idx="58">
                  <c:v>-4.7657744766924068</c:v>
                </c:pt>
                <c:pt idx="59">
                  <c:v>-5.4952009800534967</c:v>
                </c:pt>
                <c:pt idx="60">
                  <c:v>-4.2501440579220926</c:v>
                </c:pt>
                <c:pt idx="61">
                  <c:v>3.8990645850636696</c:v>
                </c:pt>
                <c:pt idx="62">
                  <c:v>-1.4292248324244099</c:v>
                </c:pt>
                <c:pt idx="63">
                  <c:v>-0.76663098946974628</c:v>
                </c:pt>
                <c:pt idx="64">
                  <c:v>3.4652702535004636</c:v>
                </c:pt>
                <c:pt idx="65">
                  <c:v>2.8503341877421704</c:v>
                </c:pt>
                <c:pt idx="66">
                  <c:v>0.14609940785173592</c:v>
                </c:pt>
                <c:pt idx="67">
                  <c:v>-0.14146944046511578</c:v>
                </c:pt>
                <c:pt idx="68">
                  <c:v>5.0023034025154445</c:v>
                </c:pt>
                <c:pt idx="69">
                  <c:v>0.83286584948267972</c:v>
                </c:pt>
                <c:pt idx="70">
                  <c:v>2.1087432400819779</c:v>
                </c:pt>
                <c:pt idx="71">
                  <c:v>3.1437124548552546</c:v>
                </c:pt>
                <c:pt idx="72">
                  <c:v>0.20589084412047498</c:v>
                </c:pt>
                <c:pt idx="73">
                  <c:v>10.033446968992603</c:v>
                </c:pt>
                <c:pt idx="74">
                  <c:v>6.8060715971739754</c:v>
                </c:pt>
                <c:pt idx="75">
                  <c:v>10.154118691155094</c:v>
                </c:pt>
                <c:pt idx="76">
                  <c:v>5.760081504578757</c:v>
                </c:pt>
                <c:pt idx="77">
                  <c:v>8.4100611582630087</c:v>
                </c:pt>
                <c:pt idx="78">
                  <c:v>8.3785022173509276</c:v>
                </c:pt>
                <c:pt idx="79">
                  <c:v>9.464023440180469</c:v>
                </c:pt>
                <c:pt idx="80">
                  <c:v>1.5056998106650177</c:v>
                </c:pt>
                <c:pt idx="81">
                  <c:v>-2.0038243074589914</c:v>
                </c:pt>
                <c:pt idx="82">
                  <c:v>1.0119014415404521</c:v>
                </c:pt>
                <c:pt idx="83">
                  <c:v>-3.2761153987201403</c:v>
                </c:pt>
                <c:pt idx="84">
                  <c:v>2.4752431328378819</c:v>
                </c:pt>
                <c:pt idx="85">
                  <c:v>-3.9715383960260819</c:v>
                </c:pt>
                <c:pt idx="86">
                  <c:v>-3.139891668501372</c:v>
                </c:pt>
                <c:pt idx="87">
                  <c:v>-5.083661005426789</c:v>
                </c:pt>
                <c:pt idx="88">
                  <c:v>-0.59827747923096197</c:v>
                </c:pt>
                <c:pt idx="89">
                  <c:v>6.7238328081486998E-4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23-4775-9DC4-9C220C7F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94752"/>
        <c:axId val="994286080"/>
      </c:scatterChart>
      <c:valAx>
        <c:axId val="99709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286080"/>
        <c:crosses val="autoZero"/>
        <c:crossBetween val="midCat"/>
      </c:valAx>
      <c:valAx>
        <c:axId val="99428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7094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D8423-2902-9B30-6C38-9E11C0FBB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C2D25-9E62-7B1C-AC04-601C23338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81450F-FB1B-D9B0-745C-EE15A8640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6F48D3-3EB9-69C4-184C-FB12DD953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DD6C0-B222-80FD-1C12-4A8399268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3B131-351E-0001-FECF-D905653CC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1BC9A-A81E-9B5C-842C-7A093BCA9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E54ADD-D1F8-DC8A-6D71-086131ECC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40BFD-773D-98C1-288A-B5B63B9BA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1C64DA-3242-2848-70EF-1673B9CBC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8D94DA-57C8-0C74-72FD-1B86E571F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2B26A-7A21-3A07-9C4A-2A1720349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CBD4-C63D-4E8A-AD95-5EBBA871CE9E}">
  <dimension ref="A1:I115"/>
  <sheetViews>
    <sheetView tabSelected="1" workbookViewId="0">
      <selection activeCell="L47" sqref="L47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3" t="s">
        <v>10</v>
      </c>
      <c r="B3" s="3"/>
    </row>
    <row r="4" spans="1:9" x14ac:dyDescent="0.25">
      <c r="A4" t="s">
        <v>11</v>
      </c>
      <c r="B4">
        <v>0.92869904415317617</v>
      </c>
    </row>
    <row r="5" spans="1:9" x14ac:dyDescent="0.25">
      <c r="A5" t="s">
        <v>12</v>
      </c>
      <c r="B5">
        <v>0.86248191461102297</v>
      </c>
    </row>
    <row r="6" spans="1:9" x14ac:dyDescent="0.25">
      <c r="A6" t="s">
        <v>13</v>
      </c>
      <c r="B6">
        <v>0.85932057931472461</v>
      </c>
    </row>
    <row r="7" spans="1:9" x14ac:dyDescent="0.25">
      <c r="A7" t="s">
        <v>14</v>
      </c>
      <c r="B7">
        <v>4.2287465854580253</v>
      </c>
    </row>
    <row r="8" spans="1:9" ht="15.75" thickBot="1" x14ac:dyDescent="0.3">
      <c r="A8" s="1" t="s">
        <v>15</v>
      </c>
      <c r="B8" s="1">
        <v>90</v>
      </c>
    </row>
    <row r="10" spans="1:9" ht="15.75" thickBot="1" x14ac:dyDescent="0.3">
      <c r="A10" t="s">
        <v>16</v>
      </c>
    </row>
    <row r="11" spans="1:9" x14ac:dyDescent="0.25">
      <c r="A11" s="2"/>
      <c r="B11" s="2" t="s">
        <v>21</v>
      </c>
      <c r="C11" s="2" t="s">
        <v>22</v>
      </c>
      <c r="D11" s="2" t="s">
        <v>23</v>
      </c>
      <c r="E11" s="2" t="s">
        <v>24</v>
      </c>
      <c r="F11" s="2" t="s">
        <v>25</v>
      </c>
    </row>
    <row r="12" spans="1:9" x14ac:dyDescent="0.25">
      <c r="A12" t="s">
        <v>17</v>
      </c>
      <c r="B12">
        <v>2</v>
      </c>
      <c r="C12">
        <v>9757.3695281355613</v>
      </c>
      <c r="D12">
        <v>4878.6847640677806</v>
      </c>
      <c r="E12">
        <v>272.82203049481069</v>
      </c>
      <c r="F12">
        <v>3.3010495896256457E-38</v>
      </c>
    </row>
    <row r="13" spans="1:9" x14ac:dyDescent="0.25">
      <c r="A13" t="s">
        <v>18</v>
      </c>
      <c r="B13">
        <v>87</v>
      </c>
      <c r="C13">
        <v>1555.759898509993</v>
      </c>
      <c r="D13">
        <v>17.882297684022909</v>
      </c>
    </row>
    <row r="14" spans="1:9" ht="15.75" thickBot="1" x14ac:dyDescent="0.3">
      <c r="A14" s="1" t="s">
        <v>19</v>
      </c>
      <c r="B14" s="1">
        <v>89</v>
      </c>
      <c r="C14" s="1">
        <v>11313.129426645555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26</v>
      </c>
      <c r="C16" s="2" t="s">
        <v>14</v>
      </c>
      <c r="D16" s="2" t="s">
        <v>27</v>
      </c>
      <c r="E16" s="2" t="s">
        <v>28</v>
      </c>
      <c r="F16" s="2" t="s">
        <v>29</v>
      </c>
      <c r="G16" s="2" t="s">
        <v>30</v>
      </c>
      <c r="H16" s="2" t="s">
        <v>31</v>
      </c>
      <c r="I16" s="2" t="s">
        <v>32</v>
      </c>
    </row>
    <row r="17" spans="1:9" x14ac:dyDescent="0.25">
      <c r="A17" t="s">
        <v>20</v>
      </c>
      <c r="B17">
        <v>7.8523992565106511</v>
      </c>
      <c r="C17">
        <v>1.1289421462522806</v>
      </c>
      <c r="D17">
        <v>6.9555373431473466</v>
      </c>
      <c r="E17">
        <v>6.2020407140431075E-10</v>
      </c>
      <c r="F17">
        <v>5.6085044971846738</v>
      </c>
      <c r="G17">
        <v>10.096294015836628</v>
      </c>
      <c r="H17">
        <v>5.6085044971846738</v>
      </c>
      <c r="I17">
        <v>10.096294015836628</v>
      </c>
    </row>
    <row r="18" spans="1:9" x14ac:dyDescent="0.25">
      <c r="A18">
        <v>0</v>
      </c>
      <c r="B18">
        <v>-0.5766877635781813</v>
      </c>
      <c r="C18">
        <v>0.89174503691614615</v>
      </c>
      <c r="D18">
        <v>-0.64669579274867239</v>
      </c>
      <c r="E18">
        <v>0.51953134876844531</v>
      </c>
      <c r="F18">
        <v>-2.3491275840186683</v>
      </c>
      <c r="G18">
        <v>1.1957520568623059</v>
      </c>
      <c r="H18">
        <v>-2.3491275840186683</v>
      </c>
      <c r="I18">
        <v>1.1957520568623059</v>
      </c>
    </row>
    <row r="19" spans="1:9" ht="15.75" thickBot="1" x14ac:dyDescent="0.3">
      <c r="A19" s="1">
        <v>266.25</v>
      </c>
      <c r="B19" s="1">
        <v>5.2903276749162835E-2</v>
      </c>
      <c r="C19" s="1">
        <v>2.266212424221461E-3</v>
      </c>
      <c r="D19" s="1">
        <v>23.344359153505803</v>
      </c>
      <c r="E19" s="1">
        <v>3.1727543951784677E-39</v>
      </c>
      <c r="F19" s="1">
        <v>4.8398934166940202E-2</v>
      </c>
      <c r="G19" s="1">
        <v>5.7407619331385468E-2</v>
      </c>
      <c r="H19" s="1">
        <v>4.8398934166940202E-2</v>
      </c>
      <c r="I19" s="1">
        <v>5.7407619331385468E-2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2" t="s">
        <v>34</v>
      </c>
      <c r="B25" s="2" t="s">
        <v>35</v>
      </c>
      <c r="C25" s="2" t="s">
        <v>36</v>
      </c>
      <c r="D25" s="2" t="s">
        <v>37</v>
      </c>
    </row>
    <row r="26" spans="1:9" x14ac:dyDescent="0.25">
      <c r="A26">
        <v>1</v>
      </c>
      <c r="B26">
        <v>18.009828392349917</v>
      </c>
      <c r="C26">
        <v>-5.1798283923499167</v>
      </c>
      <c r="D26">
        <v>-1.2389080895210196</v>
      </c>
    </row>
    <row r="27" spans="1:9" x14ac:dyDescent="0.25">
      <c r="A27">
        <v>2</v>
      </c>
      <c r="B27">
        <v>15.649019667418525</v>
      </c>
      <c r="C27">
        <v>3.2109803325814781</v>
      </c>
      <c r="D27">
        <v>0.76800025174643871</v>
      </c>
    </row>
    <row r="28" spans="1:9" x14ac:dyDescent="0.25">
      <c r="A28">
        <v>3</v>
      </c>
      <c r="B28">
        <v>18.823216272368292</v>
      </c>
      <c r="C28">
        <v>3.205783727631708</v>
      </c>
      <c r="D28">
        <v>0.76675733105048993</v>
      </c>
    </row>
    <row r="29" spans="1:9" x14ac:dyDescent="0.25">
      <c r="A29">
        <v>4</v>
      </c>
      <c r="B29">
        <v>24.913706008115664</v>
      </c>
      <c r="C29">
        <v>-10.943706008115663</v>
      </c>
      <c r="D29">
        <v>-2.6175087041142984</v>
      </c>
    </row>
    <row r="30" spans="1:9" x14ac:dyDescent="0.25">
      <c r="A30">
        <v>5</v>
      </c>
      <c r="B30">
        <v>16.032568423849952</v>
      </c>
      <c r="C30">
        <v>4.5754315761500521</v>
      </c>
      <c r="D30">
        <v>1.0943488400337873</v>
      </c>
    </row>
    <row r="31" spans="1:9" x14ac:dyDescent="0.25">
      <c r="A31">
        <v>6</v>
      </c>
      <c r="B31">
        <v>28.00854769794169</v>
      </c>
      <c r="C31">
        <v>-3.1715476979416941</v>
      </c>
      <c r="D31">
        <v>-0.75856877905160847</v>
      </c>
    </row>
    <row r="32" spans="1:9" x14ac:dyDescent="0.25">
      <c r="A32">
        <v>7</v>
      </c>
      <c r="B32">
        <v>32.58468113674428</v>
      </c>
      <c r="C32">
        <v>-5.7556811367442826</v>
      </c>
      <c r="D32">
        <v>-1.3766401859079813</v>
      </c>
    </row>
    <row r="33" spans="1:4" x14ac:dyDescent="0.25">
      <c r="A33">
        <v>8</v>
      </c>
      <c r="B33">
        <v>23.987898665005314</v>
      </c>
      <c r="C33">
        <v>-1.2988986650053107</v>
      </c>
      <c r="D33">
        <v>-0.31066976387090001</v>
      </c>
    </row>
    <row r="34" spans="1:4" x14ac:dyDescent="0.25">
      <c r="A34">
        <v>9</v>
      </c>
      <c r="B34">
        <v>28.18048334737647</v>
      </c>
      <c r="C34">
        <v>-0.56348334737647221</v>
      </c>
      <c r="D34">
        <v>-0.13477359180588366</v>
      </c>
    </row>
    <row r="35" spans="1:4" x14ac:dyDescent="0.25">
      <c r="A35">
        <v>10</v>
      </c>
      <c r="B35">
        <v>35.593555001852913</v>
      </c>
      <c r="C35">
        <v>-7.0455550018529181</v>
      </c>
      <c r="D35">
        <v>-1.685151403828824</v>
      </c>
    </row>
    <row r="36" spans="1:4" x14ac:dyDescent="0.25">
      <c r="A36">
        <v>11</v>
      </c>
      <c r="B36">
        <v>36.155652317312772</v>
      </c>
      <c r="C36">
        <v>-5.0666523173127729</v>
      </c>
      <c r="D36">
        <v>-1.2118387072397767</v>
      </c>
    </row>
    <row r="37" spans="1:4" x14ac:dyDescent="0.25">
      <c r="A37">
        <v>12</v>
      </c>
      <c r="B37">
        <v>33.424520655137236</v>
      </c>
      <c r="C37">
        <v>-3.8615206551372374</v>
      </c>
      <c r="D37">
        <v>-0.92359607599503057</v>
      </c>
    </row>
    <row r="38" spans="1:4" x14ac:dyDescent="0.25">
      <c r="A38">
        <v>13</v>
      </c>
      <c r="B38">
        <v>36.730975451959914</v>
      </c>
      <c r="C38">
        <v>-0.78597545195990648</v>
      </c>
      <c r="D38">
        <v>-0.18798911312123778</v>
      </c>
    </row>
    <row r="39" spans="1:4" x14ac:dyDescent="0.25">
      <c r="A39">
        <v>14</v>
      </c>
      <c r="B39">
        <v>42.464368069650433</v>
      </c>
      <c r="C39">
        <v>-4.5913680696504287</v>
      </c>
      <c r="D39">
        <v>-1.0981605205028497</v>
      </c>
    </row>
    <row r="40" spans="1:4" x14ac:dyDescent="0.25">
      <c r="A40">
        <v>15</v>
      </c>
      <c r="B40">
        <v>40.989689230267523</v>
      </c>
      <c r="C40">
        <v>-0.57568923026752117</v>
      </c>
      <c r="D40">
        <v>-0.13769298718118225</v>
      </c>
    </row>
    <row r="41" spans="1:4" x14ac:dyDescent="0.25">
      <c r="A41">
        <v>16</v>
      </c>
      <c r="B41">
        <v>44.236627840747389</v>
      </c>
      <c r="C41">
        <v>-0.98062784074738119</v>
      </c>
      <c r="D41">
        <v>-0.23454594876265722</v>
      </c>
    </row>
    <row r="42" spans="1:4" x14ac:dyDescent="0.25">
      <c r="A42">
        <v>17</v>
      </c>
      <c r="B42">
        <v>46.597436565678784</v>
      </c>
      <c r="C42">
        <v>-7.9524365656787808</v>
      </c>
      <c r="D42">
        <v>-1.9020587645670086</v>
      </c>
    </row>
    <row r="43" spans="1:4" x14ac:dyDescent="0.25">
      <c r="A43">
        <v>18</v>
      </c>
      <c r="B43">
        <v>43.330659226417978</v>
      </c>
      <c r="C43">
        <v>-0.23865922641797965</v>
      </c>
      <c r="D43">
        <v>-5.7082363323995147E-2</v>
      </c>
    </row>
    <row r="44" spans="1:4" x14ac:dyDescent="0.25">
      <c r="A44">
        <v>19</v>
      </c>
      <c r="B44">
        <v>42.642916628678861</v>
      </c>
      <c r="C44">
        <v>0.65808337132114048</v>
      </c>
      <c r="D44">
        <v>0.15739996589716151</v>
      </c>
    </row>
    <row r="45" spans="1:4" x14ac:dyDescent="0.25">
      <c r="A45">
        <v>20</v>
      </c>
      <c r="B45">
        <v>44.573886230023305</v>
      </c>
      <c r="C45">
        <v>-0.51988623002330314</v>
      </c>
      <c r="D45">
        <v>-0.1243460607609537</v>
      </c>
    </row>
    <row r="46" spans="1:4" x14ac:dyDescent="0.25">
      <c r="A46">
        <v>21</v>
      </c>
      <c r="B46">
        <v>43.998563095376156</v>
      </c>
      <c r="C46">
        <v>-1.1345630953761585</v>
      </c>
      <c r="D46">
        <v>-0.27136408592406047</v>
      </c>
    </row>
    <row r="47" spans="1:4" x14ac:dyDescent="0.25">
      <c r="A47">
        <v>22</v>
      </c>
      <c r="B47">
        <v>38.688396691678939</v>
      </c>
      <c r="C47">
        <v>6.1486033083210643</v>
      </c>
      <c r="D47">
        <v>1.4706190632077751</v>
      </c>
    </row>
    <row r="48" spans="1:4" x14ac:dyDescent="0.25">
      <c r="A48">
        <v>23</v>
      </c>
      <c r="B48">
        <v>40.797914852051804</v>
      </c>
      <c r="C48">
        <v>4.780085147948185</v>
      </c>
      <c r="D48">
        <v>1.1432977523229553</v>
      </c>
    </row>
    <row r="49" spans="1:4" x14ac:dyDescent="0.25">
      <c r="A49">
        <v>24</v>
      </c>
      <c r="B49">
        <v>33.437746474324527</v>
      </c>
      <c r="C49">
        <v>6.9722535256754625</v>
      </c>
      <c r="D49">
        <v>1.6676192029659143</v>
      </c>
    </row>
    <row r="50" spans="1:4" x14ac:dyDescent="0.25">
      <c r="A50">
        <v>25</v>
      </c>
      <c r="B50">
        <v>37.312911496200705</v>
      </c>
      <c r="C50">
        <v>4.3140885037992902</v>
      </c>
      <c r="D50">
        <v>1.0318409687394745</v>
      </c>
    </row>
    <row r="51" spans="1:4" x14ac:dyDescent="0.25">
      <c r="A51">
        <v>26</v>
      </c>
      <c r="B51">
        <v>40.17630135024914</v>
      </c>
      <c r="C51">
        <v>2.8698649750857896E-2</v>
      </c>
      <c r="D51">
        <v>6.8641249557957109E-3</v>
      </c>
    </row>
    <row r="52" spans="1:4" x14ac:dyDescent="0.25">
      <c r="A52">
        <v>27</v>
      </c>
      <c r="B52">
        <v>37.683234433444845</v>
      </c>
      <c r="C52">
        <v>4.2907655665551587</v>
      </c>
      <c r="D52">
        <v>1.0262626033121911</v>
      </c>
    </row>
    <row r="53" spans="1:4" x14ac:dyDescent="0.25">
      <c r="A53">
        <v>28</v>
      </c>
      <c r="B53">
        <v>37.392266411324449</v>
      </c>
      <c r="C53">
        <v>2.9317335886755487</v>
      </c>
      <c r="D53">
        <v>0.7012101915760266</v>
      </c>
    </row>
    <row r="54" spans="1:4" x14ac:dyDescent="0.25">
      <c r="A54">
        <v>29</v>
      </c>
      <c r="B54">
        <v>36.380491243496706</v>
      </c>
      <c r="C54">
        <v>3.3365087565032923</v>
      </c>
      <c r="D54">
        <v>0.79802406104700252</v>
      </c>
    </row>
    <row r="55" spans="1:4" x14ac:dyDescent="0.25">
      <c r="A55">
        <v>30</v>
      </c>
      <c r="B55">
        <v>28.299515720062086</v>
      </c>
      <c r="C55">
        <v>5.7694842799379167</v>
      </c>
      <c r="D55">
        <v>1.3799416129955402</v>
      </c>
    </row>
    <row r="56" spans="1:4" x14ac:dyDescent="0.25">
      <c r="A56">
        <v>31</v>
      </c>
      <c r="B56">
        <v>27.843224958100556</v>
      </c>
      <c r="C56">
        <v>9.7617750418994476</v>
      </c>
      <c r="D56">
        <v>2.3348152007033951</v>
      </c>
    </row>
    <row r="57" spans="1:4" x14ac:dyDescent="0.25">
      <c r="A57">
        <v>32</v>
      </c>
      <c r="B57">
        <v>31.281937946796141</v>
      </c>
      <c r="C57">
        <v>4.853062053203864</v>
      </c>
      <c r="D57">
        <v>1.1607523225174039</v>
      </c>
    </row>
    <row r="58" spans="1:4" x14ac:dyDescent="0.25">
      <c r="A58">
        <v>33</v>
      </c>
      <c r="B58">
        <v>26.818223971085526</v>
      </c>
      <c r="C58">
        <v>2.3447760289144739</v>
      </c>
      <c r="D58">
        <v>0.5608220524501254</v>
      </c>
    </row>
    <row r="59" spans="1:4" x14ac:dyDescent="0.25">
      <c r="A59">
        <v>34</v>
      </c>
      <c r="B59">
        <v>24.259027958344774</v>
      </c>
      <c r="C59">
        <v>1.3429720416552229</v>
      </c>
      <c r="D59">
        <v>0.32121120631419137</v>
      </c>
    </row>
    <row r="60" spans="1:4" x14ac:dyDescent="0.25">
      <c r="A60">
        <v>35</v>
      </c>
      <c r="B60">
        <v>20.509508218747861</v>
      </c>
      <c r="C60">
        <v>2.7474917812521369</v>
      </c>
      <c r="D60">
        <v>0.65714335222243836</v>
      </c>
    </row>
    <row r="61" spans="1:4" x14ac:dyDescent="0.25">
      <c r="A61">
        <v>36</v>
      </c>
      <c r="B61">
        <v>23.82257592516418</v>
      </c>
      <c r="C61">
        <v>-0.90557592516417884</v>
      </c>
      <c r="D61">
        <v>-0.21659507890615701</v>
      </c>
    </row>
    <row r="62" spans="1:4" x14ac:dyDescent="0.25">
      <c r="A62">
        <v>37</v>
      </c>
      <c r="B62">
        <v>18.06273166909908</v>
      </c>
      <c r="C62">
        <v>0.39526833090092595</v>
      </c>
      <c r="D62">
        <v>9.4540030207924938E-2</v>
      </c>
    </row>
    <row r="63" spans="1:4" x14ac:dyDescent="0.25">
      <c r="A63">
        <v>38</v>
      </c>
      <c r="B63">
        <v>15.252245091799804</v>
      </c>
      <c r="C63">
        <v>1.9437549082001979</v>
      </c>
      <c r="D63">
        <v>0.46490607360119929</v>
      </c>
    </row>
    <row r="64" spans="1:4" x14ac:dyDescent="0.25">
      <c r="A64">
        <v>39</v>
      </c>
      <c r="B64">
        <v>14.101598822505512</v>
      </c>
      <c r="C64">
        <v>0.46840117749448673</v>
      </c>
      <c r="D64">
        <v>0.11203189835326281</v>
      </c>
    </row>
    <row r="65" spans="1:4" x14ac:dyDescent="0.25">
      <c r="A65">
        <v>40</v>
      </c>
      <c r="B65">
        <v>12.673210350278115</v>
      </c>
      <c r="C65">
        <v>-0.99397958104734485</v>
      </c>
      <c r="D65">
        <v>-0.23773940959067211</v>
      </c>
    </row>
    <row r="66" spans="1:4" x14ac:dyDescent="0.25">
      <c r="A66">
        <v>41</v>
      </c>
      <c r="B66">
        <v>12.005306481319934</v>
      </c>
      <c r="C66">
        <v>1.2776935186800671</v>
      </c>
      <c r="D66">
        <v>0.30559793034054195</v>
      </c>
    </row>
    <row r="67" spans="1:4" x14ac:dyDescent="0.25">
      <c r="A67">
        <v>42</v>
      </c>
      <c r="B67">
        <v>14.81579305861921</v>
      </c>
      <c r="C67">
        <v>-4.1147930586192114</v>
      </c>
      <c r="D67">
        <v>-0.98417360979705237</v>
      </c>
    </row>
    <row r="68" spans="1:4" x14ac:dyDescent="0.25">
      <c r="A68">
        <v>43</v>
      </c>
      <c r="B68">
        <v>17.189827602737893</v>
      </c>
      <c r="C68">
        <v>-5.0298276027378925</v>
      </c>
      <c r="D68">
        <v>-1.2030309952220386</v>
      </c>
    </row>
    <row r="69" spans="1:4" x14ac:dyDescent="0.25">
      <c r="A69">
        <v>44</v>
      </c>
      <c r="B69">
        <v>16.786440117525522</v>
      </c>
      <c r="C69">
        <v>-4.6474401175255231</v>
      </c>
      <c r="D69">
        <v>-1.1115717975658239</v>
      </c>
    </row>
    <row r="70" spans="1:4" x14ac:dyDescent="0.25">
      <c r="A70">
        <v>45</v>
      </c>
      <c r="B70">
        <v>16.626365658346998</v>
      </c>
      <c r="C70">
        <v>0.68363434165299708</v>
      </c>
      <c r="D70">
        <v>0.16351123087381605</v>
      </c>
    </row>
    <row r="71" spans="1:4" x14ac:dyDescent="0.25">
      <c r="A71">
        <v>46</v>
      </c>
      <c r="B71">
        <v>18.934271106529231</v>
      </c>
      <c r="C71">
        <v>-2.9231599954181213</v>
      </c>
      <c r="D71">
        <v>-0.69915956494550402</v>
      </c>
    </row>
    <row r="72" spans="1:4" x14ac:dyDescent="0.25">
      <c r="A72">
        <v>47</v>
      </c>
      <c r="B72">
        <v>15.178138457338669</v>
      </c>
      <c r="C72">
        <v>2.8648615426613304</v>
      </c>
      <c r="D72">
        <v>0.68521577776645026</v>
      </c>
    </row>
    <row r="73" spans="1:4" x14ac:dyDescent="0.25">
      <c r="A73">
        <v>48</v>
      </c>
      <c r="B73">
        <v>23.404597991833487</v>
      </c>
      <c r="C73">
        <v>-5.6285979918334839</v>
      </c>
      <c r="D73">
        <v>-1.3462445194213677</v>
      </c>
    </row>
    <row r="74" spans="1:4" x14ac:dyDescent="0.25">
      <c r="A74">
        <v>49</v>
      </c>
      <c r="B74">
        <v>23.807985477045854</v>
      </c>
      <c r="C74">
        <v>-4.153985477045854</v>
      </c>
      <c r="D74">
        <v>-0.99354762772945571</v>
      </c>
    </row>
    <row r="75" spans="1:4" x14ac:dyDescent="0.25">
      <c r="A75">
        <v>50</v>
      </c>
      <c r="B75">
        <v>26.459762224097641</v>
      </c>
      <c r="C75">
        <v>-3.2617622240976409</v>
      </c>
      <c r="D75">
        <v>-0.78014623254639548</v>
      </c>
    </row>
    <row r="76" spans="1:4" x14ac:dyDescent="0.25">
      <c r="A76">
        <v>51</v>
      </c>
      <c r="B76">
        <v>26.221697478726409</v>
      </c>
      <c r="C76">
        <v>-1.7686974787264091</v>
      </c>
      <c r="D76">
        <v>-0.42303594797577465</v>
      </c>
    </row>
    <row r="77" spans="1:4" x14ac:dyDescent="0.25">
      <c r="A77">
        <v>52</v>
      </c>
      <c r="B77">
        <v>27.577343945423706</v>
      </c>
      <c r="C77">
        <v>2.7096560545762891</v>
      </c>
      <c r="D77">
        <v>0.64809382696773232</v>
      </c>
    </row>
    <row r="78" spans="1:4" x14ac:dyDescent="0.25">
      <c r="A78">
        <v>53</v>
      </c>
      <c r="B78">
        <v>31.17476676436678</v>
      </c>
      <c r="C78">
        <v>-2.3897667643667759</v>
      </c>
      <c r="D78">
        <v>-0.57158290819346991</v>
      </c>
    </row>
    <row r="79" spans="1:4" x14ac:dyDescent="0.25">
      <c r="A79">
        <v>54</v>
      </c>
      <c r="B79">
        <v>29.766217020920319</v>
      </c>
      <c r="C79">
        <v>-4.2162170209203254</v>
      </c>
      <c r="D79">
        <v>-1.0084321291626177</v>
      </c>
    </row>
    <row r="80" spans="1:4" x14ac:dyDescent="0.25">
      <c r="A80">
        <v>55</v>
      </c>
      <c r="B80">
        <v>35.744287293575724</v>
      </c>
      <c r="C80">
        <v>-3.2502872935757239</v>
      </c>
      <c r="D80">
        <v>-0.7774016658979539</v>
      </c>
    </row>
    <row r="81" spans="1:4" x14ac:dyDescent="0.25">
      <c r="A81">
        <v>56</v>
      </c>
      <c r="B81">
        <v>37.900095821104102</v>
      </c>
      <c r="C81">
        <v>-4.8790958211041016</v>
      </c>
      <c r="D81">
        <v>-1.1669790627121084</v>
      </c>
    </row>
    <row r="82" spans="1:4" x14ac:dyDescent="0.25">
      <c r="A82">
        <v>57</v>
      </c>
      <c r="B82">
        <v>39.070580819179334</v>
      </c>
      <c r="C82">
        <v>-5.9375808191793382</v>
      </c>
      <c r="D82">
        <v>-1.420146837283329</v>
      </c>
    </row>
    <row r="83" spans="1:4" x14ac:dyDescent="0.25">
      <c r="A83">
        <v>58</v>
      </c>
      <c r="B83">
        <v>39.593000677077313</v>
      </c>
      <c r="C83">
        <v>-5.7740006770773107</v>
      </c>
      <c r="D83">
        <v>-1.3810218420162059</v>
      </c>
    </row>
    <row r="84" spans="1:4" x14ac:dyDescent="0.25">
      <c r="A84">
        <v>59</v>
      </c>
      <c r="B84">
        <v>38.865580621776331</v>
      </c>
      <c r="C84">
        <v>-4.5995806217763331</v>
      </c>
      <c r="D84">
        <v>-1.1001247935431349</v>
      </c>
    </row>
    <row r="85" spans="1:4" x14ac:dyDescent="0.25">
      <c r="A85">
        <v>60</v>
      </c>
      <c r="B85">
        <v>39.890581608791351</v>
      </c>
      <c r="C85">
        <v>-1.0995816087913468</v>
      </c>
      <c r="D85">
        <v>-0.2629972360150169</v>
      </c>
    </row>
    <row r="86" spans="1:4" x14ac:dyDescent="0.25">
      <c r="A86">
        <v>61</v>
      </c>
      <c r="B86">
        <v>42.978810389023735</v>
      </c>
      <c r="C86">
        <v>-2.3758103890237408</v>
      </c>
      <c r="D86">
        <v>-0.56824483113701474</v>
      </c>
    </row>
    <row r="87" spans="1:4" x14ac:dyDescent="0.25">
      <c r="A87">
        <v>62</v>
      </c>
      <c r="B87">
        <v>36.756062461403459</v>
      </c>
      <c r="C87">
        <v>5.7769375385965418</v>
      </c>
      <c r="D87">
        <v>1.3817242787029795</v>
      </c>
    </row>
    <row r="88" spans="1:4" x14ac:dyDescent="0.25">
      <c r="A88">
        <v>63</v>
      </c>
      <c r="B88">
        <v>44.056714652787932</v>
      </c>
      <c r="C88">
        <v>-0.92571465278793141</v>
      </c>
      <c r="D88">
        <v>-0.2214118470837623</v>
      </c>
    </row>
    <row r="89" spans="1:4" x14ac:dyDescent="0.25">
      <c r="A89">
        <v>64</v>
      </c>
      <c r="B89">
        <v>43.745907901886596</v>
      </c>
      <c r="C89">
        <v>0.16809209811339798</v>
      </c>
      <c r="D89">
        <v>4.0204162061587764E-2</v>
      </c>
    </row>
    <row r="90" spans="1:4" x14ac:dyDescent="0.25">
      <c r="A90">
        <v>65</v>
      </c>
      <c r="B90">
        <v>40.479130562625798</v>
      </c>
      <c r="C90">
        <v>6.869437374191989E-3</v>
      </c>
      <c r="D90">
        <v>1.6430277006693474E-3</v>
      </c>
    </row>
    <row r="91" spans="1:4" x14ac:dyDescent="0.25">
      <c r="A91">
        <v>66</v>
      </c>
      <c r="B91">
        <v>37.906708730697751</v>
      </c>
      <c r="C91">
        <v>4.9112912693022466</v>
      </c>
      <c r="D91">
        <v>1.1746795497161462</v>
      </c>
    </row>
    <row r="92" spans="1:4" x14ac:dyDescent="0.25">
      <c r="A92">
        <v>67</v>
      </c>
      <c r="B92">
        <v>42.595261632592312</v>
      </c>
      <c r="C92">
        <v>-1.1442616325923112</v>
      </c>
      <c r="D92">
        <v>-0.27368377594146687</v>
      </c>
    </row>
    <row r="93" spans="1:4" x14ac:dyDescent="0.25">
      <c r="A93">
        <v>68</v>
      </c>
      <c r="B93">
        <v>41.590099374358218</v>
      </c>
      <c r="C93">
        <v>-0.20809937435821979</v>
      </c>
      <c r="D93">
        <v>-4.9773077173257269E-2</v>
      </c>
    </row>
    <row r="94" spans="1:4" x14ac:dyDescent="0.25">
      <c r="A94">
        <v>69</v>
      </c>
      <c r="B94">
        <v>36.352674976191096</v>
      </c>
      <c r="C94">
        <v>2.4013250238089014</v>
      </c>
      <c r="D94">
        <v>0.57434740540051643</v>
      </c>
    </row>
    <row r="95" spans="1:4" x14ac:dyDescent="0.25">
      <c r="A95">
        <v>70</v>
      </c>
      <c r="B95">
        <v>38.753161158684357</v>
      </c>
      <c r="C95">
        <v>3.4488388413156486</v>
      </c>
      <c r="D95">
        <v>0.82489109991959242</v>
      </c>
    </row>
    <row r="96" spans="1:4" x14ac:dyDescent="0.25">
      <c r="A96">
        <v>71</v>
      </c>
      <c r="B96">
        <v>39.652516863420118</v>
      </c>
      <c r="C96">
        <v>1.8114831365798878</v>
      </c>
      <c r="D96">
        <v>0.43326939464911229</v>
      </c>
    </row>
    <row r="97" spans="1:4" x14ac:dyDescent="0.25">
      <c r="A97">
        <v>72</v>
      </c>
      <c r="B97">
        <v>38.09848310891347</v>
      </c>
      <c r="C97">
        <v>-0.1824831089134662</v>
      </c>
      <c r="D97">
        <v>-4.364619495266206E-2</v>
      </c>
    </row>
    <row r="98" spans="1:4" x14ac:dyDescent="0.25">
      <c r="A98">
        <v>73</v>
      </c>
      <c r="B98">
        <v>37.437192149548935</v>
      </c>
      <c r="C98">
        <v>2.4548078504510684</v>
      </c>
      <c r="D98">
        <v>0.58713939416124272</v>
      </c>
    </row>
    <row r="99" spans="1:4" x14ac:dyDescent="0.25">
      <c r="A99">
        <v>74</v>
      </c>
      <c r="B99">
        <v>29.852184845637709</v>
      </c>
      <c r="C99">
        <v>8.04781515436229</v>
      </c>
      <c r="D99">
        <v>1.9248713552817156</v>
      </c>
    </row>
    <row r="100" spans="1:4" x14ac:dyDescent="0.25">
      <c r="A100">
        <v>75</v>
      </c>
      <c r="B100">
        <v>31.095411849243035</v>
      </c>
      <c r="C100">
        <v>6.8795881507569661</v>
      </c>
      <c r="D100">
        <v>1.6454555570091143</v>
      </c>
    </row>
    <row r="101" spans="1:4" x14ac:dyDescent="0.25">
      <c r="A101">
        <v>76</v>
      </c>
      <c r="B101">
        <v>27.028472449151142</v>
      </c>
      <c r="C101">
        <v>5.5945275508488557</v>
      </c>
      <c r="D101">
        <v>1.3380955728246533</v>
      </c>
    </row>
    <row r="102" spans="1:4" x14ac:dyDescent="0.25">
      <c r="A102">
        <v>77</v>
      </c>
      <c r="B102">
        <v>26.869762618903653</v>
      </c>
      <c r="C102">
        <v>10.329237381096345</v>
      </c>
      <c r="D102">
        <v>2.4705404852645336</v>
      </c>
    </row>
    <row r="103" spans="1:4" x14ac:dyDescent="0.25">
      <c r="A103">
        <v>78</v>
      </c>
      <c r="B103">
        <v>28.205570356820015</v>
      </c>
      <c r="C103">
        <v>3.6114296431799815</v>
      </c>
      <c r="D103">
        <v>0.86377946541234329</v>
      </c>
    </row>
    <row r="104" spans="1:4" x14ac:dyDescent="0.25">
      <c r="A104">
        <v>79</v>
      </c>
      <c r="B104">
        <v>22.974758868246539</v>
      </c>
      <c r="C104">
        <v>7.8562411317534568</v>
      </c>
      <c r="D104">
        <v>1.8790508013223031</v>
      </c>
    </row>
    <row r="105" spans="1:4" x14ac:dyDescent="0.25">
      <c r="A105">
        <v>80</v>
      </c>
      <c r="B105">
        <v>20.931369803810128</v>
      </c>
      <c r="C105">
        <v>-1.0553698038101338</v>
      </c>
      <c r="D105">
        <v>-0.25242268437071019</v>
      </c>
    </row>
    <row r="106" spans="1:4" x14ac:dyDescent="0.25">
      <c r="A106">
        <v>81</v>
      </c>
      <c r="B106">
        <v>18.127496136104497</v>
      </c>
      <c r="C106">
        <v>-1.5564961361044958</v>
      </c>
      <c r="D106">
        <v>-0.37228176461908591</v>
      </c>
    </row>
    <row r="107" spans="1:4" x14ac:dyDescent="0.25">
      <c r="A107">
        <v>82</v>
      </c>
      <c r="B107">
        <v>18.73588381871987</v>
      </c>
      <c r="C107">
        <v>-5.5883818719870249E-2</v>
      </c>
      <c r="D107">
        <v>-1.3366256532287134E-2</v>
      </c>
    </row>
    <row r="108" spans="1:4" x14ac:dyDescent="0.25">
      <c r="A108">
        <v>83</v>
      </c>
      <c r="B108">
        <v>17.565398820644639</v>
      </c>
      <c r="C108">
        <v>-4.3873988206446377</v>
      </c>
      <c r="D108">
        <v>-1.0493752841077575</v>
      </c>
    </row>
    <row r="109" spans="1:4" x14ac:dyDescent="0.25">
      <c r="A109">
        <v>84</v>
      </c>
      <c r="B109">
        <v>16.070881252480788</v>
      </c>
      <c r="C109">
        <v>0.14411874751921161</v>
      </c>
      <c r="D109">
        <v>3.4470231179258522E-2</v>
      </c>
    </row>
    <row r="110" spans="1:4" x14ac:dyDescent="0.25">
      <c r="A110">
        <v>85</v>
      </c>
      <c r="B110">
        <v>13.333136680711615</v>
      </c>
      <c r="C110">
        <v>-2.7271366807116149</v>
      </c>
      <c r="D110">
        <v>-0.65227483210700155</v>
      </c>
    </row>
    <row r="111" spans="1:4" x14ac:dyDescent="0.25">
      <c r="A111">
        <v>86</v>
      </c>
      <c r="B111">
        <v>14.26555693341561</v>
      </c>
      <c r="C111">
        <v>-4.1495569334156102</v>
      </c>
      <c r="D111">
        <v>-0.99248841145572575</v>
      </c>
    </row>
    <row r="112" spans="1:4" x14ac:dyDescent="0.25">
      <c r="A112">
        <v>87</v>
      </c>
      <c r="B112">
        <v>12.757813546064469</v>
      </c>
      <c r="C112">
        <v>-2.252813546064468</v>
      </c>
      <c r="D112">
        <v>-0.53882652377516438</v>
      </c>
    </row>
    <row r="113" spans="1:4" x14ac:dyDescent="0.25">
      <c r="A113">
        <v>88</v>
      </c>
      <c r="B113">
        <v>15.164912638151378</v>
      </c>
      <c r="C113">
        <v>-4.3022810592040113</v>
      </c>
      <c r="D113">
        <v>-1.0290168715845829</v>
      </c>
    </row>
    <row r="114" spans="1:4" x14ac:dyDescent="0.25">
      <c r="A114">
        <v>89</v>
      </c>
      <c r="B114">
        <v>11.111199057246775</v>
      </c>
      <c r="C114">
        <v>2.6724851532795402</v>
      </c>
      <c r="D114">
        <v>0.63920331422809351</v>
      </c>
    </row>
    <row r="115" spans="1:4" ht="15.75" thickBot="1" x14ac:dyDescent="0.3">
      <c r="A115" s="1">
        <v>90</v>
      </c>
      <c r="B115" s="1">
        <v>13.068620296965801</v>
      </c>
      <c r="C115" s="1">
        <v>2.8323797030341957</v>
      </c>
      <c r="D115" s="1">
        <v>0.67744679184096768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workbookViewId="0">
      <selection activeCell="D2" sqref="D2"/>
    </sheetView>
  </sheetViews>
  <sheetFormatPr defaultColWidth="14.42578125" defaultRowHeight="15" customHeight="1" x14ac:dyDescent="0.25"/>
  <cols>
    <col min="1" max="1" width="11.5703125" style="4" customWidth="1"/>
    <col min="2" max="2" width="8.7109375" style="4" customWidth="1"/>
    <col min="3" max="3" width="13.28515625" style="4" customWidth="1"/>
    <col min="4" max="4" width="12.28515625" style="5" customWidth="1"/>
    <col min="5" max="26" width="8.7109375" style="4" customWidth="1"/>
    <col min="27" max="27" width="21.5703125" style="4" customWidth="1"/>
    <col min="28" max="28" width="14.42578125" style="4"/>
  </cols>
  <sheetData>
    <row r="1" spans="1:27" x14ac:dyDescent="0.25">
      <c r="A1" s="4" t="s">
        <v>0</v>
      </c>
      <c r="B1" s="4" t="s">
        <v>1</v>
      </c>
      <c r="C1" s="4" t="s">
        <v>2</v>
      </c>
      <c r="D1" s="5" t="s">
        <v>8</v>
      </c>
      <c r="E1" s="4" t="s">
        <v>3</v>
      </c>
    </row>
    <row r="2" spans="1:27" x14ac:dyDescent="0.25">
      <c r="A2" s="6">
        <v>41664</v>
      </c>
      <c r="B2" s="4">
        <v>0</v>
      </c>
      <c r="C2" s="4">
        <v>266.25</v>
      </c>
      <c r="D2" s="7">
        <f>AVERAGE(E2:Y2)</f>
        <v>16.435000000000002</v>
      </c>
      <c r="E2" s="4">
        <v>17.59</v>
      </c>
      <c r="F2" s="4">
        <v>17.21</v>
      </c>
      <c r="G2" s="4">
        <v>16.73</v>
      </c>
      <c r="H2" s="4">
        <v>16.45</v>
      </c>
      <c r="I2" s="4">
        <v>16.45</v>
      </c>
      <c r="J2" s="4">
        <v>17.29</v>
      </c>
      <c r="K2" s="4">
        <v>16.59</v>
      </c>
      <c r="L2" s="4">
        <v>16.47</v>
      </c>
      <c r="M2" s="4">
        <v>17.57</v>
      </c>
      <c r="N2" s="4">
        <v>17.25</v>
      </c>
      <c r="P2" s="4">
        <v>15.99</v>
      </c>
      <c r="Q2" s="4">
        <v>15.51</v>
      </c>
      <c r="R2" s="4">
        <v>15.85</v>
      </c>
      <c r="S2" s="4">
        <v>15.97</v>
      </c>
      <c r="T2" s="4">
        <v>15.81</v>
      </c>
      <c r="U2" s="4">
        <v>16.09</v>
      </c>
      <c r="V2" s="4">
        <v>15.99</v>
      </c>
      <c r="W2" s="4">
        <v>15.91</v>
      </c>
      <c r="X2" s="4">
        <v>15.99</v>
      </c>
      <c r="Y2" s="4">
        <v>15.99</v>
      </c>
      <c r="AA2" s="4" t="s">
        <v>4</v>
      </c>
    </row>
    <row r="3" spans="1:27" x14ac:dyDescent="0.25">
      <c r="A3" s="6">
        <v>41672</v>
      </c>
      <c r="B3" s="4">
        <v>0</v>
      </c>
      <c r="C3" s="4">
        <v>192</v>
      </c>
      <c r="D3" s="7">
        <f t="shared" ref="D3:D65" si="0">AVERAGE(E3:Y3)</f>
        <v>12.83</v>
      </c>
      <c r="E3" s="4">
        <v>12.55</v>
      </c>
      <c r="F3" s="4">
        <v>10.33</v>
      </c>
      <c r="H3" s="4">
        <v>9.89</v>
      </c>
      <c r="I3" s="4">
        <v>9.89</v>
      </c>
      <c r="L3" s="4">
        <v>14.41</v>
      </c>
      <c r="M3" s="4">
        <v>14.69</v>
      </c>
      <c r="N3" s="4">
        <v>14.75</v>
      </c>
      <c r="V3" s="4">
        <v>12.35</v>
      </c>
      <c r="W3" s="4">
        <v>13.37</v>
      </c>
      <c r="X3" s="4">
        <v>13.91</v>
      </c>
      <c r="Y3" s="4">
        <v>14.99</v>
      </c>
      <c r="AA3" s="4" t="s">
        <v>5</v>
      </c>
    </row>
    <row r="4" spans="1:27" x14ac:dyDescent="0.25">
      <c r="A4" s="6">
        <v>41680</v>
      </c>
      <c r="B4" s="4">
        <v>0</v>
      </c>
      <c r="C4" s="4">
        <v>147.375</v>
      </c>
      <c r="D4" s="7">
        <f t="shared" si="0"/>
        <v>18.860000000000003</v>
      </c>
      <c r="E4" s="4">
        <v>18.87</v>
      </c>
      <c r="F4" s="4">
        <v>19.010000000000002</v>
      </c>
      <c r="G4" s="4">
        <v>18.690000000000001</v>
      </c>
      <c r="H4" s="4">
        <v>18.649999999999999</v>
      </c>
      <c r="I4" s="4">
        <v>18.649999999999999</v>
      </c>
      <c r="J4" s="4">
        <v>19.23</v>
      </c>
      <c r="K4" s="4">
        <v>19.63</v>
      </c>
      <c r="L4" s="4">
        <v>20.53</v>
      </c>
      <c r="M4" s="4">
        <v>20.61</v>
      </c>
      <c r="N4" s="4">
        <v>20.55</v>
      </c>
      <c r="P4" s="4">
        <v>16.510000000000002</v>
      </c>
      <c r="Q4" s="4">
        <v>16.03</v>
      </c>
      <c r="R4" s="4">
        <v>16.47</v>
      </c>
      <c r="S4" s="4">
        <v>17.11</v>
      </c>
      <c r="T4" s="4">
        <v>19.309999999999999</v>
      </c>
      <c r="U4" s="4">
        <v>19.13</v>
      </c>
      <c r="V4" s="4">
        <v>18.989999999999998</v>
      </c>
      <c r="W4" s="4">
        <v>19.55</v>
      </c>
      <c r="X4" s="4">
        <v>19.829999999999998</v>
      </c>
      <c r="Y4" s="4">
        <v>19.850000000000001</v>
      </c>
      <c r="AA4" s="4" t="s">
        <v>6</v>
      </c>
    </row>
    <row r="5" spans="1:27" x14ac:dyDescent="0.25">
      <c r="A5" s="6">
        <v>41688</v>
      </c>
      <c r="B5" s="4">
        <v>0</v>
      </c>
      <c r="C5" s="4">
        <v>207.375</v>
      </c>
      <c r="D5" s="7">
        <f t="shared" si="0"/>
        <v>22.029</v>
      </c>
      <c r="E5" s="4">
        <v>21.95</v>
      </c>
      <c r="F5" s="4">
        <v>21.27</v>
      </c>
      <c r="G5" s="4">
        <v>22.35</v>
      </c>
      <c r="H5" s="4">
        <v>20.57</v>
      </c>
      <c r="I5" s="4">
        <v>20.57</v>
      </c>
      <c r="J5" s="4">
        <v>21.71</v>
      </c>
      <c r="K5" s="4">
        <v>22.15</v>
      </c>
      <c r="L5" s="4">
        <v>22.85</v>
      </c>
      <c r="M5" s="4">
        <v>22.85</v>
      </c>
      <c r="N5" s="4">
        <v>22.81</v>
      </c>
      <c r="P5" s="4">
        <v>22.57</v>
      </c>
      <c r="Q5" s="4">
        <v>22.19</v>
      </c>
      <c r="R5" s="4">
        <v>22.27</v>
      </c>
      <c r="S5" s="4">
        <v>22.65</v>
      </c>
      <c r="T5" s="4">
        <v>22.73</v>
      </c>
      <c r="U5" s="4">
        <v>20.75</v>
      </c>
      <c r="V5" s="4">
        <v>21.07</v>
      </c>
      <c r="W5" s="4">
        <v>22.29</v>
      </c>
      <c r="X5" s="4">
        <v>22.63</v>
      </c>
      <c r="Y5" s="4">
        <v>22.35</v>
      </c>
      <c r="AA5" s="4" t="s">
        <v>7</v>
      </c>
    </row>
    <row r="6" spans="1:27" x14ac:dyDescent="0.25">
      <c r="A6" s="6">
        <v>41696</v>
      </c>
      <c r="B6" s="4">
        <v>0</v>
      </c>
      <c r="C6" s="4">
        <v>322.5</v>
      </c>
      <c r="D6" s="7">
        <f t="shared" si="0"/>
        <v>13.97</v>
      </c>
      <c r="P6" s="4">
        <v>13.97</v>
      </c>
    </row>
    <row r="7" spans="1:27" x14ac:dyDescent="0.25">
      <c r="A7" s="6">
        <v>41704</v>
      </c>
      <c r="B7" s="4">
        <v>0</v>
      </c>
      <c r="C7" s="4">
        <v>154.625</v>
      </c>
      <c r="D7" s="7">
        <f t="shared" si="0"/>
        <v>20.608000000000004</v>
      </c>
      <c r="E7" s="4">
        <v>21.17</v>
      </c>
      <c r="F7" s="4">
        <v>20.65</v>
      </c>
      <c r="G7" s="4">
        <v>19.37</v>
      </c>
      <c r="H7" s="4">
        <v>19.93</v>
      </c>
      <c r="I7" s="4">
        <v>19.93</v>
      </c>
      <c r="J7" s="4">
        <v>19.87</v>
      </c>
      <c r="K7" s="4">
        <v>22.05</v>
      </c>
      <c r="L7" s="4">
        <v>20.77</v>
      </c>
      <c r="M7" s="4">
        <v>22.83</v>
      </c>
      <c r="N7" s="4">
        <v>23.13</v>
      </c>
      <c r="P7" s="4">
        <v>19.75</v>
      </c>
      <c r="Q7" s="4">
        <v>19.03</v>
      </c>
      <c r="R7" s="4">
        <v>21.15</v>
      </c>
      <c r="S7" s="4">
        <v>21.65</v>
      </c>
      <c r="T7" s="4">
        <v>21.43</v>
      </c>
      <c r="U7" s="4">
        <v>18.97</v>
      </c>
      <c r="V7" s="4">
        <v>18.97</v>
      </c>
      <c r="W7" s="4">
        <v>20.03</v>
      </c>
      <c r="X7" s="4">
        <v>20.51</v>
      </c>
      <c r="Y7" s="4">
        <v>20.97</v>
      </c>
    </row>
    <row r="8" spans="1:27" x14ac:dyDescent="0.25">
      <c r="A8" s="6">
        <v>41712</v>
      </c>
      <c r="B8" s="4">
        <v>0</v>
      </c>
      <c r="C8" s="4">
        <v>381</v>
      </c>
      <c r="D8" s="7">
        <f t="shared" si="0"/>
        <v>24.836999999999996</v>
      </c>
      <c r="E8" s="4">
        <v>25.35</v>
      </c>
      <c r="F8" s="4">
        <v>25.01</v>
      </c>
      <c r="G8" s="4">
        <v>24.39</v>
      </c>
      <c r="H8" s="4">
        <v>24.63</v>
      </c>
      <c r="I8" s="4">
        <v>24.63</v>
      </c>
      <c r="J8" s="4">
        <v>24.87</v>
      </c>
      <c r="K8" s="4">
        <v>24.87</v>
      </c>
      <c r="L8" s="4">
        <v>26.07</v>
      </c>
      <c r="M8" s="4">
        <v>26.03</v>
      </c>
      <c r="N8" s="4">
        <v>26.35</v>
      </c>
      <c r="P8" s="4">
        <v>24.31</v>
      </c>
      <c r="Q8" s="4">
        <v>24.15</v>
      </c>
      <c r="R8" s="4">
        <v>24.11</v>
      </c>
      <c r="S8" s="4">
        <v>24.43</v>
      </c>
      <c r="T8" s="4">
        <v>24.45</v>
      </c>
      <c r="U8" s="4">
        <v>23.99</v>
      </c>
      <c r="V8" s="4">
        <v>24.03</v>
      </c>
      <c r="W8" s="4">
        <v>24.83</v>
      </c>
      <c r="X8" s="4">
        <v>25.19</v>
      </c>
      <c r="Y8" s="4">
        <v>25.05</v>
      </c>
    </row>
    <row r="9" spans="1:27" x14ac:dyDescent="0.25">
      <c r="A9" s="6">
        <v>41720</v>
      </c>
      <c r="B9" s="4">
        <v>0</v>
      </c>
      <c r="C9" s="4">
        <v>467.5</v>
      </c>
      <c r="D9" s="7">
        <f t="shared" si="0"/>
        <v>26.828999999999997</v>
      </c>
      <c r="E9" s="4">
        <v>28.31</v>
      </c>
      <c r="F9" s="4">
        <v>27.57</v>
      </c>
      <c r="G9" s="4">
        <v>26.67</v>
      </c>
      <c r="H9" s="4">
        <v>27.09</v>
      </c>
      <c r="I9" s="4">
        <v>27.09</v>
      </c>
      <c r="J9" s="4">
        <v>28.85</v>
      </c>
      <c r="K9" s="4">
        <v>24.91</v>
      </c>
      <c r="L9" s="4">
        <v>28.15</v>
      </c>
      <c r="M9" s="4">
        <v>25.41</v>
      </c>
      <c r="N9" s="4">
        <v>28.69</v>
      </c>
      <c r="P9" s="4">
        <v>26.71</v>
      </c>
      <c r="Q9" s="4">
        <v>27.47</v>
      </c>
      <c r="R9" s="4">
        <v>27.33</v>
      </c>
      <c r="S9" s="4">
        <v>27.17</v>
      </c>
      <c r="T9" s="4">
        <v>27.31</v>
      </c>
      <c r="U9" s="4">
        <v>23.69</v>
      </c>
      <c r="V9" s="4">
        <v>24.31</v>
      </c>
      <c r="W9" s="4">
        <v>27.37</v>
      </c>
      <c r="X9" s="4">
        <v>27.43</v>
      </c>
      <c r="Y9" s="4">
        <v>25.05</v>
      </c>
    </row>
    <row r="10" spans="1:27" x14ac:dyDescent="0.25">
      <c r="A10" s="6">
        <v>41728</v>
      </c>
      <c r="B10" s="4">
        <v>0</v>
      </c>
      <c r="C10" s="4">
        <v>305</v>
      </c>
      <c r="D10" s="7">
        <f t="shared" si="0"/>
        <v>22.689000000000004</v>
      </c>
      <c r="E10" s="4">
        <v>23.97</v>
      </c>
      <c r="F10" s="4">
        <v>23.57</v>
      </c>
      <c r="G10" s="4">
        <v>21.85</v>
      </c>
      <c r="H10" s="4">
        <v>22.25</v>
      </c>
      <c r="I10" s="4">
        <v>22.25</v>
      </c>
      <c r="J10" s="4">
        <v>22.91</v>
      </c>
      <c r="K10" s="4">
        <v>22.97</v>
      </c>
      <c r="L10" s="4">
        <v>23.37</v>
      </c>
      <c r="M10" s="4">
        <v>23.55</v>
      </c>
      <c r="N10" s="4">
        <v>23.61</v>
      </c>
      <c r="P10" s="4">
        <v>21.61</v>
      </c>
      <c r="Q10" s="4">
        <v>21.79</v>
      </c>
      <c r="R10" s="4">
        <v>21.91</v>
      </c>
      <c r="S10" s="4">
        <v>22.25</v>
      </c>
      <c r="T10" s="4">
        <v>23.91</v>
      </c>
      <c r="U10" s="4">
        <v>21.83</v>
      </c>
      <c r="V10" s="4">
        <v>21.93</v>
      </c>
      <c r="W10" s="4">
        <v>22.63</v>
      </c>
      <c r="X10" s="4">
        <v>22.75</v>
      </c>
      <c r="Y10" s="4">
        <v>22.87</v>
      </c>
    </row>
    <row r="11" spans="1:27" x14ac:dyDescent="0.25">
      <c r="A11" s="6">
        <v>41736</v>
      </c>
      <c r="B11" s="4">
        <v>0</v>
      </c>
      <c r="C11" s="4">
        <v>384.25</v>
      </c>
      <c r="D11" s="7">
        <f t="shared" si="0"/>
        <v>27.616999999999997</v>
      </c>
      <c r="E11" s="4">
        <v>28.27</v>
      </c>
      <c r="F11" s="4">
        <v>27.89</v>
      </c>
      <c r="G11" s="4">
        <v>26.99</v>
      </c>
      <c r="H11" s="4">
        <v>27.37</v>
      </c>
      <c r="I11" s="4">
        <v>27.37</v>
      </c>
      <c r="J11" s="4">
        <v>27.95</v>
      </c>
      <c r="K11" s="4">
        <v>28.81</v>
      </c>
      <c r="L11" s="4">
        <v>28.09</v>
      </c>
      <c r="M11" s="4">
        <v>28.07</v>
      </c>
      <c r="N11" s="4">
        <v>28.59</v>
      </c>
      <c r="P11" s="4">
        <v>26.27</v>
      </c>
      <c r="Q11" s="4">
        <v>27.25</v>
      </c>
      <c r="R11" s="4">
        <v>26.87</v>
      </c>
      <c r="S11" s="4">
        <v>27.43</v>
      </c>
      <c r="T11" s="4">
        <v>27.47</v>
      </c>
      <c r="U11" s="4">
        <v>27.15</v>
      </c>
      <c r="V11" s="4">
        <v>27.13</v>
      </c>
      <c r="W11" s="4">
        <v>27.43</v>
      </c>
      <c r="X11" s="4">
        <v>27.79</v>
      </c>
      <c r="Y11" s="4">
        <v>28.15</v>
      </c>
    </row>
    <row r="12" spans="1:27" x14ac:dyDescent="0.25">
      <c r="A12" s="6">
        <v>41744</v>
      </c>
      <c r="B12" s="4">
        <v>0</v>
      </c>
      <c r="C12" s="4">
        <v>524.375</v>
      </c>
      <c r="D12" s="7">
        <f t="shared" si="0"/>
        <v>28.547999999999995</v>
      </c>
      <c r="E12" s="4">
        <v>29.11</v>
      </c>
      <c r="F12" s="4">
        <v>29.43</v>
      </c>
      <c r="G12" s="4">
        <v>28.13</v>
      </c>
      <c r="H12" s="4">
        <v>28.77</v>
      </c>
      <c r="I12" s="4">
        <v>28.77</v>
      </c>
      <c r="J12" s="4">
        <v>29.03</v>
      </c>
      <c r="K12" s="4">
        <v>28.79</v>
      </c>
      <c r="L12" s="4">
        <v>28.01</v>
      </c>
      <c r="M12" s="4">
        <v>28.21</v>
      </c>
      <c r="N12" s="4">
        <v>28.45</v>
      </c>
      <c r="P12" s="4">
        <v>27.91</v>
      </c>
      <c r="Q12" s="4">
        <v>29.09</v>
      </c>
      <c r="R12" s="4">
        <v>29.99</v>
      </c>
      <c r="S12" s="4">
        <v>29.23</v>
      </c>
      <c r="T12" s="4">
        <v>28.69</v>
      </c>
      <c r="U12" s="4">
        <v>27.27</v>
      </c>
      <c r="V12" s="4">
        <v>27.25</v>
      </c>
      <c r="W12" s="4">
        <v>28.27</v>
      </c>
      <c r="X12" s="4">
        <v>27.65</v>
      </c>
      <c r="Y12" s="4">
        <v>28.91</v>
      </c>
    </row>
    <row r="13" spans="1:27" x14ac:dyDescent="0.25">
      <c r="A13" s="6">
        <v>41752</v>
      </c>
      <c r="B13" s="4">
        <v>0</v>
      </c>
      <c r="C13" s="4">
        <v>535</v>
      </c>
      <c r="D13" s="7">
        <f t="shared" si="0"/>
        <v>31.088999999999999</v>
      </c>
      <c r="E13" s="4">
        <v>31.83</v>
      </c>
      <c r="F13" s="4">
        <v>31.41</v>
      </c>
      <c r="G13" s="4">
        <v>30.57</v>
      </c>
      <c r="H13" s="4">
        <v>30.93</v>
      </c>
      <c r="I13" s="4">
        <v>30.93</v>
      </c>
      <c r="J13" s="4">
        <v>30.77</v>
      </c>
      <c r="K13" s="4">
        <v>30.37</v>
      </c>
      <c r="L13" s="4">
        <v>30.23</v>
      </c>
      <c r="M13" s="4">
        <v>30.09</v>
      </c>
      <c r="N13" s="4">
        <v>30.57</v>
      </c>
      <c r="P13" s="4">
        <v>30.79</v>
      </c>
      <c r="Q13" s="4">
        <v>32.01</v>
      </c>
      <c r="R13" s="4">
        <v>32.369999999999997</v>
      </c>
      <c r="S13" s="4">
        <v>31.61</v>
      </c>
      <c r="T13" s="4">
        <v>31.07</v>
      </c>
      <c r="U13" s="4">
        <v>31.45</v>
      </c>
      <c r="V13" s="4">
        <v>32.01</v>
      </c>
      <c r="W13" s="4">
        <v>30.99</v>
      </c>
      <c r="X13" s="4">
        <v>30.51</v>
      </c>
      <c r="Y13" s="4">
        <v>31.27</v>
      </c>
    </row>
    <row r="14" spans="1:27" x14ac:dyDescent="0.25">
      <c r="A14" s="6">
        <v>41760</v>
      </c>
      <c r="B14" s="4">
        <v>0</v>
      </c>
      <c r="C14" s="4">
        <v>483.375</v>
      </c>
      <c r="D14" s="7">
        <f t="shared" si="0"/>
        <v>29.562999999999999</v>
      </c>
      <c r="E14" s="4">
        <v>30.29</v>
      </c>
      <c r="F14" s="4">
        <v>28.77</v>
      </c>
      <c r="G14" s="4">
        <v>28.81</v>
      </c>
      <c r="H14" s="4">
        <v>29.81</v>
      </c>
      <c r="I14" s="4">
        <v>29.81</v>
      </c>
      <c r="J14" s="4">
        <v>28.99</v>
      </c>
      <c r="K14" s="4">
        <v>28.65</v>
      </c>
      <c r="L14" s="4">
        <v>28.63</v>
      </c>
      <c r="M14" s="4">
        <v>28.79</v>
      </c>
      <c r="N14" s="4">
        <v>28.35</v>
      </c>
      <c r="P14" s="4">
        <v>30.43</v>
      </c>
      <c r="Q14" s="4">
        <v>32.229999999999997</v>
      </c>
      <c r="R14" s="4">
        <v>32.17</v>
      </c>
      <c r="S14" s="4">
        <v>29.93</v>
      </c>
      <c r="T14" s="4">
        <v>28.51</v>
      </c>
      <c r="U14" s="4">
        <v>29.05</v>
      </c>
      <c r="V14" s="4">
        <v>30.01</v>
      </c>
      <c r="W14" s="4">
        <v>29.95</v>
      </c>
      <c r="X14" s="4">
        <v>29.03</v>
      </c>
      <c r="Y14" s="4">
        <v>29.05</v>
      </c>
    </row>
    <row r="15" spans="1:27" x14ac:dyDescent="0.25">
      <c r="A15" s="6">
        <v>41768</v>
      </c>
      <c r="B15" s="4">
        <v>0</v>
      </c>
      <c r="C15" s="4">
        <v>545.875</v>
      </c>
      <c r="D15" s="7">
        <f t="shared" si="0"/>
        <v>35.945000000000007</v>
      </c>
      <c r="E15" s="4">
        <v>36.090000000000003</v>
      </c>
      <c r="F15" s="4">
        <v>35.950000000000003</v>
      </c>
      <c r="G15" s="4">
        <v>35.75</v>
      </c>
      <c r="H15" s="4">
        <v>35.97</v>
      </c>
      <c r="I15" s="4">
        <v>35.97</v>
      </c>
      <c r="J15" s="4">
        <v>35.21</v>
      </c>
      <c r="K15" s="4">
        <v>35.35</v>
      </c>
      <c r="L15" s="4">
        <v>36.01</v>
      </c>
      <c r="M15" s="4">
        <v>34.53</v>
      </c>
      <c r="N15" s="4">
        <v>33.99</v>
      </c>
      <c r="P15" s="4">
        <v>36.85</v>
      </c>
      <c r="Q15" s="4">
        <v>38.130000000000003</v>
      </c>
      <c r="R15" s="4">
        <v>37.590000000000003</v>
      </c>
      <c r="S15" s="4">
        <v>35.590000000000003</v>
      </c>
      <c r="T15" s="4">
        <v>35.25</v>
      </c>
      <c r="U15" s="4">
        <v>35.53</v>
      </c>
      <c r="V15" s="4">
        <v>36.25</v>
      </c>
      <c r="W15" s="4">
        <v>37.25</v>
      </c>
      <c r="X15" s="4">
        <v>35.75</v>
      </c>
      <c r="Y15" s="4">
        <v>35.89</v>
      </c>
    </row>
    <row r="16" spans="1:27" x14ac:dyDescent="0.25">
      <c r="A16" s="6">
        <v>41776</v>
      </c>
      <c r="B16" s="4">
        <v>0</v>
      </c>
      <c r="C16" s="4">
        <v>654.25</v>
      </c>
      <c r="D16" s="7">
        <f t="shared" si="0"/>
        <v>37.873000000000005</v>
      </c>
      <c r="E16" s="4">
        <v>36.71</v>
      </c>
      <c r="F16" s="4">
        <v>36.39</v>
      </c>
      <c r="G16" s="4">
        <v>38.35</v>
      </c>
      <c r="H16" s="4">
        <v>38.17</v>
      </c>
      <c r="I16" s="4">
        <v>38.17</v>
      </c>
      <c r="J16" s="4">
        <v>36.69</v>
      </c>
      <c r="K16" s="4">
        <v>36.89</v>
      </c>
      <c r="L16" s="4">
        <v>35.950000000000003</v>
      </c>
      <c r="M16" s="4">
        <v>36.21</v>
      </c>
      <c r="N16" s="4">
        <v>36.409999999999997</v>
      </c>
      <c r="P16" s="4">
        <v>37.67</v>
      </c>
      <c r="Q16" s="4">
        <v>41.33</v>
      </c>
      <c r="R16" s="4">
        <v>40.31</v>
      </c>
      <c r="S16" s="4">
        <v>39.03</v>
      </c>
      <c r="T16" s="4">
        <v>38.130000000000003</v>
      </c>
      <c r="U16" s="4">
        <v>38.549999999999997</v>
      </c>
      <c r="V16" s="4">
        <v>38.81</v>
      </c>
      <c r="W16" s="4">
        <v>38.89</v>
      </c>
      <c r="X16" s="4">
        <v>37.83</v>
      </c>
      <c r="Y16" s="4">
        <v>36.97</v>
      </c>
    </row>
    <row r="17" spans="1:25" x14ac:dyDescent="0.25">
      <c r="A17" s="6">
        <v>41784</v>
      </c>
      <c r="B17" s="4">
        <v>0</v>
      </c>
      <c r="C17" s="4">
        <v>626.375</v>
      </c>
      <c r="D17" s="7">
        <f t="shared" si="0"/>
        <v>40.414000000000001</v>
      </c>
      <c r="E17" s="4">
        <v>40.909999999999997</v>
      </c>
      <c r="F17" s="4">
        <v>40.130000000000003</v>
      </c>
      <c r="G17" s="4">
        <v>40.43</v>
      </c>
      <c r="H17" s="4">
        <v>40.17</v>
      </c>
      <c r="I17" s="4">
        <v>40.17</v>
      </c>
      <c r="J17" s="4">
        <v>40.97</v>
      </c>
      <c r="K17" s="4">
        <v>41.07</v>
      </c>
      <c r="L17" s="4">
        <v>40.11</v>
      </c>
      <c r="M17" s="4">
        <v>40.53</v>
      </c>
      <c r="N17" s="4">
        <v>39.049999999999997</v>
      </c>
      <c r="P17" s="4">
        <v>42.47</v>
      </c>
      <c r="Q17" s="4">
        <v>43.39</v>
      </c>
      <c r="R17" s="4">
        <v>41.63</v>
      </c>
      <c r="S17" s="4">
        <v>40.409999999999997</v>
      </c>
      <c r="T17" s="4">
        <v>39.19</v>
      </c>
      <c r="U17" s="4">
        <v>38.770000000000003</v>
      </c>
      <c r="V17" s="4">
        <v>38.950000000000003</v>
      </c>
      <c r="W17" s="4">
        <v>40.85</v>
      </c>
      <c r="X17" s="4">
        <v>40.33</v>
      </c>
      <c r="Y17" s="4">
        <v>38.75</v>
      </c>
    </row>
    <row r="18" spans="1:25" x14ac:dyDescent="0.25">
      <c r="A18" s="6">
        <v>41792</v>
      </c>
      <c r="B18" s="4">
        <v>0</v>
      </c>
      <c r="C18" s="4">
        <v>687.75</v>
      </c>
      <c r="D18" s="7">
        <f t="shared" si="0"/>
        <v>43.256000000000007</v>
      </c>
      <c r="E18" s="4">
        <v>44.45</v>
      </c>
      <c r="F18" s="4">
        <v>43.15</v>
      </c>
      <c r="G18" s="4">
        <v>43.29</v>
      </c>
      <c r="H18" s="4">
        <v>43.17</v>
      </c>
      <c r="I18" s="4">
        <v>43.17</v>
      </c>
      <c r="J18" s="4">
        <v>43.95</v>
      </c>
      <c r="K18" s="4">
        <v>44.13</v>
      </c>
      <c r="L18" s="4">
        <v>43.17</v>
      </c>
      <c r="M18" s="4">
        <v>43.43</v>
      </c>
      <c r="N18" s="4">
        <v>41.77</v>
      </c>
      <c r="P18" s="4">
        <v>45.59</v>
      </c>
      <c r="Q18" s="4">
        <v>46.49</v>
      </c>
      <c r="R18" s="4">
        <v>44.87</v>
      </c>
      <c r="S18" s="4">
        <v>43.33</v>
      </c>
      <c r="T18" s="4">
        <v>42.19</v>
      </c>
      <c r="U18" s="4">
        <v>41.07</v>
      </c>
      <c r="V18" s="4">
        <v>41.43</v>
      </c>
      <c r="W18" s="4">
        <v>42.69</v>
      </c>
      <c r="X18" s="4">
        <v>43.23</v>
      </c>
      <c r="Y18" s="4">
        <v>40.549999999999997</v>
      </c>
    </row>
    <row r="19" spans="1:25" x14ac:dyDescent="0.25">
      <c r="A19" s="6">
        <v>41800</v>
      </c>
      <c r="B19" s="4">
        <v>0</v>
      </c>
      <c r="C19" s="4">
        <v>732.375</v>
      </c>
      <c r="D19" s="7">
        <f t="shared" si="0"/>
        <v>38.645000000000003</v>
      </c>
      <c r="E19" s="4">
        <v>39.83</v>
      </c>
      <c r="F19" s="4">
        <v>38.33</v>
      </c>
      <c r="G19" s="4">
        <v>38.770000000000003</v>
      </c>
      <c r="H19" s="4">
        <v>37.71</v>
      </c>
      <c r="I19" s="4">
        <v>37.71</v>
      </c>
      <c r="J19" s="4">
        <v>38.229999999999997</v>
      </c>
      <c r="K19" s="4">
        <v>38.51</v>
      </c>
      <c r="L19" s="4">
        <v>39.049999999999997</v>
      </c>
      <c r="M19" s="4">
        <v>39.229999999999997</v>
      </c>
      <c r="N19" s="4">
        <v>38.11</v>
      </c>
      <c r="P19" s="4">
        <v>40.85</v>
      </c>
      <c r="Q19" s="4">
        <v>41.07</v>
      </c>
      <c r="R19" s="4">
        <v>39.65</v>
      </c>
      <c r="S19" s="4">
        <v>38.99</v>
      </c>
      <c r="T19" s="4">
        <v>37.950000000000003</v>
      </c>
      <c r="U19" s="4">
        <v>36.590000000000003</v>
      </c>
      <c r="V19" s="4">
        <v>36.79</v>
      </c>
      <c r="W19" s="4">
        <v>39.51</v>
      </c>
      <c r="X19" s="4">
        <v>38.770000000000003</v>
      </c>
      <c r="Y19" s="4">
        <v>37.25</v>
      </c>
    </row>
    <row r="20" spans="1:25" x14ac:dyDescent="0.25">
      <c r="A20" s="6">
        <v>41808</v>
      </c>
      <c r="B20" s="4">
        <v>0</v>
      </c>
      <c r="C20" s="4">
        <v>670.625</v>
      </c>
      <c r="D20" s="7">
        <f t="shared" si="0"/>
        <v>43.091999999999999</v>
      </c>
      <c r="E20" s="4">
        <v>44.51</v>
      </c>
      <c r="F20" s="4">
        <v>43.53</v>
      </c>
      <c r="G20" s="4">
        <v>42.97</v>
      </c>
      <c r="H20" s="4">
        <v>42.53</v>
      </c>
      <c r="I20" s="4">
        <v>42.53</v>
      </c>
      <c r="J20" s="4">
        <v>43.55</v>
      </c>
      <c r="K20" s="4">
        <v>44.05</v>
      </c>
      <c r="L20" s="4">
        <v>43.37</v>
      </c>
      <c r="M20" s="4">
        <v>43.47</v>
      </c>
      <c r="N20" s="4">
        <v>41.79</v>
      </c>
      <c r="P20" s="4">
        <v>45.73</v>
      </c>
      <c r="Q20" s="4">
        <v>45.81</v>
      </c>
      <c r="R20" s="4">
        <v>44.51</v>
      </c>
      <c r="S20" s="4">
        <v>42.91</v>
      </c>
      <c r="T20" s="4">
        <v>41.81</v>
      </c>
      <c r="U20" s="4">
        <v>41.11</v>
      </c>
      <c r="V20" s="4">
        <v>41.53</v>
      </c>
      <c r="W20" s="4">
        <v>43.13</v>
      </c>
      <c r="X20" s="4">
        <v>42.57</v>
      </c>
      <c r="Y20" s="4">
        <v>40.43</v>
      </c>
    </row>
    <row r="21" spans="1:25" ht="15.75" customHeight="1" x14ac:dyDescent="0.25">
      <c r="A21" s="6">
        <v>41816</v>
      </c>
      <c r="B21" s="4">
        <v>0</v>
      </c>
      <c r="C21" s="4">
        <v>657.625</v>
      </c>
      <c r="D21" s="7">
        <f t="shared" si="0"/>
        <v>43.301000000000002</v>
      </c>
      <c r="E21" s="4">
        <v>44.45</v>
      </c>
      <c r="F21" s="4">
        <v>43.75</v>
      </c>
      <c r="G21" s="4">
        <v>43.67</v>
      </c>
      <c r="H21" s="4">
        <v>43.31</v>
      </c>
      <c r="I21" s="4">
        <v>43.31</v>
      </c>
      <c r="J21" s="4">
        <v>43.79</v>
      </c>
      <c r="K21" s="4">
        <v>44.17</v>
      </c>
      <c r="L21" s="4">
        <v>43.27</v>
      </c>
      <c r="M21" s="4">
        <v>43.83</v>
      </c>
      <c r="N21" s="4">
        <v>41.93</v>
      </c>
      <c r="P21" s="4">
        <v>45.41</v>
      </c>
      <c r="Q21" s="4">
        <v>45.77</v>
      </c>
      <c r="R21" s="4">
        <v>44.67</v>
      </c>
      <c r="S21" s="4">
        <v>42.63</v>
      </c>
      <c r="T21" s="4">
        <v>41.87</v>
      </c>
      <c r="U21" s="4">
        <v>41.67</v>
      </c>
      <c r="V21" s="4">
        <v>41.65</v>
      </c>
      <c r="W21" s="4">
        <v>42.97</v>
      </c>
      <c r="X21" s="4">
        <v>42.95</v>
      </c>
      <c r="Y21" s="4">
        <v>40.950000000000003</v>
      </c>
    </row>
    <row r="22" spans="1:25" ht="15.75" customHeight="1" x14ac:dyDescent="0.25">
      <c r="A22" s="6">
        <v>41824</v>
      </c>
      <c r="B22" s="4">
        <v>0</v>
      </c>
      <c r="C22" s="4">
        <v>694.125</v>
      </c>
      <c r="D22" s="7">
        <f t="shared" si="0"/>
        <v>44.054000000000002</v>
      </c>
      <c r="E22" s="4">
        <v>45.53</v>
      </c>
      <c r="F22" s="4">
        <v>44.43</v>
      </c>
      <c r="G22" s="4">
        <v>44.13</v>
      </c>
      <c r="H22" s="4">
        <v>44.07</v>
      </c>
      <c r="I22" s="4">
        <v>44.07</v>
      </c>
      <c r="J22" s="4">
        <v>44.67</v>
      </c>
      <c r="K22" s="4">
        <v>44.91</v>
      </c>
      <c r="L22" s="4">
        <v>43.79</v>
      </c>
      <c r="M22" s="4">
        <v>45.03</v>
      </c>
      <c r="N22" s="4">
        <v>43.05</v>
      </c>
      <c r="P22" s="4">
        <v>46.11</v>
      </c>
      <c r="Q22" s="4">
        <v>46.31</v>
      </c>
      <c r="R22" s="4">
        <v>45.63</v>
      </c>
      <c r="S22" s="4">
        <v>43.45</v>
      </c>
      <c r="T22" s="4">
        <v>42.49</v>
      </c>
      <c r="U22" s="4">
        <v>41.85</v>
      </c>
      <c r="V22" s="4">
        <v>42.11</v>
      </c>
      <c r="W22" s="4">
        <v>43.93</v>
      </c>
      <c r="X22" s="4">
        <v>43.89</v>
      </c>
      <c r="Y22" s="4">
        <v>41.63</v>
      </c>
    </row>
    <row r="23" spans="1:25" ht="15.75" customHeight="1" x14ac:dyDescent="0.25">
      <c r="A23" s="6">
        <v>41832</v>
      </c>
      <c r="B23" s="4">
        <v>0</v>
      </c>
      <c r="C23" s="4">
        <v>683.25</v>
      </c>
      <c r="D23" s="7">
        <f t="shared" si="0"/>
        <v>42.863999999999997</v>
      </c>
      <c r="E23" s="4">
        <v>45.11</v>
      </c>
      <c r="F23" s="4">
        <v>42.55</v>
      </c>
      <c r="G23" s="4">
        <v>42.19</v>
      </c>
      <c r="H23" s="4">
        <v>42.05</v>
      </c>
      <c r="I23" s="4">
        <v>42.05</v>
      </c>
      <c r="J23" s="4">
        <v>42.77</v>
      </c>
      <c r="K23" s="4">
        <v>44.33</v>
      </c>
      <c r="L23" s="4">
        <v>42.81</v>
      </c>
      <c r="M23" s="4">
        <v>44.39</v>
      </c>
      <c r="N23" s="4">
        <v>41.15</v>
      </c>
      <c r="P23" s="4">
        <v>45.41</v>
      </c>
      <c r="Q23" s="4">
        <v>48.63</v>
      </c>
      <c r="R23" s="4">
        <v>44.37</v>
      </c>
      <c r="S23" s="4">
        <v>42.25</v>
      </c>
      <c r="T23" s="4">
        <v>40.35</v>
      </c>
      <c r="U23" s="4">
        <v>39.549999999999997</v>
      </c>
      <c r="V23" s="4">
        <v>40.869999999999997</v>
      </c>
      <c r="W23" s="4">
        <v>42.25</v>
      </c>
      <c r="X23" s="4">
        <v>43.51</v>
      </c>
      <c r="Y23" s="4">
        <v>40.69</v>
      </c>
    </row>
    <row r="24" spans="1:25" ht="15.75" customHeight="1" x14ac:dyDescent="0.25">
      <c r="A24" s="6">
        <v>41840</v>
      </c>
      <c r="B24" s="4">
        <v>0</v>
      </c>
      <c r="C24" s="4">
        <v>582.875</v>
      </c>
      <c r="D24" s="7">
        <f t="shared" si="0"/>
        <v>44.837000000000003</v>
      </c>
      <c r="E24" s="4">
        <v>46.29</v>
      </c>
      <c r="F24" s="4">
        <v>45.39</v>
      </c>
      <c r="G24" s="4">
        <v>45.63</v>
      </c>
      <c r="H24" s="4">
        <v>44.51</v>
      </c>
      <c r="I24" s="4">
        <v>44.51</v>
      </c>
      <c r="J24" s="4">
        <v>45.81</v>
      </c>
      <c r="K24" s="4">
        <v>45.99</v>
      </c>
      <c r="L24" s="4">
        <v>45.35</v>
      </c>
      <c r="M24" s="4">
        <v>45.85</v>
      </c>
      <c r="N24" s="4">
        <v>41.87</v>
      </c>
      <c r="P24" s="4">
        <v>47.01</v>
      </c>
      <c r="Q24" s="4">
        <v>46.73</v>
      </c>
      <c r="R24" s="4">
        <v>45.53</v>
      </c>
      <c r="S24" s="4">
        <v>45.03</v>
      </c>
      <c r="T24" s="4">
        <v>44.35</v>
      </c>
      <c r="U24" s="4">
        <v>43.27</v>
      </c>
      <c r="V24" s="4">
        <v>41.73</v>
      </c>
      <c r="W24" s="4">
        <v>44.33</v>
      </c>
      <c r="X24" s="4">
        <v>45.07</v>
      </c>
      <c r="Y24" s="4">
        <v>42.49</v>
      </c>
    </row>
    <row r="25" spans="1:25" ht="15.75" customHeight="1" x14ac:dyDescent="0.25">
      <c r="A25" s="6">
        <v>41848</v>
      </c>
      <c r="B25" s="4">
        <v>0</v>
      </c>
      <c r="C25" s="4">
        <v>622.75</v>
      </c>
      <c r="D25" s="7">
        <f t="shared" si="0"/>
        <v>45.577999999999989</v>
      </c>
      <c r="E25" s="4">
        <v>47.85</v>
      </c>
      <c r="F25" s="4">
        <v>46.13</v>
      </c>
      <c r="G25" s="4">
        <v>46.25</v>
      </c>
      <c r="H25" s="4">
        <v>45.91</v>
      </c>
      <c r="I25" s="4">
        <v>45.91</v>
      </c>
      <c r="J25" s="4">
        <v>47.07</v>
      </c>
      <c r="K25" s="4">
        <v>46.13</v>
      </c>
      <c r="L25" s="4">
        <v>45.27</v>
      </c>
      <c r="M25" s="4">
        <v>46.41</v>
      </c>
      <c r="N25" s="4">
        <v>43.91</v>
      </c>
      <c r="P25" s="4">
        <v>47.91</v>
      </c>
      <c r="Q25" s="4">
        <v>48.15</v>
      </c>
      <c r="R25" s="4">
        <v>46.01</v>
      </c>
      <c r="S25" s="4">
        <v>45.21</v>
      </c>
      <c r="T25" s="4">
        <v>44.63</v>
      </c>
      <c r="U25" s="4">
        <v>43.39</v>
      </c>
      <c r="V25" s="4">
        <v>42.89</v>
      </c>
      <c r="W25" s="4">
        <v>44.19</v>
      </c>
      <c r="X25" s="4">
        <v>44.97</v>
      </c>
      <c r="Y25" s="4">
        <v>43.37</v>
      </c>
    </row>
    <row r="26" spans="1:25" ht="15.75" customHeight="1" x14ac:dyDescent="0.25">
      <c r="A26" s="6">
        <v>41856</v>
      </c>
      <c r="B26" s="4">
        <v>0</v>
      </c>
      <c r="C26" s="4">
        <v>483.625</v>
      </c>
      <c r="D26" s="7">
        <f t="shared" si="0"/>
        <v>40.409999999999989</v>
      </c>
      <c r="E26" s="4">
        <v>42.11</v>
      </c>
      <c r="F26" s="4">
        <v>40.03</v>
      </c>
      <c r="G26" s="4">
        <v>40.53</v>
      </c>
      <c r="H26" s="4">
        <v>40.17</v>
      </c>
      <c r="I26" s="4">
        <v>40.17</v>
      </c>
      <c r="J26" s="4">
        <v>40.71</v>
      </c>
      <c r="K26" s="4">
        <v>40.93</v>
      </c>
      <c r="L26" s="4">
        <v>40.409999999999997</v>
      </c>
      <c r="M26" s="4">
        <v>41.05</v>
      </c>
      <c r="N26" s="4">
        <v>39.450000000000003</v>
      </c>
      <c r="P26" s="4">
        <v>42.03</v>
      </c>
      <c r="Q26" s="4">
        <v>42.39</v>
      </c>
      <c r="R26" s="4">
        <v>41.01</v>
      </c>
      <c r="S26" s="4">
        <v>40.229999999999997</v>
      </c>
      <c r="T26" s="4">
        <v>38.75</v>
      </c>
      <c r="U26" s="4">
        <v>38.57</v>
      </c>
      <c r="V26" s="4">
        <v>39.270000000000003</v>
      </c>
      <c r="W26" s="4">
        <v>40.549999999999997</v>
      </c>
      <c r="X26" s="4">
        <v>40.81</v>
      </c>
      <c r="Y26" s="4">
        <v>39.03</v>
      </c>
    </row>
    <row r="27" spans="1:25" ht="15.75" customHeight="1" x14ac:dyDescent="0.25">
      <c r="A27" s="6">
        <v>41864</v>
      </c>
      <c r="B27" s="4">
        <v>0</v>
      </c>
      <c r="C27" s="4">
        <v>556.875</v>
      </c>
      <c r="D27" s="7">
        <f t="shared" si="0"/>
        <v>41.626999999999995</v>
      </c>
      <c r="E27" s="4">
        <v>43.01</v>
      </c>
      <c r="F27" s="4">
        <v>42.27</v>
      </c>
      <c r="G27" s="4">
        <v>42.19</v>
      </c>
      <c r="H27" s="4">
        <v>41.67</v>
      </c>
      <c r="I27" s="4">
        <v>41.67</v>
      </c>
      <c r="J27" s="4">
        <v>42.41</v>
      </c>
      <c r="K27" s="4">
        <v>42.57</v>
      </c>
      <c r="L27" s="4">
        <v>42.01</v>
      </c>
      <c r="M27" s="4">
        <v>42.49</v>
      </c>
      <c r="N27" s="4">
        <v>40.409999999999997</v>
      </c>
      <c r="P27" s="4">
        <v>43.69</v>
      </c>
      <c r="Q27" s="4">
        <v>43.61</v>
      </c>
      <c r="R27" s="4">
        <v>42.49</v>
      </c>
      <c r="S27" s="4">
        <v>41.81</v>
      </c>
      <c r="T27" s="4">
        <v>41.01</v>
      </c>
      <c r="U27" s="4">
        <v>39.61</v>
      </c>
      <c r="V27" s="4">
        <v>39.21</v>
      </c>
      <c r="W27" s="4">
        <v>40.19</v>
      </c>
      <c r="X27" s="4">
        <v>41.59</v>
      </c>
      <c r="Y27" s="4">
        <v>38.630000000000003</v>
      </c>
    </row>
    <row r="28" spans="1:25" ht="15.75" customHeight="1" x14ac:dyDescent="0.25">
      <c r="A28" s="6">
        <v>41872</v>
      </c>
      <c r="B28" s="4">
        <v>0</v>
      </c>
      <c r="C28" s="4">
        <v>611</v>
      </c>
      <c r="D28" s="7">
        <f t="shared" si="0"/>
        <v>40.204999999999998</v>
      </c>
      <c r="E28" s="4">
        <v>41.27</v>
      </c>
      <c r="F28" s="4">
        <v>40.69</v>
      </c>
      <c r="G28" s="4">
        <v>40.950000000000003</v>
      </c>
      <c r="H28" s="4">
        <v>40.39</v>
      </c>
      <c r="I28" s="4">
        <v>40.39</v>
      </c>
      <c r="J28" s="4">
        <v>40.909999999999997</v>
      </c>
      <c r="K28" s="4">
        <v>40.770000000000003</v>
      </c>
      <c r="L28" s="4">
        <v>40.090000000000003</v>
      </c>
      <c r="M28" s="4">
        <v>40.729999999999997</v>
      </c>
      <c r="N28" s="4">
        <v>38.83</v>
      </c>
      <c r="P28" s="4">
        <v>41.99</v>
      </c>
      <c r="Q28" s="4">
        <v>42.13</v>
      </c>
      <c r="R28" s="4">
        <v>40.630000000000003</v>
      </c>
      <c r="S28" s="4">
        <v>40.409999999999997</v>
      </c>
      <c r="T28" s="4">
        <v>39.81</v>
      </c>
      <c r="U28" s="4">
        <v>38.51</v>
      </c>
      <c r="V28" s="4">
        <v>38.25</v>
      </c>
      <c r="W28" s="4">
        <v>39.450000000000003</v>
      </c>
      <c r="X28" s="4">
        <v>40.130000000000003</v>
      </c>
      <c r="Y28" s="4">
        <v>37.770000000000003</v>
      </c>
    </row>
    <row r="29" spans="1:25" ht="15.75" customHeight="1" x14ac:dyDescent="0.25">
      <c r="A29" s="6">
        <v>41880</v>
      </c>
      <c r="B29" s="4">
        <v>0</v>
      </c>
      <c r="C29" s="4">
        <v>563.875</v>
      </c>
      <c r="D29" s="7">
        <f t="shared" si="0"/>
        <v>41.974000000000004</v>
      </c>
      <c r="E29" s="4">
        <v>43.05</v>
      </c>
      <c r="F29" s="4">
        <v>42.53</v>
      </c>
      <c r="G29" s="4">
        <v>42.77</v>
      </c>
      <c r="H29" s="4">
        <v>42.35</v>
      </c>
      <c r="I29" s="4">
        <v>42.35</v>
      </c>
      <c r="J29" s="4">
        <v>42.75</v>
      </c>
      <c r="K29" s="4">
        <v>42.77</v>
      </c>
      <c r="L29" s="4">
        <v>41.91</v>
      </c>
      <c r="M29" s="4">
        <v>42.85</v>
      </c>
      <c r="N29" s="4">
        <v>40.729999999999997</v>
      </c>
      <c r="P29" s="4">
        <v>43.75</v>
      </c>
      <c r="Q29" s="4">
        <v>43.65</v>
      </c>
      <c r="R29" s="4">
        <v>42.69</v>
      </c>
      <c r="S29" s="4">
        <v>42.09</v>
      </c>
      <c r="T29" s="4">
        <v>41.31</v>
      </c>
      <c r="U29" s="4">
        <v>39.909999999999997</v>
      </c>
      <c r="V29" s="4">
        <v>40.03</v>
      </c>
      <c r="W29" s="4">
        <v>40.99</v>
      </c>
      <c r="X29" s="4">
        <v>41.55</v>
      </c>
      <c r="Y29" s="4">
        <v>39.450000000000003</v>
      </c>
    </row>
    <row r="30" spans="1:25" ht="15.75" customHeight="1" x14ac:dyDescent="0.25">
      <c r="A30" s="6">
        <v>41888</v>
      </c>
      <c r="B30" s="4">
        <v>0</v>
      </c>
      <c r="C30" s="4">
        <v>558.375</v>
      </c>
      <c r="D30" s="7">
        <f t="shared" si="0"/>
        <v>40.323999999999998</v>
      </c>
      <c r="E30" s="4">
        <v>41.45</v>
      </c>
      <c r="F30" s="4">
        <v>40.869999999999997</v>
      </c>
      <c r="G30" s="4">
        <v>40.869999999999997</v>
      </c>
      <c r="H30" s="4">
        <v>40.590000000000003</v>
      </c>
      <c r="I30" s="4">
        <v>40.590000000000003</v>
      </c>
      <c r="J30" s="4">
        <v>41.03</v>
      </c>
      <c r="K30" s="4">
        <v>41.11</v>
      </c>
      <c r="L30" s="4">
        <v>40.01</v>
      </c>
      <c r="M30" s="4">
        <v>40.950000000000003</v>
      </c>
      <c r="N30" s="4">
        <v>39.270000000000003</v>
      </c>
      <c r="P30" s="4">
        <v>41.91</v>
      </c>
      <c r="Q30" s="4">
        <v>42.33</v>
      </c>
      <c r="R30" s="4">
        <v>41.31</v>
      </c>
      <c r="S30" s="4">
        <v>40.549999999999997</v>
      </c>
      <c r="T30" s="4">
        <v>39.65</v>
      </c>
      <c r="U30" s="4">
        <v>38.43</v>
      </c>
      <c r="V30" s="4">
        <v>37.57</v>
      </c>
      <c r="W30" s="4">
        <v>39.770000000000003</v>
      </c>
      <c r="X30" s="4">
        <v>40.090000000000003</v>
      </c>
      <c r="Y30" s="4">
        <v>38.130000000000003</v>
      </c>
    </row>
    <row r="31" spans="1:25" ht="15.75" customHeight="1" x14ac:dyDescent="0.25">
      <c r="A31" s="6">
        <v>41896</v>
      </c>
      <c r="B31" s="4">
        <v>0</v>
      </c>
      <c r="C31" s="4">
        <v>539.25</v>
      </c>
      <c r="D31" s="7">
        <f t="shared" si="0"/>
        <v>39.716999999999999</v>
      </c>
      <c r="E31" s="4">
        <v>40.369999999999997</v>
      </c>
      <c r="F31" s="4">
        <v>40.17</v>
      </c>
      <c r="G31" s="4">
        <v>40.229999999999997</v>
      </c>
      <c r="H31" s="4">
        <v>39.93</v>
      </c>
      <c r="I31" s="4">
        <v>39.93</v>
      </c>
      <c r="J31" s="4">
        <v>40.35</v>
      </c>
      <c r="K31" s="4">
        <v>40.21</v>
      </c>
      <c r="L31" s="4">
        <v>39.950000000000003</v>
      </c>
      <c r="M31" s="4">
        <v>40.19</v>
      </c>
      <c r="N31" s="4">
        <v>38.049999999999997</v>
      </c>
      <c r="P31" s="4">
        <v>41.29</v>
      </c>
      <c r="Q31" s="4">
        <v>41.49</v>
      </c>
      <c r="R31" s="4">
        <v>40.51</v>
      </c>
      <c r="S31" s="4">
        <v>39.909999999999997</v>
      </c>
      <c r="T31" s="4">
        <v>39.33</v>
      </c>
      <c r="U31" s="4">
        <v>38.33</v>
      </c>
      <c r="V31" s="4">
        <v>37.29</v>
      </c>
      <c r="W31" s="4">
        <v>39.19</v>
      </c>
      <c r="X31" s="4">
        <v>40.130000000000003</v>
      </c>
      <c r="Y31" s="4">
        <v>37.49</v>
      </c>
    </row>
    <row r="32" spans="1:25" ht="15.75" customHeight="1" x14ac:dyDescent="0.25">
      <c r="A32" s="6">
        <v>41904</v>
      </c>
      <c r="B32" s="4">
        <v>0</v>
      </c>
      <c r="C32" s="4">
        <v>386.5</v>
      </c>
      <c r="D32" s="7">
        <f t="shared" si="0"/>
        <v>34.069000000000003</v>
      </c>
      <c r="E32" s="4">
        <v>34.53</v>
      </c>
      <c r="F32" s="4">
        <v>34.130000000000003</v>
      </c>
      <c r="G32" s="4">
        <v>34.229999999999997</v>
      </c>
      <c r="H32" s="4">
        <v>33.99</v>
      </c>
      <c r="I32" s="4">
        <v>33.99</v>
      </c>
      <c r="J32" s="4">
        <v>34.049999999999997</v>
      </c>
      <c r="K32" s="4">
        <v>34.229999999999997</v>
      </c>
      <c r="L32" s="4">
        <v>34.35</v>
      </c>
      <c r="M32" s="4">
        <v>34.49</v>
      </c>
      <c r="N32" s="4">
        <v>32.79</v>
      </c>
      <c r="P32" s="4">
        <v>35.01</v>
      </c>
      <c r="Q32" s="4">
        <v>35.11</v>
      </c>
      <c r="R32" s="4">
        <v>34.090000000000003</v>
      </c>
      <c r="S32" s="4">
        <v>34.15</v>
      </c>
      <c r="T32" s="4">
        <v>33.89</v>
      </c>
      <c r="U32" s="4">
        <v>33.17</v>
      </c>
      <c r="V32" s="4">
        <v>33.090000000000003</v>
      </c>
      <c r="W32" s="4">
        <v>34.35</v>
      </c>
      <c r="X32" s="4">
        <v>34.53</v>
      </c>
      <c r="Y32" s="4">
        <v>33.21</v>
      </c>
    </row>
    <row r="33" spans="1:25" ht="15.75" customHeight="1" x14ac:dyDescent="0.25">
      <c r="A33" s="6">
        <v>41912</v>
      </c>
      <c r="B33" s="4">
        <v>0</v>
      </c>
      <c r="C33" s="4">
        <v>377.875</v>
      </c>
      <c r="D33" s="7">
        <f t="shared" si="0"/>
        <v>37.605000000000004</v>
      </c>
      <c r="E33" s="4">
        <v>38.049999999999997</v>
      </c>
      <c r="F33" s="4">
        <v>37.729999999999997</v>
      </c>
      <c r="G33" s="4">
        <v>37.89</v>
      </c>
      <c r="H33" s="4">
        <v>37.61</v>
      </c>
      <c r="I33" s="4">
        <v>37.61</v>
      </c>
      <c r="J33" s="4">
        <v>37.79</v>
      </c>
      <c r="K33" s="4">
        <v>37.99</v>
      </c>
      <c r="L33" s="4">
        <v>37.89</v>
      </c>
      <c r="M33" s="4">
        <v>38.35</v>
      </c>
      <c r="N33" s="4">
        <v>36.93</v>
      </c>
      <c r="P33" s="4">
        <v>38.85</v>
      </c>
      <c r="Q33" s="4">
        <v>38.729999999999997</v>
      </c>
      <c r="R33" s="4">
        <v>38.130000000000003</v>
      </c>
      <c r="S33" s="4">
        <v>37.729999999999997</v>
      </c>
      <c r="T33" s="4">
        <v>37.15</v>
      </c>
      <c r="U33" s="4">
        <v>36.31</v>
      </c>
      <c r="V33" s="4">
        <v>35.950000000000003</v>
      </c>
      <c r="W33" s="4">
        <v>37.229999999999997</v>
      </c>
      <c r="X33" s="4">
        <v>37.909999999999997</v>
      </c>
      <c r="Y33" s="4">
        <v>36.270000000000003</v>
      </c>
    </row>
    <row r="34" spans="1:25" ht="15.75" customHeight="1" x14ac:dyDescent="0.25">
      <c r="A34" s="6">
        <v>41920</v>
      </c>
      <c r="B34" s="4">
        <v>0</v>
      </c>
      <c r="C34" s="4">
        <v>442.875</v>
      </c>
      <c r="D34" s="7">
        <f t="shared" si="0"/>
        <v>36.135000000000005</v>
      </c>
      <c r="E34" s="4">
        <v>36.35</v>
      </c>
      <c r="F34" s="4">
        <v>36.43</v>
      </c>
      <c r="G34" s="4">
        <v>36.450000000000003</v>
      </c>
      <c r="H34" s="4">
        <v>36.29</v>
      </c>
      <c r="I34" s="4">
        <v>36.29</v>
      </c>
      <c r="J34" s="4">
        <v>36.29</v>
      </c>
      <c r="K34" s="4">
        <v>36.01</v>
      </c>
      <c r="L34" s="4">
        <v>36.229999999999997</v>
      </c>
      <c r="M34" s="4">
        <v>36.590000000000003</v>
      </c>
      <c r="N34" s="4">
        <v>35.590000000000003</v>
      </c>
      <c r="P34" s="4">
        <v>37.65</v>
      </c>
      <c r="Q34" s="4">
        <v>37.51</v>
      </c>
      <c r="R34" s="4">
        <v>36.729999999999997</v>
      </c>
      <c r="S34" s="4">
        <v>35.79</v>
      </c>
      <c r="T34" s="4">
        <v>35.79</v>
      </c>
      <c r="U34" s="4">
        <v>35.11</v>
      </c>
      <c r="V34" s="4">
        <v>34.090000000000003</v>
      </c>
      <c r="W34" s="4">
        <v>35.97</v>
      </c>
      <c r="X34" s="4">
        <v>36.35</v>
      </c>
      <c r="Y34" s="4">
        <v>35.19</v>
      </c>
    </row>
    <row r="35" spans="1:25" ht="15.75" customHeight="1" x14ac:dyDescent="0.25">
      <c r="A35" s="6">
        <v>41928</v>
      </c>
      <c r="B35" s="4">
        <v>0</v>
      </c>
      <c r="C35" s="4">
        <v>358.5</v>
      </c>
      <c r="D35" s="7">
        <f t="shared" si="0"/>
        <v>29.163</v>
      </c>
      <c r="E35" s="4">
        <v>28.45</v>
      </c>
      <c r="F35" s="4">
        <v>28.55</v>
      </c>
      <c r="G35" s="4">
        <v>28.31</v>
      </c>
      <c r="H35" s="4">
        <v>28.55</v>
      </c>
      <c r="I35" s="4">
        <v>28.55</v>
      </c>
      <c r="J35" s="4">
        <v>28.41</v>
      </c>
      <c r="K35" s="4">
        <v>28.49</v>
      </c>
      <c r="L35" s="4">
        <v>28.47</v>
      </c>
      <c r="M35" s="4">
        <v>28.45</v>
      </c>
      <c r="N35" s="4">
        <v>27.89</v>
      </c>
      <c r="P35" s="4">
        <v>31.03</v>
      </c>
      <c r="Q35" s="4">
        <v>30.87</v>
      </c>
      <c r="R35" s="4">
        <v>30.47</v>
      </c>
      <c r="S35" s="4">
        <v>31.53</v>
      </c>
      <c r="T35" s="4">
        <v>27.69</v>
      </c>
      <c r="U35" s="4">
        <v>26.99</v>
      </c>
      <c r="V35" s="4">
        <v>26.83</v>
      </c>
      <c r="W35" s="4">
        <v>31.43</v>
      </c>
      <c r="X35" s="4">
        <v>31.59</v>
      </c>
      <c r="Y35" s="4">
        <v>30.71</v>
      </c>
    </row>
    <row r="36" spans="1:25" ht="15.75" customHeight="1" x14ac:dyDescent="0.25">
      <c r="A36" s="6">
        <v>41936</v>
      </c>
      <c r="B36" s="4">
        <v>0</v>
      </c>
      <c r="C36" s="4">
        <v>310.125</v>
      </c>
      <c r="D36" s="7">
        <f t="shared" si="0"/>
        <v>25.601999999999997</v>
      </c>
      <c r="E36" s="4">
        <v>25.21</v>
      </c>
      <c r="F36" s="4">
        <v>24.81</v>
      </c>
      <c r="G36" s="4">
        <v>24.15</v>
      </c>
      <c r="H36" s="4">
        <v>24.75</v>
      </c>
      <c r="I36" s="4">
        <v>24.75</v>
      </c>
      <c r="J36" s="4">
        <v>24.37</v>
      </c>
      <c r="K36" s="4">
        <v>25.17</v>
      </c>
      <c r="L36" s="4">
        <v>26.03</v>
      </c>
      <c r="M36" s="4">
        <v>26.35</v>
      </c>
      <c r="N36" s="4">
        <v>26.87</v>
      </c>
      <c r="P36" s="4">
        <v>27.55</v>
      </c>
      <c r="Q36" s="4">
        <v>25.59</v>
      </c>
      <c r="R36" s="4">
        <v>28.19</v>
      </c>
      <c r="S36" s="4">
        <v>25.55</v>
      </c>
      <c r="T36" s="4">
        <v>23.97</v>
      </c>
      <c r="U36" s="4">
        <v>23.61</v>
      </c>
      <c r="V36" s="4">
        <v>24.05</v>
      </c>
      <c r="W36" s="4">
        <v>27.27</v>
      </c>
      <c r="X36" s="4">
        <v>27.13</v>
      </c>
      <c r="Y36" s="4">
        <v>26.67</v>
      </c>
    </row>
    <row r="37" spans="1:25" ht="15.75" customHeight="1" x14ac:dyDescent="0.25">
      <c r="A37" s="6">
        <v>41944</v>
      </c>
      <c r="B37" s="4">
        <v>0</v>
      </c>
      <c r="C37" s="4">
        <v>239.25</v>
      </c>
      <c r="D37" s="7">
        <f t="shared" si="0"/>
        <v>23.256999999999998</v>
      </c>
      <c r="E37" s="4">
        <v>22.09</v>
      </c>
      <c r="F37" s="4">
        <v>22.07</v>
      </c>
      <c r="G37" s="4">
        <v>23.45</v>
      </c>
      <c r="H37" s="4">
        <v>23.33</v>
      </c>
      <c r="I37" s="4">
        <v>23.33</v>
      </c>
      <c r="J37" s="4">
        <v>23.71</v>
      </c>
      <c r="K37" s="4">
        <v>23.85</v>
      </c>
      <c r="L37" s="4">
        <v>23.39</v>
      </c>
      <c r="M37" s="4">
        <v>23.61</v>
      </c>
      <c r="N37" s="4">
        <v>23.13</v>
      </c>
      <c r="P37" s="4">
        <v>23.45</v>
      </c>
      <c r="Q37" s="4">
        <v>23.49</v>
      </c>
      <c r="R37" s="4">
        <v>23.45</v>
      </c>
      <c r="S37" s="4">
        <v>23.01</v>
      </c>
      <c r="T37" s="4">
        <v>22.87</v>
      </c>
      <c r="U37" s="4">
        <v>24.05</v>
      </c>
      <c r="V37" s="4">
        <v>22.63</v>
      </c>
      <c r="W37" s="4">
        <v>23.43</v>
      </c>
      <c r="X37" s="4">
        <v>23.55</v>
      </c>
      <c r="Y37" s="4">
        <v>23.25</v>
      </c>
    </row>
    <row r="38" spans="1:25" ht="15.75" customHeight="1" x14ac:dyDescent="0.25">
      <c r="A38" s="6">
        <v>41952</v>
      </c>
      <c r="B38" s="4">
        <v>0</v>
      </c>
      <c r="C38" s="4">
        <v>301.875</v>
      </c>
      <c r="D38" s="7">
        <f t="shared" si="0"/>
        <v>22.917000000000002</v>
      </c>
      <c r="E38" s="4">
        <v>22.69</v>
      </c>
      <c r="F38" s="4">
        <v>22.93</v>
      </c>
      <c r="G38" s="4">
        <v>23.85</v>
      </c>
      <c r="H38" s="4">
        <v>22.89</v>
      </c>
      <c r="I38" s="4">
        <v>22.89</v>
      </c>
      <c r="J38" s="4">
        <v>23.81</v>
      </c>
      <c r="K38" s="4">
        <v>23.87</v>
      </c>
      <c r="L38" s="4">
        <v>22.71</v>
      </c>
      <c r="M38" s="4">
        <v>22.59</v>
      </c>
      <c r="N38" s="4">
        <v>22.27</v>
      </c>
      <c r="P38" s="4">
        <v>22.91</v>
      </c>
      <c r="Q38" s="4">
        <v>25.47</v>
      </c>
      <c r="R38" s="4">
        <v>23.37</v>
      </c>
      <c r="S38" s="4">
        <v>22.95</v>
      </c>
      <c r="T38" s="4">
        <v>21.57</v>
      </c>
      <c r="U38" s="4">
        <v>21.81</v>
      </c>
      <c r="V38" s="4">
        <v>21.53</v>
      </c>
      <c r="W38" s="4">
        <v>22.81</v>
      </c>
      <c r="X38" s="4">
        <v>22.81</v>
      </c>
      <c r="Y38" s="4">
        <v>22.61</v>
      </c>
    </row>
    <row r="39" spans="1:25" ht="15.75" customHeight="1" x14ac:dyDescent="0.25">
      <c r="A39" s="6">
        <v>41960</v>
      </c>
      <c r="B39" s="4">
        <v>0</v>
      </c>
      <c r="C39" s="4">
        <v>193</v>
      </c>
      <c r="D39" s="7">
        <f t="shared" si="0"/>
        <v>18.458000000000006</v>
      </c>
      <c r="E39" s="4">
        <v>18.649999999999999</v>
      </c>
      <c r="F39" s="4">
        <v>18.57</v>
      </c>
      <c r="G39" s="4">
        <v>18.510000000000002</v>
      </c>
      <c r="H39" s="4">
        <v>18.57</v>
      </c>
      <c r="I39" s="4">
        <v>18.57</v>
      </c>
      <c r="J39" s="4">
        <v>18.690000000000001</v>
      </c>
      <c r="K39" s="4">
        <v>18.75</v>
      </c>
      <c r="L39" s="4">
        <v>18.75</v>
      </c>
      <c r="M39" s="4">
        <v>18.97</v>
      </c>
      <c r="N39" s="4">
        <v>18.37</v>
      </c>
      <c r="P39" s="4">
        <v>16.71</v>
      </c>
      <c r="Q39" s="4">
        <v>18.41</v>
      </c>
      <c r="R39" s="4">
        <v>18.47</v>
      </c>
      <c r="S39" s="4">
        <v>18.329999999999998</v>
      </c>
      <c r="T39" s="4">
        <v>18.29</v>
      </c>
      <c r="U39" s="4">
        <v>18.489999999999998</v>
      </c>
      <c r="V39" s="4">
        <v>18.329999999999998</v>
      </c>
      <c r="W39" s="4">
        <v>18.350000000000001</v>
      </c>
      <c r="X39" s="4">
        <v>18.850000000000001</v>
      </c>
      <c r="Y39" s="4">
        <v>18.53</v>
      </c>
    </row>
    <row r="40" spans="1:25" ht="15.75" customHeight="1" x14ac:dyDescent="0.25">
      <c r="A40" s="6">
        <v>41968</v>
      </c>
      <c r="B40" s="4">
        <v>0</v>
      </c>
      <c r="C40" s="4">
        <v>139.875</v>
      </c>
      <c r="D40" s="7">
        <f t="shared" si="0"/>
        <v>17.196000000000002</v>
      </c>
      <c r="E40" s="4">
        <v>16.690000000000001</v>
      </c>
      <c r="F40" s="4">
        <v>17.170000000000002</v>
      </c>
      <c r="G40" s="4">
        <v>17.25</v>
      </c>
      <c r="H40" s="4">
        <v>17.11</v>
      </c>
      <c r="I40" s="4">
        <v>17.11</v>
      </c>
      <c r="J40" s="4">
        <v>17.37</v>
      </c>
      <c r="K40" s="4">
        <v>17.37</v>
      </c>
      <c r="L40" s="4">
        <v>17.63</v>
      </c>
      <c r="M40" s="4">
        <v>17.55</v>
      </c>
      <c r="N40" s="4">
        <v>17.350000000000001</v>
      </c>
      <c r="P40" s="4">
        <v>16.77</v>
      </c>
      <c r="Q40" s="4">
        <v>16.809999999999999</v>
      </c>
      <c r="R40" s="4">
        <v>17.03</v>
      </c>
      <c r="S40" s="4">
        <v>17.53</v>
      </c>
      <c r="T40" s="4">
        <v>17.39</v>
      </c>
      <c r="U40" s="4">
        <v>17.29</v>
      </c>
      <c r="V40" s="4">
        <v>16.71</v>
      </c>
      <c r="W40" s="4">
        <v>16.95</v>
      </c>
      <c r="X40" s="4">
        <v>17.649999999999999</v>
      </c>
      <c r="Y40" s="4">
        <v>17.190000000000001</v>
      </c>
    </row>
    <row r="41" spans="1:25" ht="15.75" customHeight="1" x14ac:dyDescent="0.25">
      <c r="A41" s="6">
        <v>41976</v>
      </c>
      <c r="B41" s="4">
        <v>0</v>
      </c>
      <c r="C41" s="4">
        <v>118.125</v>
      </c>
      <c r="D41" s="7">
        <f t="shared" si="0"/>
        <v>14.569999999999999</v>
      </c>
      <c r="E41" s="4">
        <v>14.67</v>
      </c>
      <c r="F41" s="4">
        <v>13.85</v>
      </c>
      <c r="H41" s="4">
        <v>14.35</v>
      </c>
      <c r="I41" s="4">
        <v>14.35</v>
      </c>
      <c r="P41" s="4">
        <v>15.63</v>
      </c>
    </row>
    <row r="42" spans="1:25" ht="15.75" customHeight="1" x14ac:dyDescent="0.25">
      <c r="A42" s="6">
        <v>41984</v>
      </c>
      <c r="B42" s="4">
        <v>0</v>
      </c>
      <c r="C42" s="4">
        <v>91.125</v>
      </c>
      <c r="D42" s="7">
        <f t="shared" si="0"/>
        <v>11.67923076923077</v>
      </c>
      <c r="L42" s="4">
        <v>12.71</v>
      </c>
      <c r="M42" s="4">
        <v>12.89</v>
      </c>
      <c r="N42" s="4">
        <v>13.05</v>
      </c>
      <c r="P42" s="4">
        <v>10.11</v>
      </c>
      <c r="Q42" s="4">
        <v>10.99</v>
      </c>
      <c r="R42" s="4">
        <v>11.77</v>
      </c>
      <c r="S42" s="4">
        <v>12.15</v>
      </c>
      <c r="T42" s="4">
        <v>12.23</v>
      </c>
      <c r="U42" s="4">
        <v>12.47</v>
      </c>
      <c r="V42" s="4">
        <v>10.39</v>
      </c>
      <c r="W42" s="4">
        <v>10.79</v>
      </c>
      <c r="X42" s="4">
        <v>11.11</v>
      </c>
      <c r="Y42" s="4">
        <v>11.17</v>
      </c>
    </row>
    <row r="43" spans="1:25" ht="15.75" customHeight="1" x14ac:dyDescent="0.25">
      <c r="A43" s="6">
        <v>41992</v>
      </c>
      <c r="B43" s="4">
        <v>0</v>
      </c>
      <c r="C43" s="4">
        <v>78.5</v>
      </c>
      <c r="D43" s="7">
        <f t="shared" si="0"/>
        <v>13.283000000000001</v>
      </c>
      <c r="E43" s="4">
        <v>13.67</v>
      </c>
      <c r="F43" s="4">
        <v>13.37</v>
      </c>
      <c r="G43" s="4">
        <v>13.25</v>
      </c>
      <c r="H43" s="4">
        <v>13.21</v>
      </c>
      <c r="I43" s="4">
        <v>13.21</v>
      </c>
      <c r="J43" s="4">
        <v>13.21</v>
      </c>
      <c r="K43" s="4">
        <v>13.37</v>
      </c>
      <c r="L43" s="4">
        <v>13.55</v>
      </c>
      <c r="M43" s="4">
        <v>13.43</v>
      </c>
      <c r="N43" s="4">
        <v>13.35</v>
      </c>
      <c r="P43" s="4">
        <v>13.33</v>
      </c>
      <c r="Q43" s="4">
        <v>13.07</v>
      </c>
      <c r="R43" s="4">
        <v>13.07</v>
      </c>
      <c r="S43" s="4">
        <v>12.99</v>
      </c>
      <c r="T43" s="4">
        <v>13.29</v>
      </c>
      <c r="U43" s="4">
        <v>13.39</v>
      </c>
      <c r="V43" s="4">
        <v>13.21</v>
      </c>
      <c r="W43" s="4">
        <v>13.05</v>
      </c>
      <c r="X43" s="4">
        <v>13.51</v>
      </c>
      <c r="Y43" s="4">
        <v>13.13</v>
      </c>
    </row>
    <row r="44" spans="1:25" ht="15.75" customHeight="1" x14ac:dyDescent="0.25">
      <c r="A44" s="6">
        <v>42000</v>
      </c>
      <c r="B44" s="4">
        <v>0</v>
      </c>
      <c r="C44" s="4">
        <v>131.625</v>
      </c>
      <c r="D44" s="7">
        <f t="shared" si="0"/>
        <v>10.700999999999999</v>
      </c>
      <c r="E44" s="4">
        <v>11.49</v>
      </c>
      <c r="F44" s="4">
        <v>11.25</v>
      </c>
      <c r="G44" s="4">
        <v>10.57</v>
      </c>
      <c r="H44" s="4">
        <v>10.029999999999999</v>
      </c>
      <c r="I44" s="4">
        <v>10.029999999999999</v>
      </c>
      <c r="J44" s="4">
        <v>11.01</v>
      </c>
      <c r="K44" s="4">
        <v>10.83</v>
      </c>
      <c r="L44" s="4">
        <v>10.91</v>
      </c>
      <c r="M44" s="4">
        <v>11.31</v>
      </c>
      <c r="N44" s="4">
        <v>11.09</v>
      </c>
      <c r="P44" s="4">
        <v>10.97</v>
      </c>
      <c r="Q44" s="4">
        <v>10.55</v>
      </c>
      <c r="R44" s="4">
        <v>10.59</v>
      </c>
      <c r="S44" s="4">
        <v>10.47</v>
      </c>
      <c r="T44" s="4">
        <v>10.51</v>
      </c>
      <c r="U44" s="4">
        <v>10.51</v>
      </c>
      <c r="V44" s="4">
        <v>10.41</v>
      </c>
      <c r="W44" s="4">
        <v>10.37</v>
      </c>
      <c r="X44" s="4">
        <v>10.73</v>
      </c>
      <c r="Y44" s="4">
        <v>10.39</v>
      </c>
    </row>
    <row r="45" spans="1:25" ht="15.75" customHeight="1" x14ac:dyDescent="0.25">
      <c r="A45" s="6">
        <v>42005</v>
      </c>
      <c r="B45" s="4">
        <v>0</v>
      </c>
      <c r="C45" s="4">
        <v>176.5</v>
      </c>
      <c r="D45" s="7">
        <f t="shared" si="0"/>
        <v>12.16</v>
      </c>
      <c r="E45" s="4">
        <v>12.63</v>
      </c>
      <c r="F45" s="4">
        <v>12.45</v>
      </c>
      <c r="G45" s="4">
        <v>12.01</v>
      </c>
      <c r="H45" s="4">
        <v>12.07</v>
      </c>
      <c r="I45" s="4">
        <v>12.07</v>
      </c>
      <c r="J45" s="4">
        <v>12.35</v>
      </c>
      <c r="K45" s="4">
        <v>12.31</v>
      </c>
      <c r="L45" s="4">
        <v>12.47</v>
      </c>
      <c r="M45" s="4">
        <v>12.69</v>
      </c>
      <c r="N45" s="4">
        <v>12.67</v>
      </c>
      <c r="P45" s="4">
        <v>12.35</v>
      </c>
      <c r="Q45" s="4">
        <v>11.73</v>
      </c>
      <c r="R45" s="4">
        <v>11.83</v>
      </c>
      <c r="S45" s="4">
        <v>11.97</v>
      </c>
      <c r="T45" s="4">
        <v>11.97</v>
      </c>
      <c r="U45" s="4">
        <v>12.09</v>
      </c>
      <c r="V45" s="4">
        <v>11.69</v>
      </c>
      <c r="W45" s="4">
        <v>11.53</v>
      </c>
      <c r="X45" s="4">
        <v>12.29</v>
      </c>
      <c r="Y45" s="4">
        <v>12.03</v>
      </c>
    </row>
    <row r="46" spans="1:25" ht="15.75" customHeight="1" x14ac:dyDescent="0.25">
      <c r="A46" s="6">
        <v>42013</v>
      </c>
      <c r="B46" s="4">
        <v>0</v>
      </c>
      <c r="C46" s="4">
        <v>168.875</v>
      </c>
      <c r="D46" s="7">
        <f t="shared" si="0"/>
        <v>12.138999999999999</v>
      </c>
      <c r="E46" s="4">
        <v>12.31</v>
      </c>
      <c r="F46" s="4">
        <v>12.07</v>
      </c>
      <c r="G46" s="4">
        <v>11.59</v>
      </c>
      <c r="H46" s="4">
        <v>11.65</v>
      </c>
      <c r="I46" s="4">
        <v>11.65</v>
      </c>
      <c r="J46" s="4">
        <v>13.73</v>
      </c>
      <c r="K46" s="4">
        <v>12.67</v>
      </c>
      <c r="L46" s="4">
        <v>12.65</v>
      </c>
      <c r="M46" s="4">
        <v>13.47</v>
      </c>
      <c r="N46" s="4">
        <v>13.11</v>
      </c>
      <c r="P46" s="4">
        <v>11.59</v>
      </c>
      <c r="Q46" s="4">
        <v>11.27</v>
      </c>
      <c r="R46" s="4">
        <v>11.47</v>
      </c>
      <c r="S46" s="4">
        <v>11.73</v>
      </c>
      <c r="T46" s="4">
        <v>12.45</v>
      </c>
      <c r="U46" s="4">
        <v>11.71</v>
      </c>
      <c r="V46" s="4">
        <v>11.61</v>
      </c>
      <c r="W46" s="4">
        <v>11.75</v>
      </c>
      <c r="X46" s="4">
        <v>12.29</v>
      </c>
      <c r="Y46" s="4">
        <v>12.01</v>
      </c>
    </row>
    <row r="47" spans="1:25" ht="15.75" customHeight="1" x14ac:dyDescent="0.25">
      <c r="A47" s="6">
        <v>42029</v>
      </c>
      <c r="B47" s="4">
        <v>1</v>
      </c>
      <c r="C47" s="4">
        <v>176.75</v>
      </c>
      <c r="D47" s="7">
        <f t="shared" si="0"/>
        <v>17.309999999999995</v>
      </c>
      <c r="E47" s="4">
        <v>15.13</v>
      </c>
      <c r="F47" s="4">
        <v>17.73</v>
      </c>
      <c r="G47" s="4">
        <v>16.95</v>
      </c>
      <c r="H47" s="4">
        <v>17.25</v>
      </c>
      <c r="I47" s="4">
        <v>17.25</v>
      </c>
      <c r="J47" s="4">
        <v>15.25</v>
      </c>
      <c r="K47" s="4">
        <v>17.690000000000001</v>
      </c>
      <c r="L47" s="4">
        <v>18.37</v>
      </c>
      <c r="M47" s="4">
        <v>18.41</v>
      </c>
      <c r="N47" s="4">
        <v>18.649999999999999</v>
      </c>
      <c r="P47" s="4">
        <v>17.55</v>
      </c>
      <c r="Q47" s="4">
        <v>17.13</v>
      </c>
      <c r="R47" s="4">
        <v>17.23</v>
      </c>
      <c r="S47" s="4">
        <v>17.11</v>
      </c>
      <c r="T47" s="4">
        <v>17.149999999999999</v>
      </c>
      <c r="U47" s="4">
        <v>17.489999999999998</v>
      </c>
      <c r="V47" s="4">
        <v>17.39</v>
      </c>
      <c r="W47" s="4">
        <v>17.27</v>
      </c>
      <c r="X47" s="4">
        <v>17.649999999999999</v>
      </c>
      <c r="Y47" s="4">
        <v>17.55</v>
      </c>
    </row>
    <row r="48" spans="1:25" ht="15.75" customHeight="1" x14ac:dyDescent="0.25">
      <c r="A48" s="6">
        <v>42037</v>
      </c>
      <c r="B48" s="4">
        <v>1</v>
      </c>
      <c r="C48" s="4">
        <v>220.375</v>
      </c>
      <c r="D48" s="7">
        <f t="shared" si="0"/>
        <v>16.011111111111109</v>
      </c>
      <c r="E48" s="4">
        <v>12.05</v>
      </c>
      <c r="F48" s="4">
        <v>12.05</v>
      </c>
      <c r="G48" s="4">
        <v>16.489999999999998</v>
      </c>
      <c r="H48" s="4">
        <v>16.63</v>
      </c>
      <c r="I48" s="4">
        <v>16.63</v>
      </c>
      <c r="J48" s="4">
        <v>17.690000000000001</v>
      </c>
      <c r="K48" s="4">
        <v>15.89</v>
      </c>
      <c r="L48" s="4">
        <v>17.149999999999999</v>
      </c>
      <c r="M48" s="4">
        <v>16.670000000000002</v>
      </c>
      <c r="N48" s="4">
        <v>17.27</v>
      </c>
      <c r="Q48" s="4">
        <v>17.850000000000001</v>
      </c>
      <c r="R48" s="4">
        <v>17.309999999999999</v>
      </c>
      <c r="T48" s="4">
        <v>14.17</v>
      </c>
      <c r="U48" s="4">
        <v>15.31</v>
      </c>
      <c r="V48" s="4">
        <v>15.91</v>
      </c>
      <c r="W48" s="4">
        <v>16.21</v>
      </c>
      <c r="X48" s="4">
        <v>16.47</v>
      </c>
      <c r="Y48" s="4">
        <v>16.45</v>
      </c>
    </row>
    <row r="49" spans="1:25" ht="15.75" customHeight="1" x14ac:dyDescent="0.25">
      <c r="A49" s="6">
        <v>42045</v>
      </c>
      <c r="B49" s="4">
        <v>1</v>
      </c>
      <c r="C49" s="4">
        <v>149.375</v>
      </c>
      <c r="D49" s="7">
        <f t="shared" si="0"/>
        <v>18.042999999999999</v>
      </c>
      <c r="E49" s="4">
        <v>16.77</v>
      </c>
      <c r="F49" s="4">
        <v>18.309999999999999</v>
      </c>
      <c r="G49" s="4">
        <v>16.61</v>
      </c>
      <c r="H49" s="4">
        <v>16.75</v>
      </c>
      <c r="I49" s="4">
        <v>16.75</v>
      </c>
      <c r="J49" s="4">
        <v>17.149999999999999</v>
      </c>
      <c r="K49" s="4">
        <v>18.79</v>
      </c>
      <c r="L49" s="4">
        <v>17.21</v>
      </c>
      <c r="M49" s="4">
        <v>17.45</v>
      </c>
      <c r="N49" s="4">
        <v>18.27</v>
      </c>
      <c r="P49" s="4">
        <v>18.07</v>
      </c>
      <c r="Q49" s="4">
        <v>20.11</v>
      </c>
      <c r="R49" s="4">
        <v>20.23</v>
      </c>
      <c r="S49" s="4">
        <v>20.43</v>
      </c>
      <c r="T49" s="4">
        <v>20.65</v>
      </c>
      <c r="U49" s="4">
        <v>18.37</v>
      </c>
      <c r="V49" s="4">
        <v>17.309999999999999</v>
      </c>
      <c r="W49" s="4">
        <v>17.11</v>
      </c>
      <c r="X49" s="4">
        <v>17.37</v>
      </c>
      <c r="Y49" s="4">
        <v>17.149999999999999</v>
      </c>
    </row>
    <row r="50" spans="1:25" ht="15.75" customHeight="1" x14ac:dyDescent="0.25">
      <c r="A50" s="6">
        <v>42053</v>
      </c>
      <c r="B50" s="4">
        <v>1</v>
      </c>
      <c r="C50" s="4">
        <v>304.875</v>
      </c>
      <c r="D50" s="7">
        <f t="shared" si="0"/>
        <v>17.776000000000003</v>
      </c>
      <c r="E50" s="4">
        <v>18.649999999999999</v>
      </c>
      <c r="F50" s="4">
        <v>18.149999999999999</v>
      </c>
      <c r="G50" s="4">
        <v>17.09</v>
      </c>
      <c r="H50" s="4">
        <v>17.53</v>
      </c>
      <c r="I50" s="4">
        <v>17.53</v>
      </c>
      <c r="J50" s="4">
        <v>18.350000000000001</v>
      </c>
      <c r="K50" s="4">
        <v>18.149999999999999</v>
      </c>
      <c r="L50" s="4">
        <v>18.71</v>
      </c>
      <c r="M50" s="4">
        <v>18.829999999999998</v>
      </c>
      <c r="N50" s="4">
        <v>19.07</v>
      </c>
      <c r="P50" s="4">
        <v>17.670000000000002</v>
      </c>
      <c r="Q50" s="4">
        <v>16.87</v>
      </c>
      <c r="R50" s="4">
        <v>16.93</v>
      </c>
      <c r="S50" s="4">
        <v>17.07</v>
      </c>
      <c r="T50" s="4">
        <v>17.21</v>
      </c>
      <c r="U50" s="4">
        <v>17.37</v>
      </c>
      <c r="V50" s="4">
        <v>17.11</v>
      </c>
      <c r="W50" s="4">
        <v>17.07</v>
      </c>
      <c r="X50" s="4">
        <v>18.23</v>
      </c>
      <c r="Y50" s="4">
        <v>17.93</v>
      </c>
    </row>
    <row r="51" spans="1:25" ht="15.75" customHeight="1" x14ac:dyDescent="0.25">
      <c r="A51" s="6">
        <v>42061</v>
      </c>
      <c r="B51" s="4">
        <v>1</v>
      </c>
      <c r="C51" s="4">
        <v>312.5</v>
      </c>
      <c r="D51" s="7">
        <f t="shared" si="0"/>
        <v>19.654</v>
      </c>
      <c r="E51" s="4">
        <v>20.55</v>
      </c>
      <c r="F51" s="4">
        <v>20.11</v>
      </c>
      <c r="G51" s="4">
        <v>19.25</v>
      </c>
      <c r="H51" s="4">
        <v>19.47</v>
      </c>
      <c r="I51" s="4">
        <v>19.47</v>
      </c>
      <c r="J51" s="4">
        <v>21.21</v>
      </c>
      <c r="K51" s="4">
        <v>20.99</v>
      </c>
      <c r="L51" s="4">
        <v>20.07</v>
      </c>
      <c r="M51" s="4">
        <v>20.09</v>
      </c>
      <c r="N51" s="4">
        <v>19.97</v>
      </c>
      <c r="P51" s="4">
        <v>19.489999999999998</v>
      </c>
      <c r="Q51" s="4">
        <v>18.93</v>
      </c>
      <c r="R51" s="4">
        <v>19.03</v>
      </c>
      <c r="S51" s="4">
        <v>19.21</v>
      </c>
      <c r="T51" s="4">
        <v>19.350000000000001</v>
      </c>
      <c r="U51" s="4">
        <v>19.39</v>
      </c>
      <c r="V51" s="4">
        <v>19.149999999999999</v>
      </c>
      <c r="W51" s="4">
        <v>18.79</v>
      </c>
      <c r="X51" s="4">
        <v>19.43</v>
      </c>
      <c r="Y51" s="4">
        <v>19.13</v>
      </c>
    </row>
    <row r="52" spans="1:25" ht="15.75" customHeight="1" x14ac:dyDescent="0.25">
      <c r="A52" s="6">
        <v>42069</v>
      </c>
      <c r="B52" s="4">
        <v>1</v>
      </c>
      <c r="C52" s="4">
        <v>362.625</v>
      </c>
      <c r="D52" s="7">
        <f t="shared" si="0"/>
        <v>23.198</v>
      </c>
      <c r="E52" s="4">
        <v>23.95</v>
      </c>
      <c r="F52" s="4">
        <v>23.53</v>
      </c>
      <c r="G52" s="4">
        <v>22.67</v>
      </c>
      <c r="H52" s="4">
        <v>23.07</v>
      </c>
      <c r="I52" s="4">
        <v>23.07</v>
      </c>
      <c r="J52" s="4">
        <v>24.67</v>
      </c>
      <c r="K52" s="4">
        <v>24.21</v>
      </c>
      <c r="L52" s="4">
        <v>24.11</v>
      </c>
      <c r="M52" s="4">
        <v>24.01</v>
      </c>
      <c r="N52" s="4">
        <v>24.11</v>
      </c>
      <c r="P52" s="4">
        <v>22.63</v>
      </c>
      <c r="Q52" s="4">
        <v>22.25</v>
      </c>
      <c r="R52" s="4">
        <v>22.59</v>
      </c>
      <c r="S52" s="4">
        <v>23.03</v>
      </c>
      <c r="T52" s="4">
        <v>23.35</v>
      </c>
      <c r="U52" s="4">
        <v>22.13</v>
      </c>
      <c r="V52" s="4">
        <v>21.73</v>
      </c>
      <c r="W52" s="4">
        <v>22.43</v>
      </c>
      <c r="X52" s="4">
        <v>23.57</v>
      </c>
      <c r="Y52" s="4">
        <v>22.85</v>
      </c>
    </row>
    <row r="53" spans="1:25" ht="15.75" customHeight="1" x14ac:dyDescent="0.25">
      <c r="A53" s="6">
        <v>42077</v>
      </c>
      <c r="B53" s="4">
        <v>1</v>
      </c>
      <c r="C53" s="4">
        <v>358.125</v>
      </c>
      <c r="D53" s="7">
        <f t="shared" si="0"/>
        <v>24.452999999999999</v>
      </c>
      <c r="E53" s="4">
        <v>24.57</v>
      </c>
      <c r="F53" s="4">
        <v>24.41</v>
      </c>
      <c r="G53" s="4">
        <v>24.31</v>
      </c>
      <c r="H53" s="4">
        <v>24.33</v>
      </c>
      <c r="I53" s="4">
        <v>24.33</v>
      </c>
      <c r="J53" s="4">
        <v>25.35</v>
      </c>
      <c r="K53" s="4">
        <v>25.79</v>
      </c>
      <c r="L53" s="4">
        <v>25.17</v>
      </c>
      <c r="M53" s="4">
        <v>24.93</v>
      </c>
      <c r="N53" s="4">
        <v>24.97</v>
      </c>
      <c r="P53" s="4">
        <v>22.13</v>
      </c>
      <c r="Q53" s="4">
        <v>23.39</v>
      </c>
      <c r="R53" s="4">
        <v>24.39</v>
      </c>
      <c r="S53" s="4">
        <v>24.39</v>
      </c>
      <c r="T53" s="4">
        <v>24.69</v>
      </c>
      <c r="U53" s="4">
        <v>24.91</v>
      </c>
      <c r="V53" s="4">
        <v>24.25</v>
      </c>
      <c r="W53" s="4">
        <v>24.13</v>
      </c>
      <c r="X53" s="4">
        <v>24.29</v>
      </c>
      <c r="Y53" s="4">
        <v>24.33</v>
      </c>
    </row>
    <row r="54" spans="1:25" ht="15.75" customHeight="1" x14ac:dyDescent="0.25">
      <c r="A54" s="6">
        <v>42085</v>
      </c>
      <c r="B54" s="4">
        <v>1</v>
      </c>
      <c r="C54" s="4">
        <v>383.75</v>
      </c>
      <c r="D54" s="7">
        <f t="shared" si="0"/>
        <v>30.286999999999995</v>
      </c>
      <c r="E54" s="4">
        <v>30.69</v>
      </c>
      <c r="F54" s="4">
        <v>30.55</v>
      </c>
      <c r="G54" s="4">
        <v>30.23</v>
      </c>
      <c r="H54" s="4">
        <v>30.97</v>
      </c>
      <c r="I54" s="4">
        <v>30.97</v>
      </c>
      <c r="J54" s="4">
        <v>31.51</v>
      </c>
      <c r="K54" s="4">
        <v>29.03</v>
      </c>
      <c r="L54" s="4">
        <v>28.17</v>
      </c>
      <c r="M54" s="4">
        <v>27.37</v>
      </c>
      <c r="N54" s="4">
        <v>30.17</v>
      </c>
      <c r="P54" s="4">
        <v>28.65</v>
      </c>
      <c r="Q54" s="4">
        <v>29.49</v>
      </c>
      <c r="R54" s="4">
        <v>30.95</v>
      </c>
      <c r="S54" s="4">
        <v>30.11</v>
      </c>
      <c r="T54" s="4">
        <v>29.73</v>
      </c>
      <c r="U54" s="4">
        <v>28.41</v>
      </c>
      <c r="V54" s="4">
        <v>34.270000000000003</v>
      </c>
      <c r="W54" s="4">
        <v>33.75</v>
      </c>
      <c r="X54" s="4">
        <v>30.67</v>
      </c>
      <c r="Y54" s="4">
        <v>30.05</v>
      </c>
    </row>
    <row r="55" spans="1:25" ht="15.75" customHeight="1" x14ac:dyDescent="0.25">
      <c r="A55" s="6">
        <v>42093</v>
      </c>
      <c r="B55" s="4">
        <v>1</v>
      </c>
      <c r="C55" s="4">
        <v>451.75</v>
      </c>
      <c r="D55" s="7">
        <f t="shared" si="0"/>
        <v>28.785000000000004</v>
      </c>
      <c r="E55" s="4">
        <v>28.45</v>
      </c>
      <c r="F55" s="4">
        <v>28.67</v>
      </c>
      <c r="G55" s="4">
        <v>29.07</v>
      </c>
      <c r="H55" s="4">
        <v>28.85</v>
      </c>
      <c r="I55" s="4">
        <v>28.85</v>
      </c>
      <c r="J55" s="4">
        <v>29.69</v>
      </c>
      <c r="K55" s="4">
        <v>28.89</v>
      </c>
      <c r="L55" s="4">
        <v>27.99</v>
      </c>
      <c r="M55" s="4">
        <v>27.81</v>
      </c>
      <c r="N55" s="4">
        <v>28.29</v>
      </c>
      <c r="P55" s="4">
        <v>27.89</v>
      </c>
      <c r="Q55" s="4">
        <v>28.31</v>
      </c>
      <c r="R55" s="4">
        <v>28.95</v>
      </c>
      <c r="S55" s="4">
        <v>28.27</v>
      </c>
      <c r="T55" s="4">
        <v>27.77</v>
      </c>
      <c r="U55" s="4">
        <v>29.29</v>
      </c>
      <c r="V55" s="4">
        <v>31.13</v>
      </c>
      <c r="W55" s="4">
        <v>30.83</v>
      </c>
      <c r="X55" s="4">
        <v>28.47</v>
      </c>
      <c r="Y55" s="4">
        <v>28.23</v>
      </c>
    </row>
    <row r="56" spans="1:25" ht="15.75" customHeight="1" x14ac:dyDescent="0.25">
      <c r="A56" s="6">
        <v>42101</v>
      </c>
      <c r="B56" s="4">
        <v>1</v>
      </c>
      <c r="C56" s="4">
        <v>425.125</v>
      </c>
      <c r="D56" s="7">
        <f t="shared" si="0"/>
        <v>25.549999999999994</v>
      </c>
      <c r="E56" s="4">
        <v>26.19</v>
      </c>
      <c r="F56" s="4">
        <v>25.81</v>
      </c>
      <c r="G56" s="4">
        <v>22.55</v>
      </c>
      <c r="H56" s="4">
        <v>24.93</v>
      </c>
      <c r="I56" s="4">
        <v>24.93</v>
      </c>
      <c r="J56" s="4">
        <v>24.77</v>
      </c>
      <c r="K56" s="4">
        <v>24.29</v>
      </c>
      <c r="L56" s="4">
        <v>23.99</v>
      </c>
      <c r="M56" s="4">
        <v>24.25</v>
      </c>
      <c r="N56" s="4">
        <v>27.49</v>
      </c>
      <c r="P56" s="4">
        <v>26.49</v>
      </c>
      <c r="Q56" s="4">
        <v>25.05</v>
      </c>
      <c r="R56" s="4">
        <v>26.15</v>
      </c>
      <c r="S56" s="4">
        <v>25.45</v>
      </c>
      <c r="T56" s="4">
        <v>25.33</v>
      </c>
      <c r="U56" s="4">
        <v>25.95</v>
      </c>
      <c r="V56" s="4">
        <v>27.27</v>
      </c>
      <c r="W56" s="4">
        <v>27.15</v>
      </c>
      <c r="X56" s="4">
        <v>26.37</v>
      </c>
      <c r="Y56" s="4">
        <v>26.59</v>
      </c>
    </row>
    <row r="57" spans="1:25" ht="15.75" customHeight="1" x14ac:dyDescent="0.25">
      <c r="A57" s="6">
        <v>42109</v>
      </c>
      <c r="B57" s="4">
        <v>1</v>
      </c>
      <c r="C57" s="4">
        <v>538.125</v>
      </c>
      <c r="D57" s="7">
        <f t="shared" si="0"/>
        <v>32.494</v>
      </c>
      <c r="E57" s="4">
        <v>32.31</v>
      </c>
      <c r="F57" s="4">
        <v>32.57</v>
      </c>
      <c r="G57" s="4">
        <v>32.19</v>
      </c>
      <c r="H57" s="4">
        <v>32.67</v>
      </c>
      <c r="I57" s="4">
        <v>32.67</v>
      </c>
      <c r="J57" s="4">
        <v>32.71</v>
      </c>
      <c r="K57" s="4">
        <v>32.17</v>
      </c>
      <c r="L57" s="4">
        <v>31.27</v>
      </c>
      <c r="M57" s="4">
        <v>31.13</v>
      </c>
      <c r="N57" s="4">
        <v>31.19</v>
      </c>
      <c r="P57" s="4">
        <v>33.51</v>
      </c>
      <c r="Q57" s="4">
        <v>34.450000000000003</v>
      </c>
      <c r="R57" s="4">
        <v>33.29</v>
      </c>
      <c r="S57" s="4">
        <v>31.97</v>
      </c>
      <c r="T57" s="4">
        <v>31.51</v>
      </c>
      <c r="U57" s="4">
        <v>32.909999999999997</v>
      </c>
      <c r="V57" s="4">
        <v>34.33</v>
      </c>
      <c r="W57" s="4">
        <v>33.65</v>
      </c>
      <c r="X57" s="4">
        <v>31.67</v>
      </c>
      <c r="Y57" s="4">
        <v>31.71</v>
      </c>
    </row>
    <row r="58" spans="1:25" ht="15.75" customHeight="1" x14ac:dyDescent="0.25">
      <c r="A58" s="6">
        <v>42117</v>
      </c>
      <c r="B58" s="4">
        <v>1</v>
      </c>
      <c r="C58" s="4">
        <v>578.875</v>
      </c>
      <c r="D58" s="7">
        <f t="shared" si="0"/>
        <v>33.021000000000001</v>
      </c>
      <c r="E58" s="4">
        <v>32.69</v>
      </c>
      <c r="F58" s="4">
        <v>32.69</v>
      </c>
      <c r="G58" s="4">
        <v>32.99</v>
      </c>
      <c r="H58" s="4">
        <v>33.549999999999997</v>
      </c>
      <c r="I58" s="4">
        <v>33.549999999999997</v>
      </c>
      <c r="J58" s="4">
        <v>32.090000000000003</v>
      </c>
      <c r="K58" s="4">
        <v>32.19</v>
      </c>
      <c r="L58" s="4">
        <v>32.01</v>
      </c>
      <c r="M58" s="4">
        <v>31.65</v>
      </c>
      <c r="N58" s="4">
        <v>32.53</v>
      </c>
      <c r="P58" s="4">
        <v>34.270000000000003</v>
      </c>
      <c r="Q58" s="4">
        <v>34.49</v>
      </c>
      <c r="R58" s="4">
        <v>34.130000000000003</v>
      </c>
      <c r="S58" s="4">
        <v>33.130000000000003</v>
      </c>
      <c r="T58" s="4">
        <v>32.85</v>
      </c>
      <c r="U58" s="4">
        <v>32.15</v>
      </c>
      <c r="V58" s="4">
        <v>34.83</v>
      </c>
      <c r="W58" s="4">
        <v>34.65</v>
      </c>
      <c r="X58" s="4">
        <v>32.590000000000003</v>
      </c>
      <c r="Y58" s="4">
        <v>31.39</v>
      </c>
    </row>
    <row r="59" spans="1:25" ht="15.75" customHeight="1" x14ac:dyDescent="0.25">
      <c r="A59" s="6">
        <v>42125</v>
      </c>
      <c r="B59" s="4">
        <v>1</v>
      </c>
      <c r="C59" s="4">
        <v>601</v>
      </c>
      <c r="D59" s="7">
        <f t="shared" si="0"/>
        <v>33.132999999999996</v>
      </c>
      <c r="E59" s="4">
        <v>33.43</v>
      </c>
      <c r="F59" s="4">
        <v>33.909999999999997</v>
      </c>
      <c r="G59" s="4">
        <v>32.43</v>
      </c>
      <c r="H59" s="4">
        <v>33.83</v>
      </c>
      <c r="I59" s="4">
        <v>33.83</v>
      </c>
      <c r="J59" s="4">
        <v>33.75</v>
      </c>
      <c r="K59" s="4">
        <v>33.67</v>
      </c>
      <c r="L59" s="4">
        <v>30.87</v>
      </c>
      <c r="M59" s="4">
        <v>30.19</v>
      </c>
      <c r="N59" s="4">
        <v>29.13</v>
      </c>
      <c r="P59" s="4">
        <v>35.17</v>
      </c>
      <c r="Q59" s="4">
        <v>35.950000000000003</v>
      </c>
      <c r="R59" s="4">
        <v>35.69</v>
      </c>
      <c r="S59" s="4">
        <v>33.03</v>
      </c>
      <c r="T59" s="4">
        <v>32.369999999999997</v>
      </c>
      <c r="U59" s="4">
        <v>33.630000000000003</v>
      </c>
      <c r="V59" s="4">
        <v>33.93</v>
      </c>
      <c r="W59" s="4">
        <v>34.549999999999997</v>
      </c>
      <c r="X59" s="4">
        <v>31.99</v>
      </c>
      <c r="Y59" s="4">
        <v>31.31</v>
      </c>
    </row>
    <row r="60" spans="1:25" ht="15.75" customHeight="1" x14ac:dyDescent="0.25">
      <c r="A60" s="6">
        <v>42133</v>
      </c>
      <c r="B60" s="4">
        <v>1</v>
      </c>
      <c r="C60" s="4">
        <v>610.875</v>
      </c>
      <c r="D60" s="7">
        <f t="shared" si="0"/>
        <v>33.819000000000003</v>
      </c>
      <c r="E60" s="4">
        <v>33.67</v>
      </c>
      <c r="F60" s="4">
        <v>33.75</v>
      </c>
      <c r="G60" s="4">
        <v>34.25</v>
      </c>
      <c r="H60" s="4">
        <v>34.03</v>
      </c>
      <c r="I60" s="4">
        <v>34.03</v>
      </c>
      <c r="J60" s="4">
        <v>35.590000000000003</v>
      </c>
      <c r="K60" s="4">
        <v>35.19</v>
      </c>
      <c r="L60" s="4">
        <v>33.590000000000003</v>
      </c>
      <c r="M60" s="4">
        <v>33.79</v>
      </c>
      <c r="N60" s="4">
        <v>32.03</v>
      </c>
      <c r="P60" s="4">
        <v>31.41</v>
      </c>
      <c r="Q60" s="4">
        <v>35.090000000000003</v>
      </c>
      <c r="R60" s="4">
        <v>35.29</v>
      </c>
      <c r="S60" s="4">
        <v>33.99</v>
      </c>
      <c r="T60" s="4">
        <v>32.35</v>
      </c>
      <c r="U60" s="4">
        <v>32.65</v>
      </c>
      <c r="V60" s="4">
        <v>34.01</v>
      </c>
      <c r="W60" s="4">
        <v>35.090000000000003</v>
      </c>
      <c r="X60" s="4">
        <v>33.67</v>
      </c>
      <c r="Y60" s="4">
        <v>32.909999999999997</v>
      </c>
    </row>
    <row r="61" spans="1:25" ht="15.75" customHeight="1" x14ac:dyDescent="0.25">
      <c r="A61" s="6">
        <v>42141</v>
      </c>
      <c r="B61" s="4">
        <v>1</v>
      </c>
      <c r="C61" s="4">
        <v>597.125</v>
      </c>
      <c r="D61" s="7">
        <f t="shared" si="0"/>
        <v>34.265999999999998</v>
      </c>
      <c r="E61" s="4">
        <v>35.549999999999997</v>
      </c>
      <c r="F61" s="4">
        <v>35.07</v>
      </c>
      <c r="G61" s="4">
        <v>34.49</v>
      </c>
      <c r="H61" s="4">
        <v>34.53</v>
      </c>
      <c r="I61" s="4">
        <v>34.53</v>
      </c>
      <c r="J61" s="4">
        <v>35.49</v>
      </c>
      <c r="K61" s="4">
        <v>35.79</v>
      </c>
      <c r="L61" s="4">
        <v>34.97</v>
      </c>
      <c r="M61" s="4">
        <v>34.79</v>
      </c>
      <c r="N61" s="4">
        <v>33.57</v>
      </c>
      <c r="P61" s="4">
        <v>33.090000000000003</v>
      </c>
      <c r="Q61" s="4">
        <v>32.53</v>
      </c>
      <c r="R61" s="4">
        <v>33.97</v>
      </c>
      <c r="S61" s="4">
        <v>33.75</v>
      </c>
      <c r="T61" s="4">
        <v>33.51</v>
      </c>
      <c r="U61" s="4">
        <v>32.93</v>
      </c>
      <c r="V61" s="4">
        <v>33.35</v>
      </c>
      <c r="W61" s="4">
        <v>34.47</v>
      </c>
      <c r="X61" s="4">
        <v>35.29</v>
      </c>
      <c r="Y61" s="4">
        <v>33.65</v>
      </c>
    </row>
    <row r="62" spans="1:25" ht="15.75" customHeight="1" x14ac:dyDescent="0.25">
      <c r="A62" s="6">
        <v>42149</v>
      </c>
      <c r="B62" s="4">
        <v>1</v>
      </c>
      <c r="C62" s="4">
        <v>616.5</v>
      </c>
      <c r="D62" s="7">
        <f t="shared" si="0"/>
        <v>38.791000000000004</v>
      </c>
      <c r="E62" s="4">
        <v>40.69</v>
      </c>
      <c r="F62" s="4">
        <v>39.409999999999997</v>
      </c>
      <c r="G62" s="4">
        <v>39.03</v>
      </c>
      <c r="H62" s="4">
        <v>39.03</v>
      </c>
      <c r="I62" s="4">
        <v>39.03</v>
      </c>
      <c r="J62" s="4">
        <v>40.53</v>
      </c>
      <c r="K62" s="4">
        <v>40.869999999999997</v>
      </c>
      <c r="L62" s="4">
        <v>39.81</v>
      </c>
      <c r="M62" s="4">
        <v>40.01</v>
      </c>
      <c r="N62" s="4">
        <v>38.31</v>
      </c>
      <c r="P62" s="4">
        <v>37.71</v>
      </c>
      <c r="Q62" s="4">
        <v>36.81</v>
      </c>
      <c r="R62" s="4">
        <v>38.11</v>
      </c>
      <c r="S62" s="4">
        <v>38.130000000000003</v>
      </c>
      <c r="T62" s="4">
        <v>37.81</v>
      </c>
      <c r="U62" s="4">
        <v>37.15</v>
      </c>
      <c r="V62" s="4">
        <v>38.090000000000003</v>
      </c>
      <c r="W62" s="4">
        <v>38.729999999999997</v>
      </c>
      <c r="X62" s="4">
        <v>39.49</v>
      </c>
      <c r="Y62" s="4">
        <v>37.07</v>
      </c>
    </row>
    <row r="63" spans="1:25" ht="15.75" customHeight="1" x14ac:dyDescent="0.25">
      <c r="A63" s="6">
        <v>42157</v>
      </c>
      <c r="B63" s="4">
        <v>1</v>
      </c>
      <c r="C63" s="4">
        <v>674.875</v>
      </c>
      <c r="D63" s="7">
        <f t="shared" si="0"/>
        <v>40.602999999999994</v>
      </c>
      <c r="E63" s="4">
        <v>42.37</v>
      </c>
      <c r="F63" s="4">
        <v>41.57</v>
      </c>
      <c r="G63" s="4">
        <v>40.630000000000003</v>
      </c>
      <c r="H63" s="4">
        <v>41.07</v>
      </c>
      <c r="I63" s="4">
        <v>41.07</v>
      </c>
      <c r="J63" s="4">
        <v>42.51</v>
      </c>
      <c r="K63" s="4">
        <v>42.61</v>
      </c>
      <c r="L63" s="4">
        <v>41.51</v>
      </c>
      <c r="M63" s="4">
        <v>42.17</v>
      </c>
      <c r="N63" s="4">
        <v>40.630000000000003</v>
      </c>
      <c r="P63" s="4">
        <v>40.01</v>
      </c>
      <c r="Q63" s="4">
        <v>38.21</v>
      </c>
      <c r="R63" s="4">
        <v>39.19</v>
      </c>
      <c r="S63" s="4">
        <v>39.81</v>
      </c>
      <c r="T63" s="4">
        <v>39.770000000000003</v>
      </c>
      <c r="U63" s="4">
        <v>39.97</v>
      </c>
      <c r="V63" s="4">
        <v>40.11</v>
      </c>
      <c r="W63" s="4">
        <v>39.590000000000003</v>
      </c>
      <c r="X63" s="4">
        <v>40.729999999999997</v>
      </c>
      <c r="Y63" s="4">
        <v>38.53</v>
      </c>
    </row>
    <row r="64" spans="1:25" ht="15.75" customHeight="1" x14ac:dyDescent="0.25">
      <c r="A64" s="6">
        <v>42165</v>
      </c>
      <c r="B64" s="4">
        <v>1</v>
      </c>
      <c r="C64" s="4">
        <v>557.25</v>
      </c>
      <c r="D64" s="7">
        <f t="shared" si="0"/>
        <v>42.533000000000001</v>
      </c>
      <c r="E64" s="4">
        <v>44.35</v>
      </c>
      <c r="F64" s="4">
        <v>43.47</v>
      </c>
      <c r="G64" s="4">
        <v>42.87</v>
      </c>
      <c r="H64" s="4">
        <v>43.01</v>
      </c>
      <c r="I64" s="4">
        <v>43.01</v>
      </c>
      <c r="J64" s="4">
        <v>44.17</v>
      </c>
      <c r="K64" s="4">
        <v>44.07</v>
      </c>
      <c r="L64" s="4">
        <v>44.31</v>
      </c>
      <c r="M64" s="4">
        <v>44.67</v>
      </c>
      <c r="N64" s="4">
        <v>42.77</v>
      </c>
      <c r="P64" s="4">
        <v>41.17</v>
      </c>
      <c r="Q64" s="4">
        <v>40.49</v>
      </c>
      <c r="R64" s="4">
        <v>41.49</v>
      </c>
      <c r="S64" s="4">
        <v>41.75</v>
      </c>
      <c r="T64" s="4">
        <v>41.57</v>
      </c>
      <c r="U64" s="4">
        <v>41.03</v>
      </c>
      <c r="V64" s="4">
        <v>40.549999999999997</v>
      </c>
      <c r="W64" s="4">
        <v>41.95</v>
      </c>
      <c r="X64" s="4">
        <v>43.09</v>
      </c>
      <c r="Y64" s="4">
        <v>40.869999999999997</v>
      </c>
    </row>
    <row r="65" spans="1:25" ht="15.75" customHeight="1" x14ac:dyDescent="0.25">
      <c r="A65" s="6">
        <v>42173</v>
      </c>
      <c r="B65" s="4">
        <v>1</v>
      </c>
      <c r="C65" s="4">
        <v>695.25</v>
      </c>
      <c r="D65" s="7">
        <f t="shared" si="0"/>
        <v>43.131</v>
      </c>
      <c r="E65" s="4">
        <v>45.81</v>
      </c>
      <c r="F65" s="4">
        <v>44.93</v>
      </c>
      <c r="G65" s="4">
        <v>44.25</v>
      </c>
      <c r="H65" s="4">
        <v>44.45</v>
      </c>
      <c r="I65" s="4">
        <v>44.45</v>
      </c>
      <c r="J65" s="4">
        <v>45.31</v>
      </c>
      <c r="K65" s="4">
        <v>44.85</v>
      </c>
      <c r="L65" s="4">
        <v>43.61</v>
      </c>
      <c r="M65" s="4">
        <v>44.75</v>
      </c>
      <c r="N65" s="4">
        <v>42.49</v>
      </c>
      <c r="P65" s="4">
        <v>43.27</v>
      </c>
      <c r="Q65" s="4">
        <v>42.01</v>
      </c>
      <c r="R65" s="4">
        <v>42.15</v>
      </c>
      <c r="S65" s="4">
        <v>42.29</v>
      </c>
      <c r="T65" s="4">
        <v>41.69</v>
      </c>
      <c r="U65" s="4">
        <v>41.07</v>
      </c>
      <c r="V65" s="4">
        <v>41.47</v>
      </c>
      <c r="W65" s="4">
        <v>40.65</v>
      </c>
      <c r="X65" s="4">
        <v>42.67</v>
      </c>
      <c r="Y65" s="4">
        <v>40.450000000000003</v>
      </c>
    </row>
    <row r="66" spans="1:25" ht="15.75" customHeight="1" x14ac:dyDescent="0.25">
      <c r="A66" s="6">
        <v>42181</v>
      </c>
      <c r="B66" s="4">
        <v>1</v>
      </c>
      <c r="C66" s="4">
        <v>689.375</v>
      </c>
      <c r="D66" s="7">
        <f t="shared" ref="D66:D92" si="1">AVERAGE(E66:Y66)</f>
        <v>43.913999999999994</v>
      </c>
      <c r="E66" s="4">
        <v>45.77</v>
      </c>
      <c r="F66" s="4">
        <v>45.77</v>
      </c>
      <c r="G66" s="4">
        <v>44.91</v>
      </c>
      <c r="H66" s="4">
        <v>45.05</v>
      </c>
      <c r="I66" s="4">
        <v>45.05</v>
      </c>
      <c r="J66" s="4">
        <v>47.15</v>
      </c>
      <c r="K66" s="4">
        <v>45.85</v>
      </c>
      <c r="L66" s="4">
        <v>44.93</v>
      </c>
      <c r="M66" s="4">
        <v>45.83</v>
      </c>
      <c r="N66" s="4">
        <v>42.63</v>
      </c>
      <c r="P66" s="4">
        <v>43.85</v>
      </c>
      <c r="Q66" s="4">
        <v>42.65</v>
      </c>
      <c r="R66" s="4">
        <v>43.31</v>
      </c>
      <c r="S66" s="4">
        <v>43.11</v>
      </c>
      <c r="T66" s="4">
        <v>42.93</v>
      </c>
      <c r="U66" s="4">
        <v>41.47</v>
      </c>
      <c r="V66" s="4">
        <v>40.67</v>
      </c>
      <c r="W66" s="4">
        <v>41.93</v>
      </c>
      <c r="X66" s="4">
        <v>44.31</v>
      </c>
      <c r="Y66" s="4">
        <v>41.11</v>
      </c>
    </row>
    <row r="67" spans="1:25" ht="15.75" customHeight="1" x14ac:dyDescent="0.25">
      <c r="A67" s="6">
        <v>42189</v>
      </c>
      <c r="B67" s="4">
        <v>1</v>
      </c>
      <c r="C67" s="4">
        <v>627.625</v>
      </c>
      <c r="D67" s="7">
        <f t="shared" si="1"/>
        <v>40.48599999999999</v>
      </c>
      <c r="E67" s="4">
        <v>42.65</v>
      </c>
      <c r="F67" s="4">
        <v>41.85</v>
      </c>
      <c r="G67" s="4">
        <v>41.27</v>
      </c>
      <c r="H67" s="4">
        <v>41.57</v>
      </c>
      <c r="I67" s="4">
        <v>41.57</v>
      </c>
      <c r="J67" s="4">
        <v>41.11</v>
      </c>
      <c r="K67" s="4">
        <v>42.11</v>
      </c>
      <c r="L67" s="4">
        <v>41.27</v>
      </c>
      <c r="M67" s="4">
        <v>42.01</v>
      </c>
      <c r="N67" s="4">
        <v>40.29</v>
      </c>
      <c r="P67" s="4">
        <v>40.01</v>
      </c>
      <c r="Q67" s="4">
        <v>39.130000000000003</v>
      </c>
      <c r="R67" s="4">
        <v>38.97</v>
      </c>
      <c r="S67" s="4">
        <v>39.270000000000003</v>
      </c>
      <c r="T67" s="4">
        <v>39.39</v>
      </c>
      <c r="U67" s="4">
        <v>38.770000000000003</v>
      </c>
      <c r="V67" s="4">
        <v>40.69</v>
      </c>
      <c r="W67" s="4">
        <v>39.270000000000003</v>
      </c>
      <c r="X67" s="4">
        <v>40.130000000000003</v>
      </c>
      <c r="Y67" s="4">
        <v>38.39</v>
      </c>
    </row>
    <row r="68" spans="1:25" ht="15.75" customHeight="1" x14ac:dyDescent="0.25">
      <c r="A68" s="6">
        <v>42197</v>
      </c>
      <c r="B68" s="4">
        <v>1</v>
      </c>
      <c r="C68" s="4">
        <v>579</v>
      </c>
      <c r="D68" s="7">
        <f t="shared" si="1"/>
        <v>42.817999999999998</v>
      </c>
      <c r="E68" s="4">
        <v>45.23</v>
      </c>
      <c r="F68" s="4">
        <v>44.23</v>
      </c>
      <c r="G68" s="4">
        <v>43.97</v>
      </c>
      <c r="H68" s="4">
        <v>43.83</v>
      </c>
      <c r="I68" s="4">
        <v>43.83</v>
      </c>
      <c r="J68" s="4">
        <v>44.85</v>
      </c>
      <c r="K68" s="4">
        <v>44.61</v>
      </c>
      <c r="L68" s="4">
        <v>43.83</v>
      </c>
      <c r="M68" s="4">
        <v>44.43</v>
      </c>
      <c r="N68" s="4">
        <v>41.91</v>
      </c>
      <c r="P68" s="4">
        <v>41.61</v>
      </c>
      <c r="Q68" s="4">
        <v>40.19</v>
      </c>
      <c r="R68" s="4">
        <v>41.71</v>
      </c>
      <c r="S68" s="4">
        <v>42.21</v>
      </c>
      <c r="T68" s="4">
        <v>42.13</v>
      </c>
      <c r="U68" s="4">
        <v>41.05</v>
      </c>
      <c r="V68" s="4">
        <v>41.73</v>
      </c>
      <c r="W68" s="4">
        <v>41.01</v>
      </c>
      <c r="X68" s="4">
        <v>43.59</v>
      </c>
      <c r="Y68" s="4">
        <v>40.409999999999997</v>
      </c>
    </row>
    <row r="69" spans="1:25" ht="15.75" customHeight="1" x14ac:dyDescent="0.25">
      <c r="A69" s="6">
        <v>42205</v>
      </c>
      <c r="B69" s="4">
        <v>1</v>
      </c>
      <c r="C69" s="4">
        <v>667.625</v>
      </c>
      <c r="D69" s="7">
        <f t="shared" si="1"/>
        <v>41.451000000000001</v>
      </c>
      <c r="E69" s="4">
        <v>43.71</v>
      </c>
      <c r="F69" s="4">
        <v>42.91</v>
      </c>
      <c r="G69" s="4">
        <v>42.03</v>
      </c>
      <c r="H69" s="4">
        <v>42.31</v>
      </c>
      <c r="I69" s="4">
        <v>42.31</v>
      </c>
      <c r="J69" s="4">
        <v>43.01</v>
      </c>
      <c r="K69" s="4">
        <v>43.19</v>
      </c>
      <c r="L69" s="4">
        <v>43.27</v>
      </c>
      <c r="M69" s="4">
        <v>43.47</v>
      </c>
      <c r="N69" s="4">
        <v>41.69</v>
      </c>
      <c r="P69" s="4">
        <v>40.49</v>
      </c>
      <c r="Q69" s="4">
        <v>39.33</v>
      </c>
      <c r="R69" s="4">
        <v>39.61</v>
      </c>
      <c r="S69" s="4">
        <v>40.67</v>
      </c>
      <c r="T69" s="4">
        <v>40.51</v>
      </c>
      <c r="U69" s="4">
        <v>39.35</v>
      </c>
      <c r="V69" s="4">
        <v>39.21</v>
      </c>
      <c r="W69" s="4">
        <v>40.43</v>
      </c>
      <c r="X69" s="4">
        <v>42.47</v>
      </c>
      <c r="Y69" s="4">
        <v>39.049999999999997</v>
      </c>
    </row>
    <row r="70" spans="1:25" ht="15.75" customHeight="1" x14ac:dyDescent="0.25">
      <c r="A70" s="6">
        <v>42213</v>
      </c>
      <c r="B70" s="4">
        <v>1</v>
      </c>
      <c r="C70" s="4">
        <v>648.625</v>
      </c>
      <c r="D70" s="7">
        <f t="shared" si="1"/>
        <v>41.381999999999998</v>
      </c>
      <c r="E70" s="4">
        <v>43.99</v>
      </c>
      <c r="F70" s="4">
        <v>42.87</v>
      </c>
      <c r="G70" s="4">
        <v>42.13</v>
      </c>
      <c r="H70" s="4">
        <v>42.01</v>
      </c>
      <c r="I70" s="4">
        <v>42.01</v>
      </c>
      <c r="J70" s="4">
        <v>42.87</v>
      </c>
      <c r="K70" s="4">
        <v>42.99</v>
      </c>
      <c r="L70" s="4">
        <v>42.85</v>
      </c>
      <c r="M70" s="4">
        <v>43.09</v>
      </c>
      <c r="N70" s="4">
        <v>41.65</v>
      </c>
      <c r="P70" s="4">
        <v>40.39</v>
      </c>
      <c r="Q70" s="4">
        <v>38.25</v>
      </c>
      <c r="R70" s="4">
        <v>39.729999999999997</v>
      </c>
      <c r="S70" s="4">
        <v>40.67</v>
      </c>
      <c r="T70" s="4">
        <v>40.61</v>
      </c>
      <c r="U70" s="4">
        <v>40.01</v>
      </c>
      <c r="V70" s="4">
        <v>39.99</v>
      </c>
      <c r="W70" s="4">
        <v>40.11</v>
      </c>
      <c r="X70" s="4">
        <v>41.67</v>
      </c>
      <c r="Y70" s="4">
        <v>39.75</v>
      </c>
    </row>
    <row r="71" spans="1:25" ht="15.75" customHeight="1" x14ac:dyDescent="0.25">
      <c r="A71" s="6">
        <v>42221</v>
      </c>
      <c r="B71" s="4">
        <v>1</v>
      </c>
      <c r="C71" s="4">
        <v>549.625</v>
      </c>
      <c r="D71" s="7">
        <f t="shared" si="1"/>
        <v>38.753999999999998</v>
      </c>
      <c r="E71" s="4">
        <v>41.79</v>
      </c>
      <c r="F71" s="4">
        <v>40.630000000000003</v>
      </c>
      <c r="G71" s="4">
        <v>40.130000000000003</v>
      </c>
      <c r="H71" s="4">
        <v>39.83</v>
      </c>
      <c r="I71" s="4">
        <v>39.83</v>
      </c>
      <c r="J71" s="4">
        <v>40.83</v>
      </c>
      <c r="K71" s="4">
        <v>40.49</v>
      </c>
      <c r="L71" s="4">
        <v>39.090000000000003</v>
      </c>
      <c r="M71" s="4">
        <v>40.07</v>
      </c>
      <c r="N71" s="4">
        <v>38.33</v>
      </c>
      <c r="P71" s="4">
        <v>38.51</v>
      </c>
      <c r="Q71" s="4">
        <v>36.270000000000003</v>
      </c>
      <c r="R71" s="4">
        <v>35.950000000000003</v>
      </c>
      <c r="S71" s="4">
        <v>37.47</v>
      </c>
      <c r="T71" s="4">
        <v>37.57</v>
      </c>
      <c r="U71" s="4">
        <v>37.770000000000003</v>
      </c>
      <c r="V71" s="4">
        <v>37.950000000000003</v>
      </c>
      <c r="W71" s="4">
        <v>37.65</v>
      </c>
      <c r="X71" s="4">
        <v>38.29</v>
      </c>
      <c r="Y71" s="4">
        <v>36.630000000000003</v>
      </c>
    </row>
    <row r="72" spans="1:25" ht="15.75" customHeight="1" x14ac:dyDescent="0.25">
      <c r="A72" s="6">
        <v>42229</v>
      </c>
      <c r="B72" s="4">
        <v>1</v>
      </c>
      <c r="C72" s="4">
        <v>595</v>
      </c>
      <c r="D72" s="7">
        <f t="shared" si="1"/>
        <v>42.202000000000005</v>
      </c>
      <c r="E72" s="4">
        <v>44.15</v>
      </c>
      <c r="F72" s="4">
        <v>43.47</v>
      </c>
      <c r="G72" s="4">
        <v>43.81</v>
      </c>
      <c r="H72" s="4">
        <v>43.03</v>
      </c>
      <c r="I72" s="4">
        <v>43.03</v>
      </c>
      <c r="J72" s="4">
        <v>44.15</v>
      </c>
      <c r="K72" s="4">
        <v>43.69</v>
      </c>
      <c r="L72" s="4">
        <v>43.61</v>
      </c>
      <c r="M72" s="4">
        <v>43.75</v>
      </c>
      <c r="N72" s="4">
        <v>41.63</v>
      </c>
      <c r="P72" s="4">
        <v>40.39</v>
      </c>
      <c r="Q72" s="4">
        <v>38.35</v>
      </c>
      <c r="R72" s="4">
        <v>40.85</v>
      </c>
      <c r="S72" s="4">
        <v>41.81</v>
      </c>
      <c r="T72" s="4">
        <v>41.97</v>
      </c>
      <c r="U72" s="4">
        <v>40.79</v>
      </c>
      <c r="V72" s="4">
        <v>41.09</v>
      </c>
      <c r="W72" s="4">
        <v>40.81</v>
      </c>
      <c r="X72" s="4">
        <v>43.61</v>
      </c>
      <c r="Y72" s="4">
        <v>40.049999999999997</v>
      </c>
    </row>
    <row r="73" spans="1:25" ht="15.75" customHeight="1" x14ac:dyDescent="0.25">
      <c r="A73" s="6">
        <v>42237</v>
      </c>
      <c r="B73" s="4">
        <v>1</v>
      </c>
      <c r="C73" s="4">
        <v>612</v>
      </c>
      <c r="D73" s="7">
        <f t="shared" si="1"/>
        <v>41.464000000000006</v>
      </c>
      <c r="E73" s="4">
        <v>43.71</v>
      </c>
      <c r="F73" s="4">
        <v>43.09</v>
      </c>
      <c r="G73" s="4">
        <v>42.29</v>
      </c>
      <c r="H73" s="4">
        <v>42.43</v>
      </c>
      <c r="I73" s="4">
        <v>42.43</v>
      </c>
      <c r="J73" s="4">
        <v>43.13</v>
      </c>
      <c r="K73" s="4">
        <v>42.97</v>
      </c>
      <c r="L73" s="4">
        <v>42.45</v>
      </c>
      <c r="M73" s="4">
        <v>42.93</v>
      </c>
      <c r="N73" s="4">
        <v>41.13</v>
      </c>
      <c r="P73" s="4">
        <v>40.409999999999997</v>
      </c>
      <c r="Q73" s="4">
        <v>39.31</v>
      </c>
      <c r="R73" s="4">
        <v>40.270000000000003</v>
      </c>
      <c r="S73" s="4">
        <v>40.51</v>
      </c>
      <c r="T73" s="4">
        <v>40.33</v>
      </c>
      <c r="U73" s="4">
        <v>40.03</v>
      </c>
      <c r="V73" s="4">
        <v>40.630000000000003</v>
      </c>
      <c r="W73" s="4">
        <v>40.450000000000003</v>
      </c>
      <c r="X73" s="4">
        <v>41.49</v>
      </c>
      <c r="Y73" s="4">
        <v>39.29</v>
      </c>
    </row>
    <row r="74" spans="1:25" ht="15.75" customHeight="1" x14ac:dyDescent="0.25">
      <c r="A74" s="6">
        <v>42245</v>
      </c>
      <c r="B74" s="4">
        <v>1</v>
      </c>
      <c r="C74" s="4">
        <v>582.625</v>
      </c>
      <c r="D74" s="7">
        <f t="shared" si="1"/>
        <v>37.916000000000004</v>
      </c>
      <c r="E74" s="4">
        <v>39.67</v>
      </c>
      <c r="F74" s="4">
        <v>38.590000000000003</v>
      </c>
      <c r="G74" s="4">
        <v>38.770000000000003</v>
      </c>
      <c r="H74" s="4">
        <v>38.630000000000003</v>
      </c>
      <c r="I74" s="4">
        <v>38.630000000000003</v>
      </c>
      <c r="J74" s="4">
        <v>39.369999999999997</v>
      </c>
      <c r="K74" s="4">
        <v>39.270000000000003</v>
      </c>
      <c r="L74" s="4">
        <v>38.89</v>
      </c>
      <c r="M74" s="4">
        <v>39.409999999999997</v>
      </c>
      <c r="N74" s="4">
        <v>37.79</v>
      </c>
      <c r="P74" s="4">
        <v>36.81</v>
      </c>
      <c r="Q74" s="4">
        <v>34.99</v>
      </c>
      <c r="R74" s="4">
        <v>36.369999999999997</v>
      </c>
      <c r="S74" s="4">
        <v>37.25</v>
      </c>
      <c r="T74" s="4">
        <v>37.630000000000003</v>
      </c>
      <c r="U74" s="4">
        <v>36.909999999999997</v>
      </c>
      <c r="V74" s="4">
        <v>37.21</v>
      </c>
      <c r="W74" s="4">
        <v>36.83</v>
      </c>
      <c r="X74" s="4">
        <v>38.630000000000003</v>
      </c>
      <c r="Y74" s="4">
        <v>36.67</v>
      </c>
    </row>
    <row r="75" spans="1:25" ht="15.75" customHeight="1" x14ac:dyDescent="0.25">
      <c r="A75" s="6">
        <v>42253</v>
      </c>
      <c r="B75" s="4">
        <v>1</v>
      </c>
      <c r="C75" s="4">
        <v>570.125</v>
      </c>
      <c r="D75" s="7">
        <f t="shared" si="1"/>
        <v>39.892000000000003</v>
      </c>
      <c r="E75" s="4">
        <v>44.09</v>
      </c>
      <c r="F75" s="4">
        <v>41.35</v>
      </c>
      <c r="G75" s="4">
        <v>39.93</v>
      </c>
      <c r="H75" s="4">
        <v>40.15</v>
      </c>
      <c r="I75" s="4">
        <v>40.15</v>
      </c>
      <c r="J75" s="4">
        <v>40.65</v>
      </c>
      <c r="K75" s="4">
        <v>40.61</v>
      </c>
      <c r="L75" s="4">
        <v>40.29</v>
      </c>
      <c r="M75" s="4">
        <v>40.630000000000003</v>
      </c>
      <c r="N75" s="4">
        <v>40.57</v>
      </c>
      <c r="P75" s="4">
        <v>39.729999999999997</v>
      </c>
      <c r="Q75" s="4">
        <v>38.549999999999997</v>
      </c>
      <c r="R75" s="4">
        <v>39.29</v>
      </c>
      <c r="S75" s="4">
        <v>39.03</v>
      </c>
      <c r="T75" s="4">
        <v>39.21</v>
      </c>
      <c r="U75" s="4">
        <v>37.97</v>
      </c>
      <c r="V75" s="4">
        <v>39.15</v>
      </c>
      <c r="W75" s="4">
        <v>38.49</v>
      </c>
      <c r="X75" s="4">
        <v>40.01</v>
      </c>
      <c r="Y75" s="4">
        <v>37.99</v>
      </c>
    </row>
    <row r="76" spans="1:25" ht="15.75" customHeight="1" x14ac:dyDescent="0.25">
      <c r="A76" s="6">
        <v>42261</v>
      </c>
      <c r="B76" s="4">
        <v>1</v>
      </c>
      <c r="C76" s="4">
        <v>426.75</v>
      </c>
      <c r="D76" s="7">
        <f t="shared" si="1"/>
        <v>37.9</v>
      </c>
      <c r="E76" s="4">
        <v>40.15</v>
      </c>
      <c r="F76" s="4">
        <v>39.49</v>
      </c>
      <c r="G76" s="4">
        <v>38.99</v>
      </c>
      <c r="H76" s="4">
        <v>38.99</v>
      </c>
      <c r="I76" s="4">
        <v>38.99</v>
      </c>
      <c r="J76" s="4">
        <v>39.409999999999997</v>
      </c>
      <c r="K76" s="4">
        <v>37.71</v>
      </c>
      <c r="L76" s="4">
        <v>38.67</v>
      </c>
      <c r="M76" s="4">
        <v>39.29</v>
      </c>
      <c r="N76" s="4">
        <v>37.75</v>
      </c>
      <c r="P76" s="4">
        <v>36.409999999999997</v>
      </c>
      <c r="Q76" s="4">
        <v>36.31</v>
      </c>
      <c r="R76" s="4">
        <v>37.53</v>
      </c>
      <c r="S76" s="4">
        <v>38.25</v>
      </c>
      <c r="T76" s="4">
        <v>38.17</v>
      </c>
      <c r="U76" s="4">
        <v>35.89</v>
      </c>
      <c r="V76" s="4">
        <v>35.869999999999997</v>
      </c>
      <c r="W76" s="4">
        <v>35.729999999999997</v>
      </c>
      <c r="X76" s="4">
        <v>38.590000000000003</v>
      </c>
      <c r="Y76" s="4">
        <v>35.81</v>
      </c>
    </row>
    <row r="77" spans="1:25" ht="15.75" customHeight="1" x14ac:dyDescent="0.25">
      <c r="A77" s="6">
        <v>42269</v>
      </c>
      <c r="B77" s="4">
        <v>1</v>
      </c>
      <c r="C77" s="4">
        <v>450.25</v>
      </c>
      <c r="D77" s="7">
        <f t="shared" si="1"/>
        <v>37.975000000000001</v>
      </c>
      <c r="E77" s="4">
        <v>39.89</v>
      </c>
      <c r="F77" s="4">
        <v>39.33</v>
      </c>
      <c r="G77" s="4">
        <v>38.67</v>
      </c>
      <c r="H77" s="4">
        <v>38.89</v>
      </c>
      <c r="I77" s="4">
        <v>38.89</v>
      </c>
      <c r="J77" s="4">
        <v>39.090000000000003</v>
      </c>
      <c r="K77" s="4">
        <v>37.83</v>
      </c>
      <c r="L77" s="4">
        <v>38.07</v>
      </c>
      <c r="M77" s="4">
        <v>38.07</v>
      </c>
      <c r="N77" s="4">
        <v>37.33</v>
      </c>
      <c r="P77" s="4">
        <v>37.75</v>
      </c>
      <c r="Q77" s="4">
        <v>36.67</v>
      </c>
      <c r="R77" s="4">
        <v>37.81</v>
      </c>
      <c r="S77" s="4">
        <v>37.81</v>
      </c>
      <c r="T77" s="4">
        <v>37.61</v>
      </c>
      <c r="U77" s="4">
        <v>37.39</v>
      </c>
      <c r="V77" s="4">
        <v>37.369999999999997</v>
      </c>
      <c r="W77" s="4">
        <v>36.81</v>
      </c>
      <c r="X77" s="4">
        <v>37.65</v>
      </c>
      <c r="Y77" s="4">
        <v>36.57</v>
      </c>
    </row>
    <row r="78" spans="1:25" ht="15.75" customHeight="1" x14ac:dyDescent="0.25">
      <c r="A78" s="6">
        <v>42277</v>
      </c>
      <c r="B78" s="4">
        <v>1</v>
      </c>
      <c r="C78" s="4">
        <v>373.375</v>
      </c>
      <c r="D78" s="7">
        <f t="shared" si="1"/>
        <v>32.622999999999998</v>
      </c>
      <c r="E78" s="4">
        <v>33.35</v>
      </c>
      <c r="F78" s="4">
        <v>32.590000000000003</v>
      </c>
      <c r="G78" s="4">
        <v>33.17</v>
      </c>
      <c r="H78" s="4">
        <v>32.630000000000003</v>
      </c>
      <c r="I78" s="4">
        <v>32.630000000000003</v>
      </c>
      <c r="J78" s="4">
        <v>32.97</v>
      </c>
      <c r="K78" s="4">
        <v>33.19</v>
      </c>
      <c r="L78" s="4">
        <v>33.270000000000003</v>
      </c>
      <c r="M78" s="4">
        <v>33.19</v>
      </c>
      <c r="N78" s="4">
        <v>32.33</v>
      </c>
      <c r="P78" s="4">
        <v>31.95</v>
      </c>
      <c r="Q78" s="4">
        <v>30.69</v>
      </c>
      <c r="R78" s="4">
        <v>33.229999999999997</v>
      </c>
      <c r="S78" s="4">
        <v>32.65</v>
      </c>
      <c r="T78" s="4">
        <v>32.630000000000003</v>
      </c>
      <c r="U78" s="4">
        <v>32.25</v>
      </c>
      <c r="V78" s="4">
        <v>32.31</v>
      </c>
      <c r="W78" s="4">
        <v>31.99</v>
      </c>
      <c r="X78" s="4">
        <v>33.31</v>
      </c>
      <c r="Y78" s="4">
        <v>32.130000000000003</v>
      </c>
    </row>
    <row r="79" spans="1:25" ht="15.75" customHeight="1" x14ac:dyDescent="0.25">
      <c r="A79" s="6">
        <v>42285</v>
      </c>
      <c r="B79" s="4">
        <v>1</v>
      </c>
      <c r="C79" s="4">
        <v>370.375</v>
      </c>
      <c r="D79" s="7">
        <f t="shared" si="1"/>
        <v>37.198999999999998</v>
      </c>
      <c r="E79" s="4">
        <v>38.450000000000003</v>
      </c>
      <c r="F79" s="4">
        <v>37.39</v>
      </c>
      <c r="G79" s="4">
        <v>37.71</v>
      </c>
      <c r="H79" s="4">
        <v>37.33</v>
      </c>
      <c r="I79" s="4">
        <v>37.33</v>
      </c>
      <c r="J79" s="4">
        <v>37.549999999999997</v>
      </c>
      <c r="K79" s="4">
        <v>37.51</v>
      </c>
      <c r="L79" s="4">
        <v>37.630000000000003</v>
      </c>
      <c r="M79" s="4">
        <v>37.69</v>
      </c>
      <c r="N79" s="4">
        <v>36.79</v>
      </c>
      <c r="P79" s="4">
        <v>36.270000000000003</v>
      </c>
      <c r="Q79" s="4">
        <v>36.33</v>
      </c>
      <c r="R79" s="4">
        <v>37.15</v>
      </c>
      <c r="S79" s="4">
        <v>37.69</v>
      </c>
      <c r="T79" s="4">
        <v>37.450000000000003</v>
      </c>
      <c r="U79" s="4">
        <v>36.869999999999997</v>
      </c>
      <c r="V79" s="4">
        <v>36.97</v>
      </c>
      <c r="W79" s="4">
        <v>36.53</v>
      </c>
      <c r="X79" s="4">
        <v>37.49</v>
      </c>
      <c r="Y79" s="4">
        <v>35.85</v>
      </c>
    </row>
    <row r="80" spans="1:25" ht="15.75" customHeight="1" x14ac:dyDescent="0.25">
      <c r="A80" s="6">
        <v>42293</v>
      </c>
      <c r="B80" s="4">
        <v>1</v>
      </c>
      <c r="C80" s="4">
        <v>395.625</v>
      </c>
      <c r="D80" s="7">
        <f t="shared" si="1"/>
        <v>31.816999999999997</v>
      </c>
      <c r="E80" s="4">
        <v>32.450000000000003</v>
      </c>
      <c r="F80" s="4">
        <v>32.43</v>
      </c>
      <c r="G80" s="4">
        <v>32.21</v>
      </c>
      <c r="H80" s="4">
        <v>32.21</v>
      </c>
      <c r="I80" s="4">
        <v>32.21</v>
      </c>
      <c r="J80" s="4">
        <v>31.85</v>
      </c>
      <c r="K80" s="4">
        <v>31.61</v>
      </c>
      <c r="L80" s="4">
        <v>31.53</v>
      </c>
      <c r="M80" s="4">
        <v>31.83</v>
      </c>
      <c r="N80" s="4">
        <v>31.53</v>
      </c>
      <c r="P80" s="4">
        <v>31.89</v>
      </c>
      <c r="Q80" s="4">
        <v>31.27</v>
      </c>
      <c r="R80" s="4">
        <v>31.91</v>
      </c>
      <c r="S80" s="4">
        <v>31.95</v>
      </c>
      <c r="T80" s="4">
        <v>31.31</v>
      </c>
      <c r="U80" s="4">
        <v>30.93</v>
      </c>
      <c r="V80" s="4">
        <v>32.53</v>
      </c>
      <c r="W80" s="4">
        <v>31.65</v>
      </c>
      <c r="X80" s="4">
        <v>31.63</v>
      </c>
      <c r="Y80" s="4">
        <v>31.41</v>
      </c>
    </row>
    <row r="81" spans="1:25" ht="15.75" customHeight="1" x14ac:dyDescent="0.25">
      <c r="A81" s="6">
        <v>42301</v>
      </c>
      <c r="B81" s="4">
        <v>1</v>
      </c>
      <c r="C81" s="4">
        <v>296.75</v>
      </c>
      <c r="D81" s="7">
        <f t="shared" si="1"/>
        <v>30.830999999999996</v>
      </c>
      <c r="E81" s="4">
        <v>31.13</v>
      </c>
      <c r="F81" s="4">
        <v>31.21</v>
      </c>
      <c r="G81" s="4">
        <v>30.87</v>
      </c>
      <c r="H81" s="4">
        <v>31.03</v>
      </c>
      <c r="I81" s="4">
        <v>31.03</v>
      </c>
      <c r="J81" s="4">
        <v>30.77</v>
      </c>
      <c r="K81" s="4">
        <v>30.41</v>
      </c>
      <c r="L81" s="4">
        <v>30.51</v>
      </c>
      <c r="M81" s="4">
        <v>30.69</v>
      </c>
      <c r="N81" s="4">
        <v>31.27</v>
      </c>
      <c r="P81" s="4">
        <v>30.79</v>
      </c>
      <c r="Q81" s="4">
        <v>30.67</v>
      </c>
      <c r="R81" s="4">
        <v>30.71</v>
      </c>
      <c r="S81" s="4">
        <v>30.75</v>
      </c>
      <c r="T81" s="4">
        <v>30.73</v>
      </c>
      <c r="U81" s="4">
        <v>30.65</v>
      </c>
      <c r="V81" s="4">
        <v>30.65</v>
      </c>
      <c r="W81" s="4">
        <v>30.53</v>
      </c>
      <c r="X81" s="4">
        <v>30.91</v>
      </c>
      <c r="Y81" s="4">
        <v>31.31</v>
      </c>
    </row>
    <row r="82" spans="1:25" ht="15.75" customHeight="1" x14ac:dyDescent="0.25">
      <c r="A82" s="6">
        <v>42309</v>
      </c>
      <c r="B82" s="4">
        <v>1</v>
      </c>
      <c r="C82" s="4">
        <v>258.125</v>
      </c>
      <c r="D82" s="7">
        <f t="shared" si="1"/>
        <v>19.875999999999994</v>
      </c>
      <c r="E82" s="4">
        <v>20.41</v>
      </c>
      <c r="F82" s="4">
        <v>19.91</v>
      </c>
      <c r="G82" s="4">
        <v>19.79</v>
      </c>
      <c r="H82" s="4">
        <v>19.309999999999999</v>
      </c>
      <c r="I82" s="4">
        <v>19.309999999999999</v>
      </c>
      <c r="J82" s="4">
        <v>19.95</v>
      </c>
      <c r="K82" s="4">
        <v>19.510000000000002</v>
      </c>
      <c r="L82" s="4">
        <v>20.010000000000002</v>
      </c>
      <c r="M82" s="4">
        <v>20.149999999999999</v>
      </c>
      <c r="N82" s="4">
        <v>19.87</v>
      </c>
      <c r="P82" s="4">
        <v>19.43</v>
      </c>
      <c r="Q82" s="4">
        <v>18.850000000000001</v>
      </c>
      <c r="R82" s="4">
        <v>19.41</v>
      </c>
      <c r="S82" s="4">
        <v>19.87</v>
      </c>
      <c r="T82" s="4">
        <v>20.09</v>
      </c>
      <c r="U82" s="4">
        <v>20.149999999999999</v>
      </c>
      <c r="V82" s="4">
        <v>19.489999999999998</v>
      </c>
      <c r="W82" s="4">
        <v>21.65</v>
      </c>
      <c r="X82" s="4">
        <v>20.39</v>
      </c>
      <c r="Y82" s="4">
        <v>19.97</v>
      </c>
    </row>
    <row r="83" spans="1:25" ht="15.75" customHeight="1" x14ac:dyDescent="0.25">
      <c r="A83" s="6">
        <v>42317</v>
      </c>
      <c r="B83" s="4">
        <v>1</v>
      </c>
      <c r="C83" s="4">
        <v>205.125</v>
      </c>
      <c r="D83" s="7">
        <f t="shared" si="1"/>
        <v>16.571000000000002</v>
      </c>
      <c r="E83" s="4">
        <v>17.39</v>
      </c>
      <c r="F83" s="4">
        <v>16.670000000000002</v>
      </c>
      <c r="G83" s="4">
        <v>16.71</v>
      </c>
      <c r="H83" s="4">
        <v>16.47</v>
      </c>
      <c r="I83" s="4">
        <v>16.47</v>
      </c>
      <c r="J83" s="4">
        <v>17.07</v>
      </c>
      <c r="K83" s="4">
        <v>16.21</v>
      </c>
      <c r="L83" s="4">
        <v>16.329999999999998</v>
      </c>
      <c r="M83" s="4">
        <v>17.329999999999998</v>
      </c>
      <c r="N83" s="4">
        <v>17.03</v>
      </c>
      <c r="P83" s="4">
        <v>16.670000000000002</v>
      </c>
      <c r="Q83" s="4">
        <v>15.83</v>
      </c>
      <c r="R83" s="4">
        <v>16.010000000000002</v>
      </c>
      <c r="S83" s="4">
        <v>16.97</v>
      </c>
      <c r="T83" s="4">
        <v>16.649999999999999</v>
      </c>
      <c r="U83" s="4">
        <v>16.79</v>
      </c>
      <c r="V83" s="4">
        <v>16.670000000000002</v>
      </c>
      <c r="W83" s="4">
        <v>15.95</v>
      </c>
      <c r="X83" s="4">
        <v>16.23</v>
      </c>
      <c r="Y83" s="4">
        <v>15.97</v>
      </c>
    </row>
    <row r="84" spans="1:25" ht="15.75" customHeight="1" x14ac:dyDescent="0.25">
      <c r="A84" s="6">
        <v>42325</v>
      </c>
      <c r="B84" s="4">
        <v>1</v>
      </c>
      <c r="C84" s="4">
        <v>216.625</v>
      </c>
      <c r="D84" s="7">
        <f t="shared" si="1"/>
        <v>18.68</v>
      </c>
      <c r="E84" s="4">
        <v>18.41</v>
      </c>
      <c r="F84" s="4">
        <v>18.350000000000001</v>
      </c>
      <c r="G84" s="4">
        <v>18.690000000000001</v>
      </c>
      <c r="H84" s="4">
        <v>18.03</v>
      </c>
      <c r="I84" s="4">
        <v>18.03</v>
      </c>
      <c r="J84" s="4">
        <v>18.41</v>
      </c>
      <c r="K84" s="4">
        <v>18.809999999999999</v>
      </c>
      <c r="L84" s="4">
        <v>18.690000000000001</v>
      </c>
      <c r="M84" s="4">
        <v>20.75</v>
      </c>
      <c r="N84" s="4">
        <v>18.190000000000001</v>
      </c>
      <c r="P84" s="4">
        <v>19.350000000000001</v>
      </c>
      <c r="Q84" s="4">
        <v>19.489999999999998</v>
      </c>
      <c r="R84" s="4">
        <v>18.350000000000001</v>
      </c>
      <c r="S84" s="4">
        <v>18.37</v>
      </c>
      <c r="T84" s="4">
        <v>18.73</v>
      </c>
      <c r="U84" s="4">
        <v>18.73</v>
      </c>
      <c r="V84" s="4">
        <v>18.61</v>
      </c>
      <c r="W84" s="4">
        <v>18.59</v>
      </c>
      <c r="X84" s="4">
        <v>18.809999999999999</v>
      </c>
      <c r="Y84" s="4">
        <v>18.21</v>
      </c>
    </row>
    <row r="85" spans="1:25" ht="15.75" customHeight="1" x14ac:dyDescent="0.25">
      <c r="A85" s="6">
        <v>42333</v>
      </c>
      <c r="B85" s="4">
        <v>1</v>
      </c>
      <c r="C85" s="4">
        <v>194.5</v>
      </c>
      <c r="D85" s="7">
        <f t="shared" si="1"/>
        <v>13.178000000000001</v>
      </c>
      <c r="E85" s="4">
        <v>13.35</v>
      </c>
      <c r="F85" s="4">
        <v>13.15</v>
      </c>
      <c r="G85" s="4">
        <v>13.17</v>
      </c>
      <c r="H85" s="4">
        <v>12.87</v>
      </c>
      <c r="I85" s="4">
        <v>12.87</v>
      </c>
      <c r="J85" s="4">
        <v>13.39</v>
      </c>
      <c r="K85" s="4">
        <v>13.21</v>
      </c>
      <c r="L85" s="4">
        <v>13.19</v>
      </c>
      <c r="M85" s="4">
        <v>13.67</v>
      </c>
      <c r="N85" s="4">
        <v>13.09</v>
      </c>
      <c r="P85" s="4">
        <v>12.81</v>
      </c>
      <c r="Q85" s="4">
        <v>12.63</v>
      </c>
      <c r="R85" s="4">
        <v>13.01</v>
      </c>
      <c r="S85" s="4">
        <v>13.35</v>
      </c>
      <c r="T85" s="4">
        <v>13.47</v>
      </c>
      <c r="U85" s="4">
        <v>13.55</v>
      </c>
      <c r="V85" s="4">
        <v>13.37</v>
      </c>
      <c r="W85" s="4">
        <v>13.29</v>
      </c>
      <c r="X85" s="4">
        <v>13.33</v>
      </c>
      <c r="Y85" s="4">
        <v>12.79</v>
      </c>
    </row>
    <row r="86" spans="1:25" ht="15.75" customHeight="1" x14ac:dyDescent="0.25">
      <c r="A86" s="6">
        <v>42341</v>
      </c>
      <c r="B86" s="4">
        <v>1</v>
      </c>
      <c r="C86" s="4">
        <v>166.25</v>
      </c>
      <c r="D86" s="7">
        <f t="shared" si="1"/>
        <v>16.215</v>
      </c>
      <c r="E86" s="4">
        <v>16.71</v>
      </c>
      <c r="F86" s="4">
        <v>16.670000000000002</v>
      </c>
      <c r="G86" s="4">
        <v>15.85</v>
      </c>
      <c r="H86" s="4">
        <v>16.37</v>
      </c>
      <c r="I86" s="4">
        <v>16.37</v>
      </c>
      <c r="J86" s="4">
        <v>16.53</v>
      </c>
      <c r="K86" s="4">
        <v>16.63</v>
      </c>
      <c r="L86" s="4">
        <v>16.829999999999998</v>
      </c>
      <c r="M86" s="4">
        <v>16.93</v>
      </c>
      <c r="N86" s="4">
        <v>16.829999999999998</v>
      </c>
      <c r="P86" s="4">
        <v>16.190000000000001</v>
      </c>
      <c r="Q86" s="4">
        <v>15.93</v>
      </c>
      <c r="R86" s="4">
        <v>15.87</v>
      </c>
      <c r="S86" s="4">
        <v>15.73</v>
      </c>
      <c r="T86" s="4">
        <v>15.93</v>
      </c>
      <c r="U86" s="4">
        <v>16.05</v>
      </c>
      <c r="V86" s="4">
        <v>15.23</v>
      </c>
      <c r="W86" s="4">
        <v>15.57</v>
      </c>
      <c r="X86" s="4">
        <v>16.25</v>
      </c>
      <c r="Y86" s="4">
        <v>15.83</v>
      </c>
    </row>
    <row r="87" spans="1:25" ht="15.75" customHeight="1" x14ac:dyDescent="0.25">
      <c r="A87" s="6">
        <v>42349</v>
      </c>
      <c r="B87" s="4">
        <v>1</v>
      </c>
      <c r="C87" s="4">
        <v>114.5</v>
      </c>
      <c r="D87" s="7">
        <f t="shared" si="1"/>
        <v>10.606</v>
      </c>
      <c r="E87" s="4">
        <v>10.79</v>
      </c>
      <c r="F87" s="4">
        <v>10.41</v>
      </c>
      <c r="G87" s="4">
        <v>10.15</v>
      </c>
      <c r="H87" s="4">
        <v>10.130000000000001</v>
      </c>
      <c r="I87" s="4">
        <v>10.130000000000001</v>
      </c>
      <c r="J87" s="4">
        <v>10.61</v>
      </c>
      <c r="K87" s="4">
        <v>10.85</v>
      </c>
      <c r="L87" s="4">
        <v>11.07</v>
      </c>
      <c r="M87" s="4">
        <v>11.19</v>
      </c>
      <c r="N87" s="4">
        <v>11.27</v>
      </c>
      <c r="P87" s="4">
        <v>10.71</v>
      </c>
      <c r="Q87" s="4">
        <v>10.25</v>
      </c>
      <c r="R87" s="4">
        <v>10.61</v>
      </c>
      <c r="S87" s="4">
        <v>10.91</v>
      </c>
      <c r="T87" s="4">
        <v>10.89</v>
      </c>
      <c r="U87" s="4">
        <v>10.73</v>
      </c>
      <c r="V87" s="4">
        <v>10.11</v>
      </c>
      <c r="W87" s="4">
        <v>9.85</v>
      </c>
      <c r="X87" s="4">
        <v>10.91</v>
      </c>
      <c r="Y87" s="4">
        <v>10.55</v>
      </c>
    </row>
    <row r="88" spans="1:25" ht="15.75" customHeight="1" x14ac:dyDescent="0.25">
      <c r="A88" s="6">
        <v>42357</v>
      </c>
      <c r="B88" s="4">
        <v>1</v>
      </c>
      <c r="C88" s="4">
        <v>132.125</v>
      </c>
      <c r="D88" s="7">
        <f t="shared" si="1"/>
        <v>10.116</v>
      </c>
      <c r="E88" s="4">
        <v>9.59</v>
      </c>
      <c r="F88" s="4">
        <v>9.5299999999999994</v>
      </c>
      <c r="G88" s="4">
        <v>8.2899999999999991</v>
      </c>
      <c r="H88" s="4">
        <v>9.3699999999999992</v>
      </c>
      <c r="I88" s="4">
        <v>9.3699999999999992</v>
      </c>
      <c r="J88" s="4">
        <v>8.4499999999999993</v>
      </c>
      <c r="K88" s="4">
        <v>11.53</v>
      </c>
      <c r="L88" s="4">
        <v>10.01</v>
      </c>
      <c r="M88" s="4">
        <v>9.91</v>
      </c>
      <c r="N88" s="4">
        <v>10.29</v>
      </c>
      <c r="P88" s="4">
        <v>11.69</v>
      </c>
      <c r="Q88" s="4">
        <v>9.35</v>
      </c>
      <c r="R88" s="4">
        <v>10.09</v>
      </c>
      <c r="S88" s="4">
        <v>10.47</v>
      </c>
      <c r="T88" s="4">
        <v>9.17</v>
      </c>
      <c r="U88" s="4">
        <v>11.37</v>
      </c>
      <c r="V88" s="4">
        <v>11.03</v>
      </c>
      <c r="W88" s="4">
        <v>10.81</v>
      </c>
      <c r="X88" s="4">
        <v>11.09</v>
      </c>
      <c r="Y88" s="4">
        <v>10.91</v>
      </c>
    </row>
    <row r="89" spans="1:25" ht="15.75" customHeight="1" x14ac:dyDescent="0.25">
      <c r="A89" s="6">
        <v>42365</v>
      </c>
      <c r="B89" s="4">
        <v>1</v>
      </c>
      <c r="C89" s="4">
        <v>103.625</v>
      </c>
      <c r="D89" s="7">
        <f t="shared" si="1"/>
        <v>10.505000000000001</v>
      </c>
      <c r="E89" s="4">
        <v>10.75</v>
      </c>
      <c r="F89" s="4">
        <v>10.55</v>
      </c>
      <c r="G89" s="4">
        <v>10.35</v>
      </c>
      <c r="H89" s="4">
        <v>10.37</v>
      </c>
      <c r="I89" s="4">
        <v>10.37</v>
      </c>
      <c r="J89" s="4">
        <v>10.67</v>
      </c>
      <c r="K89" s="4">
        <v>10.67</v>
      </c>
      <c r="L89" s="4">
        <v>10.85</v>
      </c>
      <c r="M89" s="4">
        <v>11.15</v>
      </c>
      <c r="N89" s="4">
        <v>10.91</v>
      </c>
      <c r="P89" s="4">
        <v>10.37</v>
      </c>
      <c r="Q89" s="4">
        <v>9.9700000000000006</v>
      </c>
      <c r="R89" s="4">
        <v>10.050000000000001</v>
      </c>
      <c r="S89" s="4">
        <v>10.41</v>
      </c>
      <c r="T89" s="4">
        <v>10.57</v>
      </c>
      <c r="U89" s="4">
        <v>10.61</v>
      </c>
      <c r="V89" s="4">
        <v>10.130000000000001</v>
      </c>
      <c r="W89" s="4">
        <v>10.27</v>
      </c>
      <c r="X89" s="4">
        <v>10.65</v>
      </c>
      <c r="Y89" s="4">
        <v>10.43</v>
      </c>
    </row>
    <row r="90" spans="1:25" ht="15.75" customHeight="1" x14ac:dyDescent="0.25">
      <c r="A90" s="6">
        <v>42370</v>
      </c>
      <c r="B90" s="4">
        <v>1</v>
      </c>
      <c r="C90" s="4">
        <v>149.125</v>
      </c>
      <c r="D90" s="7">
        <f t="shared" si="1"/>
        <v>10.862631578947367</v>
      </c>
      <c r="E90" s="4">
        <v>11.29</v>
      </c>
      <c r="F90" s="4">
        <v>11.23</v>
      </c>
      <c r="G90" s="4">
        <v>10.85</v>
      </c>
      <c r="H90" s="4">
        <v>10.89</v>
      </c>
      <c r="I90" s="4">
        <v>10.89</v>
      </c>
      <c r="J90" s="4">
        <v>11.19</v>
      </c>
      <c r="K90" s="4">
        <v>11.31</v>
      </c>
      <c r="L90" s="4">
        <v>11.33</v>
      </c>
      <c r="M90" s="4">
        <v>11.37</v>
      </c>
      <c r="N90" s="4">
        <v>10.79</v>
      </c>
      <c r="P90" s="4">
        <v>11.37</v>
      </c>
      <c r="Q90" s="4">
        <v>10.57</v>
      </c>
      <c r="R90" s="4">
        <v>10.59</v>
      </c>
      <c r="S90" s="4">
        <v>10.87</v>
      </c>
      <c r="U90" s="4">
        <v>10.29</v>
      </c>
      <c r="V90" s="4">
        <v>10.17</v>
      </c>
      <c r="W90" s="4">
        <v>10.29</v>
      </c>
      <c r="X90" s="4">
        <v>10.51</v>
      </c>
      <c r="Y90" s="4">
        <v>10.59</v>
      </c>
    </row>
    <row r="91" spans="1:25" ht="15.75" customHeight="1" x14ac:dyDescent="0.25">
      <c r="A91" s="6">
        <v>42378</v>
      </c>
      <c r="B91" s="4">
        <v>1</v>
      </c>
      <c r="C91" s="4">
        <v>72.5</v>
      </c>
      <c r="D91" s="7">
        <f t="shared" si="1"/>
        <v>13.783684210526316</v>
      </c>
      <c r="E91" s="4">
        <v>13.75</v>
      </c>
      <c r="F91" s="4">
        <v>13.79</v>
      </c>
      <c r="G91" s="4">
        <v>13.67</v>
      </c>
      <c r="H91" s="4">
        <v>13.61</v>
      </c>
      <c r="I91" s="4">
        <v>13.61</v>
      </c>
      <c r="J91" s="4">
        <v>13.75</v>
      </c>
      <c r="K91" s="4">
        <v>13.87</v>
      </c>
      <c r="L91" s="4">
        <v>13.85</v>
      </c>
      <c r="M91" s="4">
        <v>13.85</v>
      </c>
      <c r="P91" s="4">
        <v>13.85</v>
      </c>
      <c r="Q91" s="4">
        <v>13.67</v>
      </c>
      <c r="R91" s="4">
        <v>13.47</v>
      </c>
      <c r="S91" s="4">
        <v>13.97</v>
      </c>
      <c r="T91" s="4">
        <v>13.91</v>
      </c>
      <c r="U91" s="4">
        <v>13.69</v>
      </c>
      <c r="V91" s="4">
        <v>13.59</v>
      </c>
      <c r="W91" s="4">
        <v>13.59</v>
      </c>
      <c r="X91" s="4">
        <v>14.25</v>
      </c>
      <c r="Y91" s="4">
        <v>14.15</v>
      </c>
    </row>
    <row r="92" spans="1:25" ht="15.75" customHeight="1" x14ac:dyDescent="0.25">
      <c r="A92" s="6">
        <v>42386</v>
      </c>
      <c r="B92" s="4">
        <v>1</v>
      </c>
      <c r="C92" s="4">
        <v>109.5</v>
      </c>
      <c r="D92" s="7">
        <f t="shared" si="1"/>
        <v>15.900999999999996</v>
      </c>
      <c r="E92" s="4">
        <v>15.17</v>
      </c>
      <c r="F92" s="4">
        <v>14.71</v>
      </c>
      <c r="G92" s="4">
        <v>16.27</v>
      </c>
      <c r="H92" s="4">
        <v>17.03</v>
      </c>
      <c r="I92" s="4">
        <v>17.03</v>
      </c>
      <c r="J92" s="4">
        <v>16.510000000000002</v>
      </c>
      <c r="K92" s="4">
        <v>16.71</v>
      </c>
      <c r="L92" s="4">
        <v>16.23</v>
      </c>
      <c r="M92" s="4">
        <v>16.25</v>
      </c>
      <c r="N92" s="4">
        <v>16.41</v>
      </c>
      <c r="P92" s="4">
        <v>11.27</v>
      </c>
      <c r="Q92" s="4">
        <v>16.57</v>
      </c>
      <c r="R92" s="4">
        <v>16.25</v>
      </c>
      <c r="S92" s="4">
        <v>16.63</v>
      </c>
      <c r="T92" s="4">
        <v>16.61</v>
      </c>
      <c r="U92" s="4">
        <v>16.61</v>
      </c>
      <c r="V92" s="4">
        <v>16.21</v>
      </c>
      <c r="W92" s="4">
        <v>14.53</v>
      </c>
      <c r="X92" s="4">
        <v>15.95</v>
      </c>
      <c r="Y92" s="4">
        <v>15.07</v>
      </c>
    </row>
    <row r="93" spans="1:25" ht="15.75" customHeight="1" x14ac:dyDescent="0.25"/>
    <row r="94" spans="1:25" ht="15.75" customHeight="1" x14ac:dyDescent="0.25"/>
    <row r="95" spans="1:25" ht="15.75" customHeight="1" x14ac:dyDescent="0.25"/>
    <row r="96" spans="1:2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06C9-B66F-4A34-B4DD-D2B395141299}">
  <dimension ref="A1:I115"/>
  <sheetViews>
    <sheetView workbookViewId="0">
      <selection activeCell="K49" sqref="K49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1" t="s">
        <v>10</v>
      </c>
      <c r="B3" s="11"/>
    </row>
    <row r="4" spans="1:9" x14ac:dyDescent="0.25">
      <c r="A4" s="8" t="s">
        <v>11</v>
      </c>
      <c r="B4" s="8">
        <v>0.91219539319021892</v>
      </c>
    </row>
    <row r="5" spans="1:9" x14ac:dyDescent="0.25">
      <c r="A5" s="8" t="s">
        <v>12</v>
      </c>
      <c r="B5" s="8">
        <v>0.83210043535745803</v>
      </c>
    </row>
    <row r="6" spans="1:9" x14ac:dyDescent="0.25">
      <c r="A6" s="8" t="s">
        <v>13</v>
      </c>
      <c r="B6" s="8">
        <v>0.82824067525073297</v>
      </c>
    </row>
    <row r="7" spans="1:9" x14ac:dyDescent="0.25">
      <c r="A7" s="8" t="s">
        <v>14</v>
      </c>
      <c r="B7" s="8">
        <v>4.6123552161522738</v>
      </c>
    </row>
    <row r="8" spans="1:9" ht="15.75" thickBot="1" x14ac:dyDescent="0.3">
      <c r="A8" s="9" t="s">
        <v>15</v>
      </c>
      <c r="B8" s="9">
        <v>90</v>
      </c>
    </row>
    <row r="10" spans="1:9" ht="15.75" thickBot="1" x14ac:dyDescent="0.3">
      <c r="A10" t="s">
        <v>16</v>
      </c>
    </row>
    <row r="11" spans="1:9" x14ac:dyDescent="0.25">
      <c r="A11" s="10"/>
      <c r="B11" s="10" t="s">
        <v>21</v>
      </c>
      <c r="C11" s="10" t="s">
        <v>22</v>
      </c>
      <c r="D11" s="10" t="s">
        <v>23</v>
      </c>
      <c r="E11" s="10" t="s">
        <v>24</v>
      </c>
      <c r="F11" s="10" t="s">
        <v>25</v>
      </c>
    </row>
    <row r="12" spans="1:9" x14ac:dyDescent="0.25">
      <c r="A12" s="8" t="s">
        <v>17</v>
      </c>
      <c r="B12" s="8">
        <v>2</v>
      </c>
      <c r="C12" s="8">
        <v>9172.5676864683119</v>
      </c>
      <c r="D12" s="8">
        <v>4586.2838432341559</v>
      </c>
      <c r="E12" s="8">
        <v>215.58345916567112</v>
      </c>
      <c r="F12" s="8">
        <v>1.9483020894885358E-34</v>
      </c>
    </row>
    <row r="13" spans="1:9" x14ac:dyDescent="0.25">
      <c r="A13" s="8" t="s">
        <v>18</v>
      </c>
      <c r="B13" s="8">
        <v>87</v>
      </c>
      <c r="C13" s="8">
        <v>1850.8223956771367</v>
      </c>
      <c r="D13" s="8">
        <v>21.273820639967088</v>
      </c>
      <c r="E13" s="8"/>
      <c r="F13" s="8"/>
    </row>
    <row r="14" spans="1:9" ht="15.75" thickBot="1" x14ac:dyDescent="0.3">
      <c r="A14" s="9" t="s">
        <v>19</v>
      </c>
      <c r="B14" s="9">
        <v>89</v>
      </c>
      <c r="C14" s="9">
        <v>11023.390082145448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26</v>
      </c>
      <c r="C16" s="10" t="s">
        <v>14</v>
      </c>
      <c r="D16" s="10" t="s">
        <v>27</v>
      </c>
      <c r="E16" s="10" t="s">
        <v>28</v>
      </c>
      <c r="F16" s="10" t="s">
        <v>29</v>
      </c>
      <c r="G16" s="10" t="s">
        <v>30</v>
      </c>
      <c r="H16" s="10" t="s">
        <v>31</v>
      </c>
      <c r="I16" s="10" t="s">
        <v>32</v>
      </c>
    </row>
    <row r="17" spans="1:9" x14ac:dyDescent="0.25">
      <c r="A17" s="8" t="s">
        <v>20</v>
      </c>
      <c r="B17" s="8">
        <v>8.2164658651832916</v>
      </c>
      <c r="C17" s="8">
        <v>1.2245219952087387</v>
      </c>
      <c r="D17" s="8">
        <v>6.7099373448025883</v>
      </c>
      <c r="E17" s="8">
        <v>1.8895424993464843E-9</v>
      </c>
      <c r="F17" s="8">
        <v>5.782595806518426</v>
      </c>
      <c r="G17" s="8">
        <v>10.650335923848157</v>
      </c>
      <c r="H17" s="8">
        <v>5.782595806518426</v>
      </c>
      <c r="I17" s="8">
        <v>10.650335923848157</v>
      </c>
    </row>
    <row r="18" spans="1:9" x14ac:dyDescent="0.25">
      <c r="A18" s="8" t="s">
        <v>38</v>
      </c>
      <c r="B18" s="8">
        <v>-0.38878796246344138</v>
      </c>
      <c r="C18" s="8">
        <v>0.97245935201311684</v>
      </c>
      <c r="D18" s="8">
        <v>-0.39979867709493455</v>
      </c>
      <c r="E18" s="8">
        <v>0.69028468236890439</v>
      </c>
      <c r="F18" s="8">
        <v>-2.3216562240334575</v>
      </c>
      <c r="G18" s="8">
        <v>1.5440802991065747</v>
      </c>
      <c r="H18" s="8">
        <v>-2.3216562240334575</v>
      </c>
      <c r="I18" s="8">
        <v>1.5440802991065747</v>
      </c>
    </row>
    <row r="19" spans="1:9" ht="15.75" thickBot="1" x14ac:dyDescent="0.3">
      <c r="A19" s="9" t="s">
        <v>39</v>
      </c>
      <c r="B19" s="9">
        <v>5.1578596096881722E-2</v>
      </c>
      <c r="C19" s="9">
        <v>2.4840127863128502E-3</v>
      </c>
      <c r="D19" s="9">
        <v>20.764223268529356</v>
      </c>
      <c r="E19" s="9">
        <v>1.8198325996041901E-35</v>
      </c>
      <c r="F19" s="9">
        <v>4.6641351711233146E-2</v>
      </c>
      <c r="G19" s="9">
        <v>5.6515840482530298E-2</v>
      </c>
      <c r="H19" s="9">
        <v>4.6641351711233146E-2</v>
      </c>
      <c r="I19" s="9">
        <v>5.6515840482530298E-2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0" t="s">
        <v>34</v>
      </c>
      <c r="B25" s="10" t="s">
        <v>40</v>
      </c>
      <c r="C25" s="10" t="s">
        <v>36</v>
      </c>
      <c r="D25" s="10" t="s">
        <v>37</v>
      </c>
    </row>
    <row r="26" spans="1:9" x14ac:dyDescent="0.25">
      <c r="A26" s="8">
        <v>1</v>
      </c>
      <c r="B26" s="8">
        <v>21.949267075978049</v>
      </c>
      <c r="C26" s="8">
        <v>-5.3182670759780457</v>
      </c>
      <c r="D26" s="8">
        <v>-1.1662261453336518</v>
      </c>
    </row>
    <row r="27" spans="1:9" x14ac:dyDescent="0.25">
      <c r="A27" s="8">
        <v>2</v>
      </c>
      <c r="B27" s="8">
        <v>18.119556315784582</v>
      </c>
      <c r="C27" s="8">
        <v>-4.724101770330039</v>
      </c>
      <c r="D27" s="8">
        <v>-1.0359334947018792</v>
      </c>
    </row>
    <row r="28" spans="1:9" x14ac:dyDescent="0.25">
      <c r="A28" s="8">
        <v>3</v>
      </c>
      <c r="B28" s="8">
        <v>15.817861464961236</v>
      </c>
      <c r="C28" s="8">
        <v>3.2061385350387717</v>
      </c>
      <c r="D28" s="8">
        <v>0.70306408679867194</v>
      </c>
    </row>
    <row r="29" spans="1:9" x14ac:dyDescent="0.25">
      <c r="A29" s="8">
        <v>4</v>
      </c>
      <c r="B29" s="8">
        <v>18.91257723077414</v>
      </c>
      <c r="C29" s="8">
        <v>3.1894227692258568</v>
      </c>
      <c r="D29" s="8">
        <v>0.69939853882001746</v>
      </c>
    </row>
    <row r="30" spans="1:9" x14ac:dyDescent="0.25">
      <c r="A30" s="8">
        <v>5</v>
      </c>
      <c r="B30" s="8">
        <v>24.850563106427646</v>
      </c>
      <c r="C30" s="8">
        <v>-9.9005631064276471</v>
      </c>
      <c r="D30" s="8">
        <v>-2.1710635030713048</v>
      </c>
    </row>
    <row r="31" spans="1:9" x14ac:dyDescent="0.25">
      <c r="A31" s="8">
        <v>6</v>
      </c>
      <c r="B31" s="8">
        <v>16.191806286663628</v>
      </c>
      <c r="C31" s="8">
        <v>4.6991937133363706</v>
      </c>
      <c r="D31" s="8">
        <v>1.0304714848252627</v>
      </c>
    </row>
    <row r="32" spans="1:9" x14ac:dyDescent="0.25">
      <c r="A32" s="8">
        <v>7</v>
      </c>
      <c r="B32" s="8">
        <v>27.867910978095228</v>
      </c>
      <c r="C32" s="8">
        <v>-2.8289109780952302</v>
      </c>
      <c r="D32" s="8">
        <v>-0.62034303624537834</v>
      </c>
    </row>
    <row r="33" spans="1:4" x14ac:dyDescent="0.25">
      <c r="A33" s="8">
        <v>8</v>
      </c>
      <c r="B33" s="8">
        <v>32.329459540475497</v>
      </c>
      <c r="C33" s="8">
        <v>-5.0194595404754949</v>
      </c>
      <c r="D33" s="8">
        <v>-1.1007015758926366</v>
      </c>
    </row>
    <row r="34" spans="1:4" x14ac:dyDescent="0.25">
      <c r="A34" s="8">
        <v>9</v>
      </c>
      <c r="B34" s="8">
        <v>23.947937674732216</v>
      </c>
      <c r="C34" s="8">
        <v>-1.0749376747322188</v>
      </c>
      <c r="D34" s="8">
        <v>-0.23571971903015601</v>
      </c>
    </row>
    <row r="35" spans="1:4" x14ac:dyDescent="0.25">
      <c r="A35" s="8">
        <v>10</v>
      </c>
      <c r="B35" s="8">
        <v>28.035541415410094</v>
      </c>
      <c r="C35" s="8">
        <v>-0.20054141541009685</v>
      </c>
      <c r="D35" s="8">
        <v>-4.3976099457258118E-2</v>
      </c>
    </row>
    <row r="36" spans="1:4" x14ac:dyDescent="0.25">
      <c r="A36" s="8">
        <v>11</v>
      </c>
      <c r="B36" s="8">
        <v>35.262992193485644</v>
      </c>
      <c r="C36" s="8">
        <v>-6.2069921934856396</v>
      </c>
      <c r="D36" s="8">
        <v>-1.3611118953806201</v>
      </c>
    </row>
    <row r="37" spans="1:4" x14ac:dyDescent="0.25">
      <c r="A37" s="8">
        <v>12</v>
      </c>
      <c r="B37" s="8">
        <v>35.811014777015018</v>
      </c>
      <c r="C37" s="8">
        <v>-4.3360147770150164</v>
      </c>
      <c r="D37" s="8">
        <v>-0.95083111232769746</v>
      </c>
    </row>
    <row r="38" spans="1:4" x14ac:dyDescent="0.25">
      <c r="A38" s="8">
        <v>13</v>
      </c>
      <c r="B38" s="8">
        <v>33.148269753513489</v>
      </c>
      <c r="C38" s="8">
        <v>-3.5972697535134834</v>
      </c>
      <c r="D38" s="8">
        <v>-0.78883402778222633</v>
      </c>
    </row>
    <row r="39" spans="1:4" x14ac:dyDescent="0.25">
      <c r="A39" s="8">
        <v>14</v>
      </c>
      <c r="B39" s="8">
        <v>36.371932009568603</v>
      </c>
      <c r="C39" s="8">
        <v>-0.47393200956859971</v>
      </c>
      <c r="D39" s="8">
        <v>-0.10392706736484722</v>
      </c>
    </row>
    <row r="40" spans="1:4" x14ac:dyDescent="0.25">
      <c r="A40" s="8">
        <v>15</v>
      </c>
      <c r="B40" s="8">
        <v>41.961762361568162</v>
      </c>
      <c r="C40" s="8">
        <v>-4.2487623615681613</v>
      </c>
      <c r="D40" s="8">
        <v>-0.9316978031719283</v>
      </c>
    </row>
    <row r="41" spans="1:4" x14ac:dyDescent="0.25">
      <c r="A41" s="8">
        <v>16</v>
      </c>
      <c r="B41" s="8">
        <v>40.524008995367581</v>
      </c>
      <c r="C41" s="8">
        <v>-0.25300899536757981</v>
      </c>
      <c r="D41" s="8">
        <v>-5.5481550886198938E-2</v>
      </c>
    </row>
    <row r="42" spans="1:4" x14ac:dyDescent="0.25">
      <c r="A42" s="8">
        <v>17</v>
      </c>
      <c r="B42" s="8">
        <v>43.68964533081369</v>
      </c>
      <c r="C42" s="8">
        <v>-0.67264533081369393</v>
      </c>
      <c r="D42" s="8">
        <v>-0.14750228977307789</v>
      </c>
    </row>
    <row r="43" spans="1:4" x14ac:dyDescent="0.25">
      <c r="A43" s="8">
        <v>18</v>
      </c>
      <c r="B43" s="8">
        <v>45.991340181637042</v>
      </c>
      <c r="C43" s="8">
        <v>-7.5643401816370428</v>
      </c>
      <c r="D43" s="8">
        <v>-1.6587604883308122</v>
      </c>
    </row>
    <row r="44" spans="1:4" x14ac:dyDescent="0.25">
      <c r="A44" s="8">
        <v>19</v>
      </c>
      <c r="B44" s="8">
        <v>42.806361872654591</v>
      </c>
      <c r="C44" s="8">
        <v>0.14763812734540238</v>
      </c>
      <c r="D44" s="8">
        <v>3.2375102960891279E-2</v>
      </c>
    </row>
    <row r="45" spans="1:4" x14ac:dyDescent="0.25">
      <c r="A45" s="8">
        <v>20</v>
      </c>
      <c r="B45" s="8">
        <v>42.135840123395141</v>
      </c>
      <c r="C45" s="8">
        <v>0.90815987660485575</v>
      </c>
      <c r="D45" s="8">
        <v>0.19914753755475703</v>
      </c>
    </row>
    <row r="46" spans="1:4" x14ac:dyDescent="0.25">
      <c r="A46" s="8">
        <v>21</v>
      </c>
      <c r="B46" s="8">
        <v>44.01845888093132</v>
      </c>
      <c r="C46" s="8">
        <v>-0.42445888093131856</v>
      </c>
      <c r="D46" s="8">
        <v>-9.3078259795768586E-2</v>
      </c>
    </row>
    <row r="47" spans="1:4" x14ac:dyDescent="0.25">
      <c r="A47" s="8">
        <v>22</v>
      </c>
      <c r="B47" s="8">
        <v>43.457541648377727</v>
      </c>
      <c r="C47" s="8">
        <v>-1.1205416483777313</v>
      </c>
      <c r="D47" s="8">
        <v>-0.24572007170833035</v>
      </c>
    </row>
    <row r="48" spans="1:4" x14ac:dyDescent="0.25">
      <c r="A48" s="8">
        <v>23</v>
      </c>
      <c r="B48" s="8">
        <v>38.280340065153226</v>
      </c>
      <c r="C48" s="8">
        <v>6.082659934846788</v>
      </c>
      <c r="D48" s="8">
        <v>1.3338474634403814</v>
      </c>
    </row>
    <row r="49" spans="1:4" x14ac:dyDescent="0.25">
      <c r="A49" s="8">
        <v>24</v>
      </c>
      <c r="B49" s="8">
        <v>40.337036584516383</v>
      </c>
      <c r="C49" s="8">
        <v>5.1819634154836081</v>
      </c>
      <c r="D49" s="8">
        <v>1.1363365421410438</v>
      </c>
    </row>
    <row r="50" spans="1:4" x14ac:dyDescent="0.25">
      <c r="A50" s="8">
        <v>25</v>
      </c>
      <c r="B50" s="8">
        <v>33.161164402537715</v>
      </c>
      <c r="C50" s="8">
        <v>7.0038355974622846</v>
      </c>
      <c r="D50" s="8">
        <v>1.5358491919808153</v>
      </c>
    </row>
    <row r="51" spans="1:4" x14ac:dyDescent="0.25">
      <c r="A51" s="8">
        <v>26</v>
      </c>
      <c r="B51" s="8">
        <v>36.939296566634297</v>
      </c>
      <c r="C51" s="8">
        <v>4.4067034333657134</v>
      </c>
      <c r="D51" s="8">
        <v>0.96633220658207497</v>
      </c>
    </row>
    <row r="52" spans="1:4" x14ac:dyDescent="0.25">
      <c r="A52" s="8">
        <v>27</v>
      </c>
      <c r="B52" s="8">
        <v>39.730988080378026</v>
      </c>
      <c r="C52" s="8">
        <v>0.20901191962197885</v>
      </c>
      <c r="D52" s="8">
        <v>4.5833569820240762E-2</v>
      </c>
    </row>
    <row r="53" spans="1:4" x14ac:dyDescent="0.25">
      <c r="A53" s="8">
        <v>28</v>
      </c>
      <c r="B53" s="8">
        <v>37.300346739312474</v>
      </c>
      <c r="C53" s="8">
        <v>4.3976532606875196</v>
      </c>
      <c r="D53" s="8">
        <v>0.96434762253499551</v>
      </c>
    </row>
    <row r="54" spans="1:4" x14ac:dyDescent="0.25">
      <c r="A54" s="8">
        <v>29</v>
      </c>
      <c r="B54" s="8">
        <v>37.016664460779623</v>
      </c>
      <c r="C54" s="8">
        <v>2.9953355392203704</v>
      </c>
      <c r="D54" s="8">
        <v>0.65683775748389817</v>
      </c>
    </row>
    <row r="55" spans="1:4" x14ac:dyDescent="0.25">
      <c r="A55" s="8">
        <v>30</v>
      </c>
      <c r="B55" s="8">
        <v>36.030223810426762</v>
      </c>
      <c r="C55" s="8">
        <v>3.3357761895732381</v>
      </c>
      <c r="D55" s="8">
        <v>0.73149192240337835</v>
      </c>
    </row>
    <row r="56" spans="1:4" x14ac:dyDescent="0.25">
      <c r="A56" s="8">
        <v>31</v>
      </c>
      <c r="B56" s="8">
        <v>28.151593256628079</v>
      </c>
      <c r="C56" s="8">
        <v>5.6214067433719315</v>
      </c>
      <c r="D56" s="8">
        <v>1.232700694421144</v>
      </c>
    </row>
    <row r="57" spans="1:4" x14ac:dyDescent="0.25">
      <c r="A57" s="8">
        <v>32</v>
      </c>
      <c r="B57" s="8">
        <v>27.706727865292471</v>
      </c>
      <c r="C57" s="8">
        <v>9.6152721347075314</v>
      </c>
      <c r="D57" s="8">
        <v>2.1085029386065246</v>
      </c>
    </row>
    <row r="58" spans="1:4" x14ac:dyDescent="0.25">
      <c r="A58" s="8">
        <v>33</v>
      </c>
      <c r="B58" s="8">
        <v>31.059336611589785</v>
      </c>
      <c r="C58" s="8">
        <v>4.6456633884102203</v>
      </c>
      <c r="D58" s="8">
        <v>1.0187329873776516</v>
      </c>
    </row>
    <row r="59" spans="1:4" x14ac:dyDescent="0.25">
      <c r="A59" s="8">
        <v>34</v>
      </c>
      <c r="B59" s="8">
        <v>26.707392565915388</v>
      </c>
      <c r="C59" s="8">
        <v>2.1236074340846081</v>
      </c>
      <c r="D59" s="8">
        <v>0.46567922909342119</v>
      </c>
    </row>
    <row r="60" spans="1:4" x14ac:dyDescent="0.25">
      <c r="A60" s="8">
        <v>35</v>
      </c>
      <c r="B60" s="8">
        <v>24.212277979728736</v>
      </c>
      <c r="C60" s="8">
        <v>0.95972202027126485</v>
      </c>
      <c r="D60" s="8">
        <v>0.21045443869269162</v>
      </c>
    </row>
    <row r="61" spans="1:4" x14ac:dyDescent="0.25">
      <c r="A61" s="8">
        <v>36</v>
      </c>
      <c r="B61" s="8">
        <v>20.556644981362243</v>
      </c>
      <c r="C61" s="8">
        <v>2.7983550186377535</v>
      </c>
      <c r="D61" s="8">
        <v>0.61364251551071569</v>
      </c>
    </row>
    <row r="62" spans="1:4" x14ac:dyDescent="0.25">
      <c r="A62" s="8">
        <v>37</v>
      </c>
      <c r="B62" s="8">
        <v>23.786754561929463</v>
      </c>
      <c r="C62" s="8">
        <v>-1.1557545619294594</v>
      </c>
      <c r="D62" s="8">
        <v>-0.25344180133392397</v>
      </c>
    </row>
    <row r="63" spans="1:4" x14ac:dyDescent="0.25">
      <c r="A63" s="8">
        <v>38</v>
      </c>
      <c r="B63" s="8">
        <v>18.171134911881463</v>
      </c>
      <c r="C63" s="8">
        <v>0.3038650881185383</v>
      </c>
      <c r="D63" s="8">
        <v>6.6633624328237148E-2</v>
      </c>
    </row>
    <row r="64" spans="1:4" x14ac:dyDescent="0.25">
      <c r="A64" s="8">
        <v>39</v>
      </c>
      <c r="B64" s="8">
        <v>15.431021994234623</v>
      </c>
      <c r="C64" s="8">
        <v>1.6899780057653793</v>
      </c>
      <c r="D64" s="8">
        <v>0.37058998865715226</v>
      </c>
    </row>
    <row r="65" spans="1:4" x14ac:dyDescent="0.25">
      <c r="A65" s="8">
        <v>40</v>
      </c>
      <c r="B65" s="8">
        <v>14.309187529127446</v>
      </c>
      <c r="C65" s="8">
        <v>-6.5854195794113224E-2</v>
      </c>
      <c r="D65" s="8">
        <v>-1.4440960526769395E-2</v>
      </c>
    </row>
    <row r="66" spans="1:4" x14ac:dyDescent="0.25">
      <c r="A66" s="8">
        <v>41</v>
      </c>
      <c r="B66" s="8">
        <v>12.916565434511639</v>
      </c>
      <c r="C66" s="8">
        <v>-1.4332321011783087</v>
      </c>
      <c r="D66" s="8">
        <v>-0.31428898264163246</v>
      </c>
    </row>
    <row r="67" spans="1:4" x14ac:dyDescent="0.25">
      <c r="A67" s="8">
        <v>42</v>
      </c>
      <c r="B67" s="8">
        <v>12.265385658788507</v>
      </c>
      <c r="C67" s="8">
        <v>0.99361434121149728</v>
      </c>
      <c r="D67" s="8">
        <v>0.21788657969686812</v>
      </c>
    </row>
    <row r="68" spans="1:4" x14ac:dyDescent="0.25">
      <c r="A68" s="8">
        <v>43</v>
      </c>
      <c r="B68" s="8">
        <v>15.005498576435349</v>
      </c>
      <c r="C68" s="8">
        <v>-4.1454985764353491</v>
      </c>
      <c r="D68" s="8">
        <v>-0.90905341086001068</v>
      </c>
    </row>
    <row r="69" spans="1:4" x14ac:dyDescent="0.25">
      <c r="A69" s="8">
        <v>44</v>
      </c>
      <c r="B69" s="8">
        <v>17.320088076282914</v>
      </c>
      <c r="C69" s="8">
        <v>-5.1140880762829148</v>
      </c>
      <c r="D69" s="8">
        <v>-1.1214523714011453</v>
      </c>
    </row>
    <row r="70" spans="1:4" x14ac:dyDescent="0.25">
      <c r="A70" s="8">
        <v>45</v>
      </c>
      <c r="B70" s="8">
        <v>16.926801281044192</v>
      </c>
      <c r="C70" s="8">
        <v>-4.6358012810441931</v>
      </c>
      <c r="D70" s="8">
        <v>-1.0165703567135582</v>
      </c>
    </row>
    <row r="71" spans="1:4" x14ac:dyDescent="0.25">
      <c r="A71" s="8">
        <v>46</v>
      </c>
      <c r="B71" s="8">
        <v>19.194311017570158</v>
      </c>
      <c r="C71" s="8">
        <v>-2.2673110175701581</v>
      </c>
      <c r="D71" s="8">
        <v>-0.49719153824313889</v>
      </c>
    </row>
    <row r="72" spans="1:4" x14ac:dyDescent="0.25">
      <c r="A72" s="8">
        <v>47</v>
      </c>
      <c r="B72" s="8">
        <v>15.532230694691558</v>
      </c>
      <c r="C72" s="8">
        <v>0.6525061474137086</v>
      </c>
      <c r="D72" s="8">
        <v>0.14308603126420766</v>
      </c>
    </row>
    <row r="73" spans="1:4" x14ac:dyDescent="0.25">
      <c r="A73" s="8">
        <v>48</v>
      </c>
      <c r="B73" s="8">
        <v>23.552702387756668</v>
      </c>
      <c r="C73" s="8">
        <v>-5.6367023877566673</v>
      </c>
      <c r="D73" s="8">
        <v>-1.2360548284156134</v>
      </c>
    </row>
    <row r="74" spans="1:4" x14ac:dyDescent="0.25">
      <c r="A74" s="8">
        <v>49</v>
      </c>
      <c r="B74" s="8">
        <v>23.94598918299539</v>
      </c>
      <c r="C74" s="8">
        <v>-5.9799891829953893</v>
      </c>
      <c r="D74" s="8">
        <v>-1.3113331155410435</v>
      </c>
    </row>
    <row r="75" spans="1:4" x14ac:dyDescent="0.25">
      <c r="A75" s="8">
        <v>50</v>
      </c>
      <c r="B75" s="8">
        <v>26.531366312351587</v>
      </c>
      <c r="C75" s="8">
        <v>-6.6023663123515846</v>
      </c>
      <c r="D75" s="8">
        <v>-1.4478122487142147</v>
      </c>
    </row>
    <row r="76" spans="1:4" x14ac:dyDescent="0.25">
      <c r="A76" s="8">
        <v>51</v>
      </c>
      <c r="B76" s="8">
        <v>26.299262629915617</v>
      </c>
      <c r="C76" s="8">
        <v>-2.823262629915618</v>
      </c>
      <c r="D76" s="8">
        <v>-0.61910442764770834</v>
      </c>
    </row>
    <row r="77" spans="1:4" x14ac:dyDescent="0.25">
      <c r="A77" s="8">
        <v>52</v>
      </c>
      <c r="B77" s="8">
        <v>27.620964154898211</v>
      </c>
      <c r="C77" s="8">
        <v>-2.9749641548982133</v>
      </c>
      <c r="D77" s="8">
        <v>-0.65237058036140094</v>
      </c>
    </row>
    <row r="78" spans="1:4" x14ac:dyDescent="0.25">
      <c r="A78" s="8">
        <v>53</v>
      </c>
      <c r="B78" s="8">
        <v>31.128308689486168</v>
      </c>
      <c r="C78" s="8">
        <v>-0.62330868948616214</v>
      </c>
      <c r="D78" s="8">
        <v>-0.13668341207906229</v>
      </c>
    </row>
    <row r="79" spans="1:4" x14ac:dyDescent="0.25">
      <c r="A79" s="8">
        <v>54</v>
      </c>
      <c r="B79" s="8">
        <v>29.755028568406694</v>
      </c>
      <c r="C79" s="8">
        <v>-0.85602856840669261</v>
      </c>
      <c r="D79" s="8">
        <v>-0.18771582610766624</v>
      </c>
    </row>
    <row r="80" spans="1:4" x14ac:dyDescent="0.25">
      <c r="A80" s="8">
        <v>55</v>
      </c>
      <c r="B80" s="8">
        <v>35.583409927354325</v>
      </c>
      <c r="C80" s="8">
        <v>-9.5494099273543256</v>
      </c>
      <c r="D80" s="8">
        <v>-2.094060221250031</v>
      </c>
    </row>
    <row r="81" spans="1:4" x14ac:dyDescent="0.25">
      <c r="A81" s="8">
        <v>56</v>
      </c>
      <c r="B81" s="8">
        <v>37.685237718302254</v>
      </c>
      <c r="C81" s="8">
        <v>-4.9642377183022575</v>
      </c>
      <c r="D81" s="8">
        <v>-1.0885921553066928</v>
      </c>
    </row>
    <row r="82" spans="1:4" x14ac:dyDescent="0.25">
      <c r="A82" s="8">
        <v>57</v>
      </c>
      <c r="B82" s="8">
        <v>38.826414156945766</v>
      </c>
      <c r="C82" s="8">
        <v>-5.7334141569457628</v>
      </c>
      <c r="D82" s="8">
        <v>-1.2572624496536</v>
      </c>
    </row>
    <row r="83" spans="1:4" x14ac:dyDescent="0.25">
      <c r="A83" s="8">
        <v>58</v>
      </c>
      <c r="B83" s="8">
        <v>39.33575279340247</v>
      </c>
      <c r="C83" s="8">
        <v>-6.0367527934024778</v>
      </c>
      <c r="D83" s="8">
        <v>-1.3237806300442723</v>
      </c>
    </row>
    <row r="84" spans="1:4" x14ac:dyDescent="0.25">
      <c r="A84" s="8">
        <v>59</v>
      </c>
      <c r="B84" s="8">
        <v>38.62654709707035</v>
      </c>
      <c r="C84" s="8">
        <v>-4.5945470970703468</v>
      </c>
      <c r="D84" s="8">
        <v>-1.0075238558012556</v>
      </c>
    </row>
    <row r="85" spans="1:4" x14ac:dyDescent="0.25">
      <c r="A85" s="8">
        <v>60</v>
      </c>
      <c r="B85" s="8">
        <v>39.62588239644743</v>
      </c>
      <c r="C85" s="8">
        <v>-5.5168823964474356</v>
      </c>
      <c r="D85" s="8">
        <v>-1.2097798774584392</v>
      </c>
    </row>
    <row r="86" spans="1:4" x14ac:dyDescent="0.25">
      <c r="A86" s="8">
        <v>61</v>
      </c>
      <c r="B86" s="8">
        <v>42.636782943602903</v>
      </c>
      <c r="C86" s="8">
        <v>-4.0887829436029008</v>
      </c>
      <c r="D86" s="8">
        <v>-0.89661641720899499</v>
      </c>
    </row>
    <row r="87" spans="1:4" x14ac:dyDescent="0.25">
      <c r="A87" s="8">
        <v>62</v>
      </c>
      <c r="B87" s="8">
        <v>36.569850577707193</v>
      </c>
      <c r="C87" s="8">
        <v>4.062149422292805</v>
      </c>
      <c r="D87" s="8">
        <v>0.89077603566169883</v>
      </c>
    </row>
    <row r="88" spans="1:4" x14ac:dyDescent="0.25">
      <c r="A88" s="8">
        <v>63</v>
      </c>
      <c r="B88" s="8">
        <v>43.687696839076864</v>
      </c>
      <c r="C88" s="8">
        <v>-1.2886968390768558</v>
      </c>
      <c r="D88" s="8">
        <v>-0.28259429729069646</v>
      </c>
    </row>
    <row r="89" spans="1:4" x14ac:dyDescent="0.25">
      <c r="A89" s="8">
        <v>64</v>
      </c>
      <c r="B89" s="8">
        <v>43.384672587007685</v>
      </c>
      <c r="C89" s="8">
        <v>-0.45467258700768554</v>
      </c>
      <c r="D89" s="8">
        <v>-9.9703728857456389E-2</v>
      </c>
    </row>
    <row r="90" spans="1:4" x14ac:dyDescent="0.25">
      <c r="A90" s="8">
        <v>65</v>
      </c>
      <c r="B90" s="8">
        <v>40.199694278025241</v>
      </c>
      <c r="C90" s="8">
        <v>3.3973057219747531</v>
      </c>
      <c r="D90" s="8">
        <v>0.74498454102738842</v>
      </c>
    </row>
    <row r="91" spans="1:4" x14ac:dyDescent="0.25">
      <c r="A91" s="8">
        <v>66</v>
      </c>
      <c r="B91" s="8">
        <v>37.69168504281437</v>
      </c>
      <c r="C91" s="8">
        <v>2.6613149571856241</v>
      </c>
      <c r="D91" s="8">
        <v>0.58359142925641883</v>
      </c>
    </row>
    <row r="92" spans="1:4" x14ac:dyDescent="0.25">
      <c r="A92" s="8">
        <v>67</v>
      </c>
      <c r="B92" s="8">
        <v>42.262838121900508</v>
      </c>
      <c r="C92" s="8">
        <v>0.30416187809949946</v>
      </c>
      <c r="D92" s="8">
        <v>6.6698706474456054E-2</v>
      </c>
    </row>
    <row r="93" spans="1:4" x14ac:dyDescent="0.25">
      <c r="A93" s="8">
        <v>68</v>
      </c>
      <c r="B93" s="8">
        <v>41.282844796059756</v>
      </c>
      <c r="C93" s="8">
        <v>-1.2844796059759744E-2</v>
      </c>
      <c r="D93" s="8">
        <v>-2.8166951344044014E-3</v>
      </c>
    </row>
    <row r="94" spans="1:4" x14ac:dyDescent="0.25">
      <c r="A94" s="8">
        <v>69</v>
      </c>
      <c r="B94" s="8">
        <v>36.17656378246847</v>
      </c>
      <c r="C94" s="8">
        <v>5.116436217531529</v>
      </c>
      <c r="D94" s="8">
        <v>1.1219672879478226</v>
      </c>
    </row>
    <row r="95" spans="1:4" x14ac:dyDescent="0.25">
      <c r="A95" s="8">
        <v>70</v>
      </c>
      <c r="B95" s="8">
        <v>38.516942580364478</v>
      </c>
      <c r="C95" s="8">
        <v>0.36405741963551463</v>
      </c>
      <c r="D95" s="8">
        <v>7.9833012354604549E-2</v>
      </c>
    </row>
    <row r="96" spans="1:4" x14ac:dyDescent="0.25">
      <c r="A96" s="8">
        <v>71</v>
      </c>
      <c r="B96" s="8">
        <v>39.393778714011468</v>
      </c>
      <c r="C96" s="8">
        <v>2.3892212859885333</v>
      </c>
      <c r="D96" s="8">
        <v>0.52392485952674639</v>
      </c>
    </row>
    <row r="97" spans="1:4" x14ac:dyDescent="0.25">
      <c r="A97" s="8">
        <v>72</v>
      </c>
      <c r="B97" s="8">
        <v>37.878657453665561</v>
      </c>
      <c r="C97" s="8">
        <v>3.3803425463344325</v>
      </c>
      <c r="D97" s="8">
        <v>0.74126473932186931</v>
      </c>
    </row>
    <row r="98" spans="1:4" x14ac:dyDescent="0.25">
      <c r="A98" s="8">
        <v>73</v>
      </c>
      <c r="B98" s="8">
        <v>37.233925002454541</v>
      </c>
      <c r="C98" s="8">
        <v>0.40807499754546228</v>
      </c>
      <c r="D98" s="8">
        <v>8.9485489276027563E-2</v>
      </c>
    </row>
    <row r="99" spans="1:4" x14ac:dyDescent="0.25">
      <c r="A99" s="8">
        <v>74</v>
      </c>
      <c r="B99" s="8">
        <v>29.838843787064128</v>
      </c>
      <c r="C99" s="8">
        <v>9.9771562129358671</v>
      </c>
      <c r="D99" s="8">
        <v>2.1878593657247016</v>
      </c>
    </row>
    <row r="100" spans="1:4" x14ac:dyDescent="0.25">
      <c r="A100" s="8">
        <v>75</v>
      </c>
      <c r="B100" s="8">
        <v>31.050940795340843</v>
      </c>
      <c r="C100" s="8">
        <v>6.8190592046591547</v>
      </c>
      <c r="D100" s="8">
        <v>1.4953301549996156</v>
      </c>
    </row>
    <row r="101" spans="1:4" x14ac:dyDescent="0.25">
      <c r="A101" s="8">
        <v>76</v>
      </c>
      <c r="B101" s="8">
        <v>27.085836220393062</v>
      </c>
      <c r="C101" s="8">
        <v>10.540163779606942</v>
      </c>
      <c r="D101" s="8">
        <v>2.3113195332740601</v>
      </c>
    </row>
    <row r="102" spans="1:4" x14ac:dyDescent="0.25">
      <c r="A102" s="8">
        <v>77</v>
      </c>
      <c r="B102" s="8">
        <v>26.931100432102419</v>
      </c>
      <c r="C102" s="8">
        <v>5.4948995678975834</v>
      </c>
      <c r="D102" s="8">
        <v>1.2049593317737324</v>
      </c>
    </row>
    <row r="103" spans="1:4" x14ac:dyDescent="0.25">
      <c r="A103" s="8">
        <v>78</v>
      </c>
      <c r="B103" s="8">
        <v>28.233459983548684</v>
      </c>
      <c r="C103" s="8">
        <v>8.8065400164513221</v>
      </c>
      <c r="D103" s="8">
        <v>1.9311586030537622</v>
      </c>
    </row>
    <row r="104" spans="1:4" x14ac:dyDescent="0.25">
      <c r="A104" s="8">
        <v>79</v>
      </c>
      <c r="B104" s="8">
        <v>23.133626294469501</v>
      </c>
      <c r="C104" s="8">
        <v>8.5183737055304967</v>
      </c>
      <c r="D104" s="8">
        <v>1.8679675144530814</v>
      </c>
    </row>
    <row r="105" spans="1:4" x14ac:dyDescent="0.25">
      <c r="A105" s="8">
        <v>80</v>
      </c>
      <c r="B105" s="8">
        <v>21.141403020227443</v>
      </c>
      <c r="C105" s="8">
        <v>9.707596979772557</v>
      </c>
      <c r="D105" s="8">
        <v>2.1287485649807718</v>
      </c>
    </row>
    <row r="106" spans="1:4" x14ac:dyDescent="0.25">
      <c r="A106" s="8">
        <v>81</v>
      </c>
      <c r="B106" s="8">
        <v>18.407737427092712</v>
      </c>
      <c r="C106" s="8">
        <v>1.6962625729072869</v>
      </c>
      <c r="D106" s="8">
        <v>0.3719681117202272</v>
      </c>
    </row>
    <row r="107" spans="1:4" x14ac:dyDescent="0.25">
      <c r="A107" s="8">
        <v>82</v>
      </c>
      <c r="B107" s="8">
        <v>19.000891282206851</v>
      </c>
      <c r="C107" s="8">
        <v>-2.1268912822068486</v>
      </c>
      <c r="D107" s="8">
        <v>-0.46639933387243088</v>
      </c>
    </row>
    <row r="108" spans="1:4" x14ac:dyDescent="0.25">
      <c r="A108" s="8">
        <v>83</v>
      </c>
      <c r="B108" s="8">
        <v>17.859714843563346</v>
      </c>
      <c r="C108" s="8">
        <v>0.86628515643664983</v>
      </c>
      <c r="D108" s="8">
        <v>0.18996496120215611</v>
      </c>
    </row>
    <row r="109" spans="1:4" x14ac:dyDescent="0.25">
      <c r="A109" s="8">
        <v>84</v>
      </c>
      <c r="B109" s="8">
        <v>16.402619503826436</v>
      </c>
      <c r="C109" s="8">
        <v>-3.1316195038264354</v>
      </c>
      <c r="D109" s="8">
        <v>-0.68672304162677655</v>
      </c>
    </row>
    <row r="110" spans="1:4" x14ac:dyDescent="0.25">
      <c r="A110" s="8">
        <v>85</v>
      </c>
      <c r="B110" s="8">
        <v>13.733427155812809</v>
      </c>
      <c r="C110" s="8">
        <v>2.5185728441871937</v>
      </c>
      <c r="D110" s="8">
        <v>0.55228995796121771</v>
      </c>
    </row>
    <row r="111" spans="1:4" x14ac:dyDescent="0.25">
      <c r="A111" s="8">
        <v>86</v>
      </c>
      <c r="B111" s="8">
        <v>14.642499912020348</v>
      </c>
      <c r="C111" s="8">
        <v>-3.8874999120203491</v>
      </c>
      <c r="D111" s="8">
        <v>-0.85247769106192173</v>
      </c>
    </row>
    <row r="112" spans="1:4" x14ac:dyDescent="0.25">
      <c r="A112" s="8">
        <v>87</v>
      </c>
      <c r="B112" s="8">
        <v>13.17250992325922</v>
      </c>
      <c r="C112" s="8">
        <v>-3.0445099232592199</v>
      </c>
      <c r="D112" s="8">
        <v>-0.66762105428480911</v>
      </c>
    </row>
    <row r="113" spans="1:4" x14ac:dyDescent="0.25">
      <c r="A113" s="8">
        <v>88</v>
      </c>
      <c r="B113" s="8">
        <v>15.519336045667337</v>
      </c>
      <c r="C113" s="8">
        <v>-4.9273360456673352</v>
      </c>
      <c r="D113" s="8">
        <v>-1.0805001029861585</v>
      </c>
    </row>
    <row r="114" spans="1:4" x14ac:dyDescent="0.25">
      <c r="A114" s="8">
        <v>89</v>
      </c>
      <c r="B114" s="8">
        <v>11.567126119743776</v>
      </c>
      <c r="C114" s="8">
        <v>-0.66449454079640624</v>
      </c>
      <c r="D114" s="8">
        <v>-0.14571492853538801</v>
      </c>
    </row>
    <row r="115" spans="1:4" ht="15.75" thickBot="1" x14ac:dyDescent="0.3">
      <c r="A115" s="9">
        <v>90</v>
      </c>
      <c r="B115" s="9">
        <v>13.475534175328399</v>
      </c>
      <c r="C115" s="9">
        <v>0.10604477204002016</v>
      </c>
      <c r="D115" s="9">
        <v>2.3254226228620688E-2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C671-4ACA-4D70-84D3-834756DE00CE}">
  <dimension ref="A1:Y91"/>
  <sheetViews>
    <sheetView topLeftCell="A43" workbookViewId="0">
      <selection activeCell="C2" sqref="C2:C91"/>
    </sheetView>
  </sheetViews>
  <sheetFormatPr defaultRowHeight="15" x14ac:dyDescent="0.25"/>
  <cols>
    <col min="1" max="1" width="11.5703125" style="4" customWidth="1"/>
    <col min="2" max="2" width="8.7109375" style="4" customWidth="1"/>
    <col min="3" max="3" width="13.28515625" style="4" customWidth="1"/>
    <col min="4" max="4" width="15.140625" customWidth="1"/>
  </cols>
  <sheetData>
    <row r="1" spans="1:25" x14ac:dyDescent="0.25">
      <c r="A1" s="4" t="s">
        <v>0</v>
      </c>
      <c r="B1" s="4" t="s">
        <v>1</v>
      </c>
      <c r="C1" s="4" t="s">
        <v>2</v>
      </c>
      <c r="D1" s="5" t="s">
        <v>8</v>
      </c>
      <c r="E1" t="s">
        <v>3</v>
      </c>
    </row>
    <row r="2" spans="1:25" x14ac:dyDescent="0.25">
      <c r="A2" s="6">
        <v>41664</v>
      </c>
      <c r="B2" s="4">
        <v>0</v>
      </c>
      <c r="C2" s="4">
        <v>266.25</v>
      </c>
      <c r="D2">
        <f>AVERAGE(E2:Y2)</f>
        <v>16.631000000000004</v>
      </c>
      <c r="E2">
        <v>18.27</v>
      </c>
      <c r="F2">
        <v>17.77</v>
      </c>
      <c r="G2">
        <v>17.29</v>
      </c>
      <c r="H2">
        <v>17.29</v>
      </c>
      <c r="I2">
        <v>17.21</v>
      </c>
      <c r="J2">
        <v>17.47</v>
      </c>
      <c r="K2">
        <v>17.59</v>
      </c>
      <c r="L2">
        <v>17.57</v>
      </c>
      <c r="M2">
        <v>17.25</v>
      </c>
      <c r="N2">
        <v>17.77</v>
      </c>
      <c r="P2">
        <v>15.21</v>
      </c>
      <c r="Q2">
        <v>14.91</v>
      </c>
      <c r="R2">
        <v>15.09</v>
      </c>
      <c r="S2">
        <v>15.49</v>
      </c>
      <c r="T2">
        <v>16.510000000000002</v>
      </c>
      <c r="U2">
        <v>16.07</v>
      </c>
      <c r="V2">
        <v>16.09</v>
      </c>
      <c r="W2">
        <v>15.99</v>
      </c>
      <c r="X2">
        <v>15.91</v>
      </c>
      <c r="Y2">
        <v>15.87</v>
      </c>
    </row>
    <row r="3" spans="1:25" x14ac:dyDescent="0.25">
      <c r="A3" s="6">
        <v>41672</v>
      </c>
      <c r="B3" s="4">
        <v>0</v>
      </c>
      <c r="C3" s="4">
        <v>192</v>
      </c>
      <c r="D3">
        <f t="shared" ref="D3:D46" si="0">AVERAGE(E3:Y3)</f>
        <v>13.395454545454543</v>
      </c>
      <c r="E3">
        <v>13.37</v>
      </c>
      <c r="F3">
        <v>13.83</v>
      </c>
      <c r="I3">
        <v>10.33</v>
      </c>
      <c r="J3">
        <v>11.83</v>
      </c>
      <c r="K3">
        <v>14.05</v>
      </c>
      <c r="L3">
        <v>14.69</v>
      </c>
      <c r="M3">
        <v>14.75</v>
      </c>
      <c r="N3">
        <v>14.55</v>
      </c>
      <c r="W3">
        <v>12.35</v>
      </c>
      <c r="X3">
        <v>13.37</v>
      </c>
      <c r="Y3">
        <v>14.23</v>
      </c>
    </row>
    <row r="4" spans="1:25" x14ac:dyDescent="0.25">
      <c r="A4" s="6">
        <v>41680</v>
      </c>
      <c r="B4" s="4">
        <v>0</v>
      </c>
      <c r="C4" s="4">
        <v>147.375</v>
      </c>
      <c r="D4">
        <f t="shared" si="0"/>
        <v>19.024000000000008</v>
      </c>
      <c r="E4">
        <v>19.809999999999999</v>
      </c>
      <c r="F4">
        <v>20.07</v>
      </c>
      <c r="G4">
        <v>19.23</v>
      </c>
      <c r="H4">
        <v>19.23</v>
      </c>
      <c r="I4">
        <v>19.010000000000002</v>
      </c>
      <c r="J4">
        <v>19.73</v>
      </c>
      <c r="K4">
        <v>19.829999999999998</v>
      </c>
      <c r="L4">
        <v>20.61</v>
      </c>
      <c r="M4">
        <v>20.55</v>
      </c>
      <c r="N4">
        <v>20.41</v>
      </c>
      <c r="P4">
        <v>16.03</v>
      </c>
      <c r="Q4">
        <v>16.03</v>
      </c>
      <c r="R4">
        <v>17.79</v>
      </c>
      <c r="S4">
        <v>16.670000000000002</v>
      </c>
      <c r="T4">
        <v>19.43</v>
      </c>
      <c r="U4">
        <v>18.850000000000001</v>
      </c>
      <c r="V4">
        <v>19.13</v>
      </c>
      <c r="W4">
        <v>18.989999999999998</v>
      </c>
      <c r="X4">
        <v>19.55</v>
      </c>
      <c r="Y4">
        <v>19.53</v>
      </c>
    </row>
    <row r="5" spans="1:25" x14ac:dyDescent="0.25">
      <c r="A5" s="6">
        <v>41688</v>
      </c>
      <c r="B5" s="4">
        <v>0</v>
      </c>
      <c r="C5" s="4">
        <v>207.375</v>
      </c>
      <c r="D5">
        <f t="shared" si="0"/>
        <v>22.101999999999997</v>
      </c>
      <c r="E5">
        <v>23.37</v>
      </c>
      <c r="F5">
        <v>23.21</v>
      </c>
      <c r="G5">
        <v>21.71</v>
      </c>
      <c r="H5">
        <v>21.71</v>
      </c>
      <c r="I5">
        <v>21.27</v>
      </c>
      <c r="J5">
        <v>22.75</v>
      </c>
      <c r="K5">
        <v>22.59</v>
      </c>
      <c r="L5">
        <v>22.85</v>
      </c>
      <c r="M5">
        <v>22.81</v>
      </c>
      <c r="N5">
        <v>22.73</v>
      </c>
      <c r="P5">
        <v>22.45</v>
      </c>
      <c r="Q5">
        <v>22.17</v>
      </c>
      <c r="R5">
        <v>22.37</v>
      </c>
      <c r="S5">
        <v>22.51</v>
      </c>
      <c r="T5">
        <v>21.21</v>
      </c>
      <c r="U5">
        <v>20.43</v>
      </c>
      <c r="V5">
        <v>20.75</v>
      </c>
      <c r="W5">
        <v>21.07</v>
      </c>
      <c r="X5">
        <v>22.29</v>
      </c>
      <c r="Y5">
        <v>21.79</v>
      </c>
    </row>
    <row r="6" spans="1:25" x14ac:dyDescent="0.25">
      <c r="A6" s="6">
        <v>41696</v>
      </c>
      <c r="B6" s="4">
        <v>0</v>
      </c>
      <c r="C6" s="4">
        <v>322.5</v>
      </c>
      <c r="D6">
        <f t="shared" si="0"/>
        <v>14.95</v>
      </c>
      <c r="P6">
        <v>14.95</v>
      </c>
    </row>
    <row r="7" spans="1:25" x14ac:dyDescent="0.25">
      <c r="A7" s="6">
        <v>41704</v>
      </c>
      <c r="B7" s="4">
        <v>0</v>
      </c>
      <c r="C7" s="4">
        <v>154.625</v>
      </c>
      <c r="D7">
        <f t="shared" si="0"/>
        <v>20.890999999999998</v>
      </c>
      <c r="E7">
        <v>24.01</v>
      </c>
      <c r="F7">
        <v>21.29</v>
      </c>
      <c r="G7">
        <v>19.87</v>
      </c>
      <c r="H7">
        <v>19.87</v>
      </c>
      <c r="I7">
        <v>20.65</v>
      </c>
      <c r="J7">
        <v>20.65</v>
      </c>
      <c r="K7">
        <v>22.49</v>
      </c>
      <c r="L7">
        <v>22.83</v>
      </c>
      <c r="M7">
        <v>23.13</v>
      </c>
      <c r="N7">
        <v>23.09</v>
      </c>
      <c r="P7">
        <v>19.11</v>
      </c>
      <c r="Q7">
        <v>19.03</v>
      </c>
      <c r="R7">
        <v>21.65</v>
      </c>
      <c r="S7">
        <v>21.53</v>
      </c>
      <c r="T7">
        <v>21.67</v>
      </c>
      <c r="U7">
        <v>18.75</v>
      </c>
      <c r="V7">
        <v>18.97</v>
      </c>
      <c r="W7">
        <v>18.97</v>
      </c>
      <c r="X7">
        <v>20.03</v>
      </c>
      <c r="Y7">
        <v>20.23</v>
      </c>
    </row>
    <row r="8" spans="1:25" x14ac:dyDescent="0.25">
      <c r="A8" s="6">
        <v>41712</v>
      </c>
      <c r="B8" s="4">
        <v>0</v>
      </c>
      <c r="C8" s="4">
        <v>381</v>
      </c>
      <c r="D8">
        <f t="shared" si="0"/>
        <v>25.038999999999998</v>
      </c>
      <c r="E8">
        <v>26.37</v>
      </c>
      <c r="F8">
        <v>26.07</v>
      </c>
      <c r="G8">
        <v>24.87</v>
      </c>
      <c r="H8">
        <v>24.87</v>
      </c>
      <c r="I8">
        <v>25.01</v>
      </c>
      <c r="J8">
        <v>25.57</v>
      </c>
      <c r="K8">
        <v>25.17</v>
      </c>
      <c r="L8">
        <v>26.03</v>
      </c>
      <c r="M8">
        <v>26.35</v>
      </c>
      <c r="N8">
        <v>25.99</v>
      </c>
      <c r="P8">
        <v>24.17</v>
      </c>
      <c r="Q8">
        <v>23.73</v>
      </c>
      <c r="R8">
        <v>24.89</v>
      </c>
      <c r="S8">
        <v>24.75</v>
      </c>
      <c r="T8">
        <v>25.19</v>
      </c>
      <c r="U8">
        <v>24.09</v>
      </c>
      <c r="V8">
        <v>23.99</v>
      </c>
      <c r="W8">
        <v>24.03</v>
      </c>
      <c r="X8">
        <v>24.83</v>
      </c>
      <c r="Y8">
        <v>24.81</v>
      </c>
    </row>
    <row r="9" spans="1:25" x14ac:dyDescent="0.25">
      <c r="A9" s="6">
        <v>41720</v>
      </c>
      <c r="B9" s="4">
        <v>0</v>
      </c>
      <c r="C9" s="4">
        <v>467.5</v>
      </c>
      <c r="D9">
        <f t="shared" si="0"/>
        <v>27.310000000000002</v>
      </c>
      <c r="E9">
        <v>29.73</v>
      </c>
      <c r="F9">
        <v>29.33</v>
      </c>
      <c r="G9">
        <v>28.85</v>
      </c>
      <c r="H9">
        <v>28.85</v>
      </c>
      <c r="I9">
        <v>27.57</v>
      </c>
      <c r="J9">
        <v>29.67</v>
      </c>
      <c r="K9">
        <v>29.25</v>
      </c>
      <c r="L9">
        <v>25.41</v>
      </c>
      <c r="M9">
        <v>28.69</v>
      </c>
      <c r="N9">
        <v>27.77</v>
      </c>
      <c r="P9">
        <v>26.97</v>
      </c>
      <c r="Q9">
        <v>27.07</v>
      </c>
      <c r="R9">
        <v>24.75</v>
      </c>
      <c r="S9">
        <v>27.13</v>
      </c>
      <c r="T9">
        <v>27.73</v>
      </c>
      <c r="U9">
        <v>24.43</v>
      </c>
      <c r="V9">
        <v>23.69</v>
      </c>
      <c r="W9">
        <v>24.31</v>
      </c>
      <c r="X9">
        <v>27.37</v>
      </c>
      <c r="Y9">
        <v>27.63</v>
      </c>
    </row>
    <row r="10" spans="1:25" x14ac:dyDescent="0.25">
      <c r="A10" s="6">
        <v>41728</v>
      </c>
      <c r="B10" s="4">
        <v>0</v>
      </c>
      <c r="C10" s="4">
        <v>305</v>
      </c>
      <c r="D10">
        <f t="shared" si="0"/>
        <v>22.872999999999998</v>
      </c>
      <c r="E10">
        <v>24.25</v>
      </c>
      <c r="F10">
        <v>24.39</v>
      </c>
      <c r="G10">
        <v>22.91</v>
      </c>
      <c r="H10">
        <v>22.91</v>
      </c>
      <c r="I10">
        <v>23.57</v>
      </c>
      <c r="J10">
        <v>23.27</v>
      </c>
      <c r="K10">
        <v>23.15</v>
      </c>
      <c r="L10">
        <v>23.55</v>
      </c>
      <c r="M10">
        <v>23.61</v>
      </c>
      <c r="N10">
        <v>21.95</v>
      </c>
      <c r="P10">
        <v>21.37</v>
      </c>
      <c r="Q10">
        <v>23.85</v>
      </c>
      <c r="R10">
        <v>22.01</v>
      </c>
      <c r="S10">
        <v>22.11</v>
      </c>
      <c r="T10">
        <v>22.83</v>
      </c>
      <c r="U10">
        <v>22.51</v>
      </c>
      <c r="V10">
        <v>21.83</v>
      </c>
      <c r="W10">
        <v>21.93</v>
      </c>
      <c r="X10">
        <v>22.63</v>
      </c>
      <c r="Y10">
        <v>22.83</v>
      </c>
    </row>
    <row r="11" spans="1:25" x14ac:dyDescent="0.25">
      <c r="A11" s="6">
        <v>41736</v>
      </c>
      <c r="B11" s="4">
        <v>0</v>
      </c>
      <c r="C11" s="4">
        <v>384.25</v>
      </c>
      <c r="D11">
        <f t="shared" si="0"/>
        <v>27.834999999999997</v>
      </c>
      <c r="E11">
        <v>30.47</v>
      </c>
      <c r="F11">
        <v>29.47</v>
      </c>
      <c r="G11">
        <v>27.95</v>
      </c>
      <c r="H11">
        <v>27.95</v>
      </c>
      <c r="I11">
        <v>27.89</v>
      </c>
      <c r="J11">
        <v>28.67</v>
      </c>
      <c r="K11">
        <v>28.27</v>
      </c>
      <c r="L11">
        <v>28.07</v>
      </c>
      <c r="M11">
        <v>28.59</v>
      </c>
      <c r="N11">
        <v>27.95</v>
      </c>
      <c r="P11">
        <v>26.53</v>
      </c>
      <c r="Q11">
        <v>26.57</v>
      </c>
      <c r="R11">
        <v>26.25</v>
      </c>
      <c r="S11">
        <v>26.91</v>
      </c>
      <c r="T11">
        <v>27.77</v>
      </c>
      <c r="U11">
        <v>27.65</v>
      </c>
      <c r="V11">
        <v>27.15</v>
      </c>
      <c r="W11">
        <v>27.13</v>
      </c>
      <c r="X11">
        <v>27.43</v>
      </c>
      <c r="Y11">
        <v>28.03</v>
      </c>
    </row>
    <row r="12" spans="1:25" x14ac:dyDescent="0.25">
      <c r="A12" s="6">
        <v>41744</v>
      </c>
      <c r="B12" s="4">
        <v>0</v>
      </c>
      <c r="C12" s="4">
        <v>524.375</v>
      </c>
      <c r="D12">
        <f t="shared" si="0"/>
        <v>29.056000000000004</v>
      </c>
      <c r="E12">
        <v>30.75</v>
      </c>
      <c r="F12">
        <v>30.43</v>
      </c>
      <c r="G12">
        <v>29.03</v>
      </c>
      <c r="H12">
        <v>29.03</v>
      </c>
      <c r="I12">
        <v>29.43</v>
      </c>
      <c r="J12">
        <v>29.35</v>
      </c>
      <c r="K12">
        <v>28.59</v>
      </c>
      <c r="L12">
        <v>28.21</v>
      </c>
      <c r="M12">
        <v>28.45</v>
      </c>
      <c r="N12">
        <v>28.59</v>
      </c>
      <c r="P12">
        <v>29.47</v>
      </c>
      <c r="Q12">
        <v>29.97</v>
      </c>
      <c r="R12">
        <v>30.03</v>
      </c>
      <c r="S12">
        <v>29.73</v>
      </c>
      <c r="T12">
        <v>28.75</v>
      </c>
      <c r="U12">
        <v>29.05</v>
      </c>
      <c r="V12">
        <v>27.27</v>
      </c>
      <c r="W12">
        <v>27.25</v>
      </c>
      <c r="X12">
        <v>28.27</v>
      </c>
      <c r="Y12">
        <v>29.47</v>
      </c>
    </row>
    <row r="13" spans="1:25" x14ac:dyDescent="0.25">
      <c r="A13" s="6">
        <v>41752</v>
      </c>
      <c r="B13" s="4">
        <v>0</v>
      </c>
      <c r="C13" s="4">
        <v>535</v>
      </c>
      <c r="D13">
        <f t="shared" si="0"/>
        <v>31.475000000000001</v>
      </c>
      <c r="E13">
        <v>32.93</v>
      </c>
      <c r="F13">
        <v>32.33</v>
      </c>
      <c r="G13">
        <v>30.77</v>
      </c>
      <c r="H13">
        <v>30.77</v>
      </c>
      <c r="I13">
        <v>31.41</v>
      </c>
      <c r="J13">
        <v>31.65</v>
      </c>
      <c r="K13">
        <v>30.55</v>
      </c>
      <c r="L13">
        <v>30.09</v>
      </c>
      <c r="M13">
        <v>30.57</v>
      </c>
      <c r="N13">
        <v>30.05</v>
      </c>
      <c r="P13">
        <v>31.25</v>
      </c>
      <c r="Q13">
        <v>31.67</v>
      </c>
      <c r="R13">
        <v>32.15</v>
      </c>
      <c r="S13">
        <v>32.39</v>
      </c>
      <c r="T13">
        <v>31.79</v>
      </c>
      <c r="U13">
        <v>32.69</v>
      </c>
      <c r="V13">
        <v>31.45</v>
      </c>
      <c r="W13">
        <v>32.01</v>
      </c>
      <c r="X13">
        <v>30.99</v>
      </c>
      <c r="Y13">
        <v>31.99</v>
      </c>
    </row>
    <row r="14" spans="1:25" x14ac:dyDescent="0.25">
      <c r="A14" s="6">
        <v>41760</v>
      </c>
      <c r="B14" s="4">
        <v>0</v>
      </c>
      <c r="C14" s="4">
        <v>483.375</v>
      </c>
      <c r="D14">
        <f t="shared" si="0"/>
        <v>29.551000000000005</v>
      </c>
      <c r="E14">
        <v>30.03</v>
      </c>
      <c r="F14">
        <v>29.29</v>
      </c>
      <c r="G14">
        <v>28.99</v>
      </c>
      <c r="H14">
        <v>28.99</v>
      </c>
      <c r="I14">
        <v>28.77</v>
      </c>
      <c r="J14">
        <v>28.79</v>
      </c>
      <c r="K14">
        <v>28.33</v>
      </c>
      <c r="L14">
        <v>28.79</v>
      </c>
      <c r="M14">
        <v>28.35</v>
      </c>
      <c r="N14">
        <v>28.37</v>
      </c>
      <c r="P14">
        <v>31.11</v>
      </c>
      <c r="Q14">
        <v>31.67</v>
      </c>
      <c r="R14">
        <v>31.81</v>
      </c>
      <c r="S14">
        <v>30.39</v>
      </c>
      <c r="T14">
        <v>28.63</v>
      </c>
      <c r="U14">
        <v>29.57</v>
      </c>
      <c r="V14">
        <v>29.05</v>
      </c>
      <c r="W14">
        <v>30.01</v>
      </c>
      <c r="X14">
        <v>29.95</v>
      </c>
      <c r="Y14">
        <v>30.13</v>
      </c>
    </row>
    <row r="15" spans="1:25" x14ac:dyDescent="0.25">
      <c r="A15" s="6">
        <v>41768</v>
      </c>
      <c r="B15" s="4">
        <v>0</v>
      </c>
      <c r="C15" s="4">
        <v>545.875</v>
      </c>
      <c r="D15">
        <f t="shared" si="0"/>
        <v>35.898000000000003</v>
      </c>
      <c r="E15">
        <v>36.57</v>
      </c>
      <c r="F15">
        <v>36.35</v>
      </c>
      <c r="G15">
        <v>35.21</v>
      </c>
      <c r="H15">
        <v>35.21</v>
      </c>
      <c r="I15">
        <v>35.950000000000003</v>
      </c>
      <c r="J15">
        <v>35.47</v>
      </c>
      <c r="K15">
        <v>35.29</v>
      </c>
      <c r="L15">
        <v>34.53</v>
      </c>
      <c r="M15">
        <v>33.99</v>
      </c>
      <c r="N15">
        <v>33.909999999999997</v>
      </c>
      <c r="P15">
        <v>36.85</v>
      </c>
      <c r="Q15">
        <v>37.19</v>
      </c>
      <c r="R15">
        <v>37.25</v>
      </c>
      <c r="S15">
        <v>37.17</v>
      </c>
      <c r="T15">
        <v>35.21</v>
      </c>
      <c r="U15">
        <v>36.229999999999997</v>
      </c>
      <c r="V15">
        <v>35.53</v>
      </c>
      <c r="W15">
        <v>36.25</v>
      </c>
      <c r="X15">
        <v>37.25</v>
      </c>
      <c r="Y15">
        <v>36.549999999999997</v>
      </c>
    </row>
    <row r="16" spans="1:25" x14ac:dyDescent="0.25">
      <c r="A16" s="6">
        <v>41776</v>
      </c>
      <c r="B16" s="4">
        <v>0</v>
      </c>
      <c r="C16" s="4">
        <v>654.25</v>
      </c>
      <c r="D16">
        <f t="shared" si="0"/>
        <v>37.713000000000001</v>
      </c>
      <c r="E16">
        <v>37.53</v>
      </c>
      <c r="F16">
        <v>37.270000000000003</v>
      </c>
      <c r="G16">
        <v>36.69</v>
      </c>
      <c r="H16">
        <v>36.69</v>
      </c>
      <c r="I16">
        <v>36.39</v>
      </c>
      <c r="J16">
        <v>36.65</v>
      </c>
      <c r="K16">
        <v>36.69</v>
      </c>
      <c r="L16">
        <v>36.21</v>
      </c>
      <c r="M16">
        <v>36.409999999999997</v>
      </c>
      <c r="N16">
        <v>34.869999999999997</v>
      </c>
      <c r="P16">
        <v>39.85</v>
      </c>
      <c r="Q16">
        <v>39.93</v>
      </c>
      <c r="R16">
        <v>39.450000000000003</v>
      </c>
      <c r="S16">
        <v>39.81</v>
      </c>
      <c r="T16">
        <v>38.270000000000003</v>
      </c>
      <c r="U16">
        <v>38.61</v>
      </c>
      <c r="V16">
        <v>38.549999999999997</v>
      </c>
      <c r="W16">
        <v>38.81</v>
      </c>
      <c r="X16">
        <v>38.89</v>
      </c>
      <c r="Y16">
        <v>36.69</v>
      </c>
    </row>
    <row r="17" spans="1:25" x14ac:dyDescent="0.25">
      <c r="A17" s="6">
        <v>41784</v>
      </c>
      <c r="B17" s="4">
        <v>0</v>
      </c>
      <c r="C17" s="4">
        <v>626.375</v>
      </c>
      <c r="D17">
        <f t="shared" si="0"/>
        <v>40.271000000000001</v>
      </c>
      <c r="E17">
        <v>41.99</v>
      </c>
      <c r="F17">
        <v>41.79</v>
      </c>
      <c r="G17">
        <v>40.97</v>
      </c>
      <c r="H17">
        <v>40.97</v>
      </c>
      <c r="I17">
        <v>40.130000000000003</v>
      </c>
      <c r="J17">
        <v>41.19</v>
      </c>
      <c r="K17">
        <v>41.19</v>
      </c>
      <c r="L17">
        <v>40.53</v>
      </c>
      <c r="M17">
        <v>39.049999999999997</v>
      </c>
      <c r="N17">
        <v>39.409999999999997</v>
      </c>
      <c r="P17">
        <v>41.69</v>
      </c>
      <c r="Q17">
        <v>41.83</v>
      </c>
      <c r="R17">
        <v>41.19</v>
      </c>
      <c r="S17">
        <v>41.09</v>
      </c>
      <c r="T17">
        <v>38.75</v>
      </c>
      <c r="U17">
        <v>37.29</v>
      </c>
      <c r="V17">
        <v>38.770000000000003</v>
      </c>
      <c r="W17">
        <v>38.950000000000003</v>
      </c>
      <c r="X17">
        <v>40.85</v>
      </c>
      <c r="Y17">
        <v>37.79</v>
      </c>
    </row>
    <row r="18" spans="1:25" x14ac:dyDescent="0.25">
      <c r="A18" s="6">
        <v>41792</v>
      </c>
      <c r="B18" s="4">
        <v>0</v>
      </c>
      <c r="C18" s="4">
        <v>687.75</v>
      </c>
      <c r="D18">
        <f t="shared" si="0"/>
        <v>43.016999999999996</v>
      </c>
      <c r="E18">
        <v>44.67</v>
      </c>
      <c r="F18">
        <v>44.59</v>
      </c>
      <c r="G18">
        <v>43.95</v>
      </c>
      <c r="H18">
        <v>43.95</v>
      </c>
      <c r="I18">
        <v>43.15</v>
      </c>
      <c r="J18">
        <v>44.31</v>
      </c>
      <c r="K18">
        <v>44.41</v>
      </c>
      <c r="L18">
        <v>43.43</v>
      </c>
      <c r="M18">
        <v>41.77</v>
      </c>
      <c r="N18">
        <v>42.59</v>
      </c>
      <c r="P18">
        <v>45.19</v>
      </c>
      <c r="Q18">
        <v>45.17</v>
      </c>
      <c r="R18">
        <v>44.25</v>
      </c>
      <c r="S18">
        <v>43.65</v>
      </c>
      <c r="T18">
        <v>40.75</v>
      </c>
      <c r="U18">
        <v>39.57</v>
      </c>
      <c r="V18">
        <v>41.07</v>
      </c>
      <c r="W18">
        <v>41.43</v>
      </c>
      <c r="X18">
        <v>42.69</v>
      </c>
      <c r="Y18">
        <v>39.75</v>
      </c>
    </row>
    <row r="19" spans="1:25" x14ac:dyDescent="0.25">
      <c r="A19" s="6">
        <v>41800</v>
      </c>
      <c r="B19" s="4">
        <v>0</v>
      </c>
      <c r="C19" s="4">
        <v>732.375</v>
      </c>
      <c r="D19">
        <f t="shared" si="0"/>
        <v>38.427</v>
      </c>
      <c r="E19">
        <v>40.17</v>
      </c>
      <c r="F19">
        <v>39.549999999999997</v>
      </c>
      <c r="G19">
        <v>38.229999999999997</v>
      </c>
      <c r="H19">
        <v>38.229999999999997</v>
      </c>
      <c r="I19">
        <v>38.33</v>
      </c>
      <c r="J19">
        <v>39.090000000000003</v>
      </c>
      <c r="K19">
        <v>39.83</v>
      </c>
      <c r="L19">
        <v>39.229999999999997</v>
      </c>
      <c r="M19">
        <v>38.11</v>
      </c>
      <c r="N19">
        <v>38.51</v>
      </c>
      <c r="P19">
        <v>40.130000000000003</v>
      </c>
      <c r="Q19">
        <v>40.090000000000003</v>
      </c>
      <c r="R19">
        <v>39.21</v>
      </c>
      <c r="S19">
        <v>39.15</v>
      </c>
      <c r="T19">
        <v>37.409999999999997</v>
      </c>
      <c r="U19">
        <v>34.89</v>
      </c>
      <c r="V19">
        <v>36.590000000000003</v>
      </c>
      <c r="W19">
        <v>36.79</v>
      </c>
      <c r="X19">
        <v>39.51</v>
      </c>
      <c r="Y19">
        <v>35.49</v>
      </c>
    </row>
    <row r="20" spans="1:25" x14ac:dyDescent="0.25">
      <c r="A20" s="6">
        <v>41808</v>
      </c>
      <c r="B20" s="4">
        <v>0</v>
      </c>
      <c r="C20" s="4">
        <v>670.625</v>
      </c>
      <c r="D20">
        <f t="shared" si="0"/>
        <v>42.953999999999994</v>
      </c>
      <c r="E20">
        <v>44.23</v>
      </c>
      <c r="F20">
        <v>44.55</v>
      </c>
      <c r="G20">
        <v>43.55</v>
      </c>
      <c r="H20">
        <v>43.55</v>
      </c>
      <c r="I20">
        <v>43.53</v>
      </c>
      <c r="J20">
        <v>44.33</v>
      </c>
      <c r="K20">
        <v>44.33</v>
      </c>
      <c r="L20">
        <v>43.47</v>
      </c>
      <c r="M20">
        <v>41.79</v>
      </c>
      <c r="N20">
        <v>42.33</v>
      </c>
      <c r="P20">
        <v>45.21</v>
      </c>
      <c r="Q20">
        <v>45.05</v>
      </c>
      <c r="R20">
        <v>44.25</v>
      </c>
      <c r="S20">
        <v>43.59</v>
      </c>
      <c r="T20">
        <v>41.13</v>
      </c>
      <c r="U20">
        <v>39.25</v>
      </c>
      <c r="V20">
        <v>41.11</v>
      </c>
      <c r="W20">
        <v>41.53</v>
      </c>
      <c r="X20">
        <v>43.13</v>
      </c>
      <c r="Y20">
        <v>39.17</v>
      </c>
    </row>
    <row r="21" spans="1:25" x14ac:dyDescent="0.25">
      <c r="A21" s="6">
        <v>41816</v>
      </c>
      <c r="B21" s="4">
        <v>0</v>
      </c>
      <c r="C21" s="4">
        <v>657.625</v>
      </c>
      <c r="D21">
        <f t="shared" si="0"/>
        <v>43.043999999999997</v>
      </c>
      <c r="E21">
        <v>44.89</v>
      </c>
      <c r="F21">
        <v>44.75</v>
      </c>
      <c r="G21">
        <v>43.79</v>
      </c>
      <c r="H21">
        <v>43.79</v>
      </c>
      <c r="I21">
        <v>43.75</v>
      </c>
      <c r="J21">
        <v>44.03</v>
      </c>
      <c r="K21">
        <v>44.47</v>
      </c>
      <c r="L21">
        <v>43.83</v>
      </c>
      <c r="M21">
        <v>41.93</v>
      </c>
      <c r="N21">
        <v>42.97</v>
      </c>
      <c r="P21">
        <v>44.67</v>
      </c>
      <c r="Q21">
        <v>44.85</v>
      </c>
      <c r="R21">
        <v>44.07</v>
      </c>
      <c r="S21">
        <v>43.55</v>
      </c>
      <c r="T21">
        <v>40.770000000000003</v>
      </c>
      <c r="U21">
        <v>39.130000000000003</v>
      </c>
      <c r="V21">
        <v>41.67</v>
      </c>
      <c r="W21">
        <v>41.65</v>
      </c>
      <c r="X21">
        <v>42.97</v>
      </c>
      <c r="Y21">
        <v>39.35</v>
      </c>
    </row>
    <row r="22" spans="1:25" x14ac:dyDescent="0.25">
      <c r="A22" s="6">
        <v>41824</v>
      </c>
      <c r="B22" s="4">
        <v>0</v>
      </c>
      <c r="C22" s="4">
        <v>694.125</v>
      </c>
      <c r="D22">
        <f t="shared" si="0"/>
        <v>43.594000000000001</v>
      </c>
      <c r="E22">
        <v>46.15</v>
      </c>
      <c r="F22">
        <v>45.93</v>
      </c>
      <c r="G22">
        <v>44.67</v>
      </c>
      <c r="H22">
        <v>44.67</v>
      </c>
      <c r="I22">
        <v>44.43</v>
      </c>
      <c r="J22">
        <v>44.89</v>
      </c>
      <c r="K22">
        <v>45.13</v>
      </c>
      <c r="L22">
        <v>45.03</v>
      </c>
      <c r="M22">
        <v>43.05</v>
      </c>
      <c r="N22">
        <v>43.99</v>
      </c>
      <c r="P22">
        <v>45.31</v>
      </c>
      <c r="Q22">
        <v>45.01</v>
      </c>
      <c r="R22">
        <v>43.11</v>
      </c>
      <c r="S22">
        <v>42.53</v>
      </c>
      <c r="T22">
        <v>41.21</v>
      </c>
      <c r="U22">
        <v>39.11</v>
      </c>
      <c r="V22">
        <v>41.85</v>
      </c>
      <c r="W22">
        <v>42.11</v>
      </c>
      <c r="X22">
        <v>43.93</v>
      </c>
      <c r="Y22">
        <v>39.770000000000003</v>
      </c>
    </row>
    <row r="23" spans="1:25" x14ac:dyDescent="0.25">
      <c r="A23" s="6">
        <v>41832</v>
      </c>
      <c r="B23" s="4">
        <v>0</v>
      </c>
      <c r="C23" s="4">
        <v>683.25</v>
      </c>
      <c r="D23">
        <f t="shared" si="0"/>
        <v>42.336999999999996</v>
      </c>
      <c r="E23">
        <v>45.49</v>
      </c>
      <c r="F23">
        <v>43.77</v>
      </c>
      <c r="G23">
        <v>42.77</v>
      </c>
      <c r="H23">
        <v>42.77</v>
      </c>
      <c r="I23">
        <v>42.55</v>
      </c>
      <c r="J23">
        <v>43.35</v>
      </c>
      <c r="K23">
        <v>43.63</v>
      </c>
      <c r="L23">
        <v>44.39</v>
      </c>
      <c r="M23">
        <v>41.15</v>
      </c>
      <c r="N23">
        <v>42.81</v>
      </c>
      <c r="P23">
        <v>47.09</v>
      </c>
      <c r="Q23">
        <v>44.55</v>
      </c>
      <c r="R23">
        <v>44.09</v>
      </c>
      <c r="S23">
        <v>41.11</v>
      </c>
      <c r="T23">
        <v>38.97</v>
      </c>
      <c r="U23">
        <v>36.29</v>
      </c>
      <c r="V23">
        <v>39.549999999999997</v>
      </c>
      <c r="W23">
        <v>40.869999999999997</v>
      </c>
      <c r="X23">
        <v>42.25</v>
      </c>
      <c r="Y23">
        <v>39.29</v>
      </c>
    </row>
    <row r="24" spans="1:25" x14ac:dyDescent="0.25">
      <c r="A24" s="6">
        <v>41840</v>
      </c>
      <c r="B24" s="4">
        <v>0</v>
      </c>
      <c r="C24" s="4">
        <v>582.875</v>
      </c>
      <c r="D24">
        <f t="shared" si="0"/>
        <v>44.363000000000014</v>
      </c>
      <c r="E24">
        <v>46.45</v>
      </c>
      <c r="F24">
        <v>46.65</v>
      </c>
      <c r="G24">
        <v>45.81</v>
      </c>
      <c r="H24">
        <v>45.81</v>
      </c>
      <c r="I24">
        <v>45.39</v>
      </c>
      <c r="J24">
        <v>46.11</v>
      </c>
      <c r="K24">
        <v>46.09</v>
      </c>
      <c r="L24">
        <v>45.85</v>
      </c>
      <c r="M24">
        <v>41.87</v>
      </c>
      <c r="N24">
        <v>43.07</v>
      </c>
      <c r="P24">
        <v>46.21</v>
      </c>
      <c r="Q24">
        <v>46.07</v>
      </c>
      <c r="R24">
        <v>45.45</v>
      </c>
      <c r="S24">
        <v>44.91</v>
      </c>
      <c r="T24">
        <v>42.23</v>
      </c>
      <c r="U24">
        <v>39.33</v>
      </c>
      <c r="V24">
        <v>43.27</v>
      </c>
      <c r="W24">
        <v>41.73</v>
      </c>
      <c r="X24">
        <v>44.33</v>
      </c>
      <c r="Y24">
        <v>40.630000000000003</v>
      </c>
    </row>
    <row r="25" spans="1:25" x14ac:dyDescent="0.25">
      <c r="A25" s="6">
        <v>41848</v>
      </c>
      <c r="B25" s="4">
        <v>0</v>
      </c>
      <c r="C25" s="4">
        <v>622.75</v>
      </c>
      <c r="D25">
        <f t="shared" si="0"/>
        <v>45.518999999999991</v>
      </c>
      <c r="E25">
        <v>48.07</v>
      </c>
      <c r="F25">
        <v>48.03</v>
      </c>
      <c r="G25">
        <v>47.07</v>
      </c>
      <c r="H25">
        <v>47.07</v>
      </c>
      <c r="I25">
        <v>46.13</v>
      </c>
      <c r="J25">
        <v>47.63</v>
      </c>
      <c r="K25">
        <v>47.61</v>
      </c>
      <c r="L25">
        <v>46.41</v>
      </c>
      <c r="M25">
        <v>43.91</v>
      </c>
      <c r="N25">
        <v>46.19</v>
      </c>
      <c r="P25">
        <v>47.43</v>
      </c>
      <c r="Q25">
        <v>47.39</v>
      </c>
      <c r="R25">
        <v>46.45</v>
      </c>
      <c r="S25">
        <v>45.57</v>
      </c>
      <c r="T25">
        <v>42.67</v>
      </c>
      <c r="U25">
        <v>40.79</v>
      </c>
      <c r="V25">
        <v>43.39</v>
      </c>
      <c r="W25">
        <v>42.89</v>
      </c>
      <c r="X25">
        <v>44.19</v>
      </c>
      <c r="Y25">
        <v>41.49</v>
      </c>
    </row>
    <row r="26" spans="1:25" x14ac:dyDescent="0.25">
      <c r="A26" s="6">
        <v>41856</v>
      </c>
      <c r="B26" s="4">
        <v>0</v>
      </c>
      <c r="C26" s="4">
        <v>483.625</v>
      </c>
      <c r="D26">
        <f t="shared" si="0"/>
        <v>40.164999999999999</v>
      </c>
      <c r="E26">
        <v>41.51</v>
      </c>
      <c r="F26">
        <v>42.01</v>
      </c>
      <c r="G26">
        <v>40.71</v>
      </c>
      <c r="H26">
        <v>40.71</v>
      </c>
      <c r="I26">
        <v>40.03</v>
      </c>
      <c r="J26">
        <v>41.89</v>
      </c>
      <c r="K26">
        <v>41.15</v>
      </c>
      <c r="L26">
        <v>41.05</v>
      </c>
      <c r="M26">
        <v>39.450000000000003</v>
      </c>
      <c r="N26">
        <v>40.83</v>
      </c>
      <c r="P26">
        <v>40.89</v>
      </c>
      <c r="Q26">
        <v>40.69</v>
      </c>
      <c r="R26">
        <v>40.51</v>
      </c>
      <c r="S26">
        <v>40.770000000000003</v>
      </c>
      <c r="T26">
        <v>37.729999999999997</v>
      </c>
      <c r="U26">
        <v>36.79</v>
      </c>
      <c r="V26">
        <v>38.57</v>
      </c>
      <c r="W26">
        <v>39.270000000000003</v>
      </c>
      <c r="X26">
        <v>40.549999999999997</v>
      </c>
      <c r="Y26">
        <v>38.19</v>
      </c>
    </row>
    <row r="27" spans="1:25" x14ac:dyDescent="0.25">
      <c r="A27" s="6">
        <v>41864</v>
      </c>
      <c r="B27" s="4">
        <v>0</v>
      </c>
      <c r="C27" s="4">
        <v>556.875</v>
      </c>
      <c r="D27">
        <f t="shared" si="0"/>
        <v>41.346000000000011</v>
      </c>
      <c r="E27">
        <v>43.03</v>
      </c>
      <c r="F27">
        <v>43.41</v>
      </c>
      <c r="G27">
        <v>42.41</v>
      </c>
      <c r="H27">
        <v>42.41</v>
      </c>
      <c r="I27">
        <v>42.27</v>
      </c>
      <c r="J27">
        <v>42.71</v>
      </c>
      <c r="K27">
        <v>42.87</v>
      </c>
      <c r="L27">
        <v>42.49</v>
      </c>
      <c r="M27">
        <v>40.409999999999997</v>
      </c>
      <c r="N27">
        <v>41.55</v>
      </c>
      <c r="P27">
        <v>43.35</v>
      </c>
      <c r="Q27">
        <v>42.87</v>
      </c>
      <c r="R27">
        <v>42.09</v>
      </c>
      <c r="S27">
        <v>41.79</v>
      </c>
      <c r="T27">
        <v>39.450000000000003</v>
      </c>
      <c r="U27">
        <v>37.21</v>
      </c>
      <c r="V27">
        <v>39.61</v>
      </c>
      <c r="W27">
        <v>39.21</v>
      </c>
      <c r="X27">
        <v>40.19</v>
      </c>
      <c r="Y27">
        <v>37.590000000000003</v>
      </c>
    </row>
    <row r="28" spans="1:25" x14ac:dyDescent="0.25">
      <c r="A28" s="6">
        <v>41872</v>
      </c>
      <c r="B28" s="4">
        <v>0</v>
      </c>
      <c r="C28" s="4">
        <v>611</v>
      </c>
      <c r="D28">
        <f t="shared" si="0"/>
        <v>39.940000000000005</v>
      </c>
      <c r="E28">
        <v>41.49</v>
      </c>
      <c r="F28">
        <v>41.65</v>
      </c>
      <c r="G28">
        <v>40.909999999999997</v>
      </c>
      <c r="H28">
        <v>40.909999999999997</v>
      </c>
      <c r="I28">
        <v>40.69</v>
      </c>
      <c r="J28">
        <v>41.41</v>
      </c>
      <c r="K28">
        <v>41.31</v>
      </c>
      <c r="L28">
        <v>40.729999999999997</v>
      </c>
      <c r="M28">
        <v>38.83</v>
      </c>
      <c r="N28">
        <v>39.99</v>
      </c>
      <c r="P28">
        <v>41.29</v>
      </c>
      <c r="Q28">
        <v>41.11</v>
      </c>
      <c r="R28">
        <v>40.57</v>
      </c>
      <c r="S28">
        <v>40.39</v>
      </c>
      <c r="T28">
        <v>38.03</v>
      </c>
      <c r="U28">
        <v>36.630000000000003</v>
      </c>
      <c r="V28">
        <v>38.51</v>
      </c>
      <c r="W28">
        <v>38.25</v>
      </c>
      <c r="X28">
        <v>39.450000000000003</v>
      </c>
      <c r="Y28">
        <v>36.65</v>
      </c>
    </row>
    <row r="29" spans="1:25" x14ac:dyDescent="0.25">
      <c r="A29" s="6">
        <v>41880</v>
      </c>
      <c r="B29" s="4">
        <v>0</v>
      </c>
      <c r="C29" s="4">
        <v>563.875</v>
      </c>
      <c r="D29">
        <f t="shared" si="0"/>
        <v>41.697999999999993</v>
      </c>
      <c r="E29">
        <v>43.27</v>
      </c>
      <c r="F29">
        <v>43.39</v>
      </c>
      <c r="G29">
        <v>42.75</v>
      </c>
      <c r="H29">
        <v>42.75</v>
      </c>
      <c r="I29">
        <v>42.53</v>
      </c>
      <c r="J29">
        <v>42.91</v>
      </c>
      <c r="K29">
        <v>43.03</v>
      </c>
      <c r="L29">
        <v>42.85</v>
      </c>
      <c r="M29">
        <v>40.729999999999997</v>
      </c>
      <c r="N29">
        <v>42.03</v>
      </c>
      <c r="P29">
        <v>43.09</v>
      </c>
      <c r="Q29">
        <v>42.89</v>
      </c>
      <c r="R29">
        <v>42.63</v>
      </c>
      <c r="S29">
        <v>41.97</v>
      </c>
      <c r="T29">
        <v>39.67</v>
      </c>
      <c r="U29">
        <v>38.25</v>
      </c>
      <c r="V29">
        <v>39.909999999999997</v>
      </c>
      <c r="W29">
        <v>40.03</v>
      </c>
      <c r="X29">
        <v>40.99</v>
      </c>
      <c r="Y29">
        <v>38.29</v>
      </c>
    </row>
    <row r="30" spans="1:25" x14ac:dyDescent="0.25">
      <c r="A30" s="6">
        <v>41888</v>
      </c>
      <c r="B30" s="4">
        <v>0</v>
      </c>
      <c r="C30" s="4">
        <v>558.375</v>
      </c>
      <c r="D30">
        <f t="shared" si="0"/>
        <v>40.011999999999993</v>
      </c>
      <c r="E30">
        <v>41.63</v>
      </c>
      <c r="F30">
        <v>41.77</v>
      </c>
      <c r="G30">
        <v>41.03</v>
      </c>
      <c r="H30">
        <v>41.03</v>
      </c>
      <c r="I30">
        <v>40.869999999999997</v>
      </c>
      <c r="J30">
        <v>41.47</v>
      </c>
      <c r="K30">
        <v>40.97</v>
      </c>
      <c r="L30">
        <v>40.950000000000003</v>
      </c>
      <c r="M30">
        <v>39.270000000000003</v>
      </c>
      <c r="N30">
        <v>39.630000000000003</v>
      </c>
      <c r="P30">
        <v>41.79</v>
      </c>
      <c r="Q30">
        <v>41.61</v>
      </c>
      <c r="R30">
        <v>41.03</v>
      </c>
      <c r="S30">
        <v>40.43</v>
      </c>
      <c r="T30">
        <v>38.15</v>
      </c>
      <c r="U30">
        <v>36.590000000000003</v>
      </c>
      <c r="V30">
        <v>38.43</v>
      </c>
      <c r="W30">
        <v>37.57</v>
      </c>
      <c r="X30">
        <v>39.770000000000003</v>
      </c>
      <c r="Y30">
        <v>36.25</v>
      </c>
    </row>
    <row r="31" spans="1:25" x14ac:dyDescent="0.25">
      <c r="A31" s="6">
        <v>41896</v>
      </c>
      <c r="B31" s="4">
        <v>0</v>
      </c>
      <c r="C31" s="4">
        <v>539.25</v>
      </c>
      <c r="D31">
        <f t="shared" si="0"/>
        <v>39.366</v>
      </c>
      <c r="E31">
        <v>40.409999999999997</v>
      </c>
      <c r="F31">
        <v>40.69</v>
      </c>
      <c r="G31">
        <v>40.35</v>
      </c>
      <c r="H31">
        <v>40.35</v>
      </c>
      <c r="I31">
        <v>40.17</v>
      </c>
      <c r="J31">
        <v>40.549999999999997</v>
      </c>
      <c r="K31">
        <v>40.49</v>
      </c>
      <c r="L31">
        <v>40.19</v>
      </c>
      <c r="M31">
        <v>38.049999999999997</v>
      </c>
      <c r="N31">
        <v>39.49</v>
      </c>
      <c r="P31">
        <v>40.869999999999997</v>
      </c>
      <c r="Q31">
        <v>40.590000000000003</v>
      </c>
      <c r="R31">
        <v>39.85</v>
      </c>
      <c r="S31">
        <v>40.03</v>
      </c>
      <c r="T31">
        <v>38.01</v>
      </c>
      <c r="U31">
        <v>36.31</v>
      </c>
      <c r="V31">
        <v>38.33</v>
      </c>
      <c r="W31">
        <v>37.29</v>
      </c>
      <c r="X31">
        <v>39.19</v>
      </c>
      <c r="Y31">
        <v>36.11</v>
      </c>
    </row>
    <row r="32" spans="1:25" x14ac:dyDescent="0.25">
      <c r="A32" s="6">
        <v>41904</v>
      </c>
      <c r="B32" s="4">
        <v>0</v>
      </c>
      <c r="C32" s="4">
        <v>386.5</v>
      </c>
      <c r="D32">
        <f t="shared" si="0"/>
        <v>33.77300000000001</v>
      </c>
      <c r="E32">
        <v>34.69</v>
      </c>
      <c r="F32">
        <v>34.99</v>
      </c>
      <c r="G32">
        <v>34.049999999999997</v>
      </c>
      <c r="H32">
        <v>34.049999999999997</v>
      </c>
      <c r="I32">
        <v>34.130000000000003</v>
      </c>
      <c r="J32">
        <v>34.49</v>
      </c>
      <c r="K32">
        <v>34.590000000000003</v>
      </c>
      <c r="L32">
        <v>34.49</v>
      </c>
      <c r="M32">
        <v>32.79</v>
      </c>
      <c r="N32">
        <v>33.79</v>
      </c>
      <c r="P32">
        <v>34.61</v>
      </c>
      <c r="Q32">
        <v>34.11</v>
      </c>
      <c r="R32">
        <v>33.39</v>
      </c>
      <c r="S32">
        <v>33.770000000000003</v>
      </c>
      <c r="T32">
        <v>33.049999999999997</v>
      </c>
      <c r="U32">
        <v>32.03</v>
      </c>
      <c r="V32">
        <v>33.17</v>
      </c>
      <c r="W32">
        <v>33.090000000000003</v>
      </c>
      <c r="X32">
        <v>34.35</v>
      </c>
      <c r="Y32">
        <v>31.83</v>
      </c>
    </row>
    <row r="33" spans="1:25" x14ac:dyDescent="0.25">
      <c r="A33" s="6">
        <v>41912</v>
      </c>
      <c r="B33" s="4">
        <v>0</v>
      </c>
      <c r="C33" s="4">
        <v>377.875</v>
      </c>
      <c r="D33">
        <f t="shared" si="0"/>
        <v>37.322000000000003</v>
      </c>
      <c r="E33">
        <v>38.090000000000003</v>
      </c>
      <c r="F33">
        <v>38.43</v>
      </c>
      <c r="G33">
        <v>37.79</v>
      </c>
      <c r="H33">
        <v>37.79</v>
      </c>
      <c r="I33">
        <v>37.729999999999997</v>
      </c>
      <c r="J33">
        <v>38.19</v>
      </c>
      <c r="K33">
        <v>38.31</v>
      </c>
      <c r="L33">
        <v>38.35</v>
      </c>
      <c r="M33">
        <v>36.93</v>
      </c>
      <c r="N33">
        <v>37.57</v>
      </c>
      <c r="P33">
        <v>38.33</v>
      </c>
      <c r="Q33">
        <v>37.89</v>
      </c>
      <c r="R33">
        <v>37.53</v>
      </c>
      <c r="S33">
        <v>37.630000000000003</v>
      </c>
      <c r="T33">
        <v>36.369999999999997</v>
      </c>
      <c r="U33">
        <v>34.99</v>
      </c>
      <c r="V33">
        <v>36.31</v>
      </c>
      <c r="W33">
        <v>35.950000000000003</v>
      </c>
      <c r="X33">
        <v>37.229999999999997</v>
      </c>
      <c r="Y33">
        <v>35.03</v>
      </c>
    </row>
    <row r="34" spans="1:25" x14ac:dyDescent="0.25">
      <c r="A34" s="6">
        <v>41920</v>
      </c>
      <c r="B34" s="4">
        <v>0</v>
      </c>
      <c r="C34" s="4">
        <v>442.875</v>
      </c>
      <c r="D34">
        <f t="shared" si="0"/>
        <v>35.705000000000005</v>
      </c>
      <c r="E34">
        <v>35.35</v>
      </c>
      <c r="F34">
        <v>36.01</v>
      </c>
      <c r="G34">
        <v>36.29</v>
      </c>
      <c r="H34">
        <v>36.29</v>
      </c>
      <c r="I34">
        <v>36.43</v>
      </c>
      <c r="J34">
        <v>35.99</v>
      </c>
      <c r="K34">
        <v>36.369999999999997</v>
      </c>
      <c r="L34">
        <v>36.590000000000003</v>
      </c>
      <c r="M34">
        <v>35.590000000000003</v>
      </c>
      <c r="N34">
        <v>36.21</v>
      </c>
      <c r="P34">
        <v>36.43</v>
      </c>
      <c r="Q34">
        <v>36.39</v>
      </c>
      <c r="R34">
        <v>36.21</v>
      </c>
      <c r="S34">
        <v>36.07</v>
      </c>
      <c r="T34">
        <v>34.61</v>
      </c>
      <c r="U34">
        <v>34.01</v>
      </c>
      <c r="V34">
        <v>35.11</v>
      </c>
      <c r="W34">
        <v>34.090000000000003</v>
      </c>
      <c r="X34">
        <v>35.97</v>
      </c>
      <c r="Y34">
        <v>34.090000000000003</v>
      </c>
    </row>
    <row r="35" spans="1:25" x14ac:dyDescent="0.25">
      <c r="A35" s="6">
        <v>41928</v>
      </c>
      <c r="B35" s="4">
        <v>0</v>
      </c>
      <c r="C35" s="4">
        <v>358.5</v>
      </c>
      <c r="D35">
        <f t="shared" si="0"/>
        <v>28.830999999999996</v>
      </c>
      <c r="E35">
        <v>28.37</v>
      </c>
      <c r="F35">
        <v>28.57</v>
      </c>
      <c r="G35">
        <v>28.41</v>
      </c>
      <c r="H35">
        <v>28.41</v>
      </c>
      <c r="I35">
        <v>28.55</v>
      </c>
      <c r="J35">
        <v>28.65</v>
      </c>
      <c r="K35">
        <v>28.67</v>
      </c>
      <c r="L35">
        <v>28.45</v>
      </c>
      <c r="M35">
        <v>27.89</v>
      </c>
      <c r="N35">
        <v>28.37</v>
      </c>
      <c r="P35">
        <v>30.67</v>
      </c>
      <c r="Q35">
        <v>30.55</v>
      </c>
      <c r="R35">
        <v>30.33</v>
      </c>
      <c r="S35">
        <v>31.37</v>
      </c>
      <c r="T35">
        <v>27.53</v>
      </c>
      <c r="U35">
        <v>26.53</v>
      </c>
      <c r="V35">
        <v>26.99</v>
      </c>
      <c r="W35">
        <v>26.83</v>
      </c>
      <c r="X35">
        <v>31.43</v>
      </c>
      <c r="Y35">
        <v>30.05</v>
      </c>
    </row>
    <row r="36" spans="1:25" x14ac:dyDescent="0.25">
      <c r="A36" s="6">
        <v>41936</v>
      </c>
      <c r="B36" s="4">
        <v>0</v>
      </c>
      <c r="C36" s="4">
        <v>310.125</v>
      </c>
      <c r="D36">
        <f t="shared" si="0"/>
        <v>25.172000000000001</v>
      </c>
      <c r="E36">
        <v>25.29</v>
      </c>
      <c r="F36">
        <v>24.09</v>
      </c>
      <c r="G36">
        <v>24.37</v>
      </c>
      <c r="H36">
        <v>24.37</v>
      </c>
      <c r="I36">
        <v>24.81</v>
      </c>
      <c r="J36">
        <v>24.85</v>
      </c>
      <c r="K36">
        <v>26.39</v>
      </c>
      <c r="L36">
        <v>26.35</v>
      </c>
      <c r="M36">
        <v>26.87</v>
      </c>
      <c r="N36">
        <v>25.61</v>
      </c>
      <c r="P36">
        <v>27.63</v>
      </c>
      <c r="Q36">
        <v>26.43</v>
      </c>
      <c r="R36">
        <v>24.07</v>
      </c>
      <c r="S36">
        <v>24.53</v>
      </c>
      <c r="T36">
        <v>23.27</v>
      </c>
      <c r="U36">
        <v>23.47</v>
      </c>
      <c r="V36">
        <v>23.61</v>
      </c>
      <c r="W36">
        <v>24.05</v>
      </c>
      <c r="X36">
        <v>27.27</v>
      </c>
      <c r="Y36">
        <v>26.11</v>
      </c>
    </row>
    <row r="37" spans="1:25" x14ac:dyDescent="0.25">
      <c r="A37" s="6">
        <v>41944</v>
      </c>
      <c r="B37" s="4">
        <v>0</v>
      </c>
      <c r="C37" s="4">
        <v>239.25</v>
      </c>
      <c r="D37">
        <f t="shared" si="0"/>
        <v>23.354999999999997</v>
      </c>
      <c r="E37">
        <v>22.05</v>
      </c>
      <c r="F37">
        <v>22.47</v>
      </c>
      <c r="G37">
        <v>23.71</v>
      </c>
      <c r="H37">
        <v>23.71</v>
      </c>
      <c r="I37">
        <v>22.07</v>
      </c>
      <c r="J37">
        <v>23.67</v>
      </c>
      <c r="K37">
        <v>23.71</v>
      </c>
      <c r="L37">
        <v>23.61</v>
      </c>
      <c r="M37">
        <v>23.13</v>
      </c>
      <c r="N37">
        <v>24.21</v>
      </c>
      <c r="P37">
        <v>24.93</v>
      </c>
      <c r="Q37">
        <v>23.35</v>
      </c>
      <c r="R37">
        <v>23.65</v>
      </c>
      <c r="S37">
        <v>23.07</v>
      </c>
      <c r="T37">
        <v>23.89</v>
      </c>
      <c r="U37">
        <v>22.63</v>
      </c>
      <c r="V37">
        <v>24.05</v>
      </c>
      <c r="W37">
        <v>22.63</v>
      </c>
      <c r="X37">
        <v>23.43</v>
      </c>
      <c r="Y37">
        <v>23.13</v>
      </c>
    </row>
    <row r="38" spans="1:25" x14ac:dyDescent="0.25">
      <c r="A38" s="6">
        <v>41952</v>
      </c>
      <c r="B38" s="4">
        <v>0</v>
      </c>
      <c r="C38" s="4">
        <v>301.875</v>
      </c>
      <c r="D38">
        <f t="shared" si="0"/>
        <v>22.631000000000004</v>
      </c>
      <c r="E38">
        <v>22.53</v>
      </c>
      <c r="F38">
        <v>22.85</v>
      </c>
      <c r="G38">
        <v>23.81</v>
      </c>
      <c r="H38">
        <v>23.81</v>
      </c>
      <c r="I38">
        <v>22.93</v>
      </c>
      <c r="J38">
        <v>22.93</v>
      </c>
      <c r="K38">
        <v>22.75</v>
      </c>
      <c r="L38">
        <v>22.59</v>
      </c>
      <c r="M38">
        <v>22.27</v>
      </c>
      <c r="N38">
        <v>22.27</v>
      </c>
      <c r="P38">
        <v>25.03</v>
      </c>
      <c r="Q38">
        <v>22.31</v>
      </c>
      <c r="R38">
        <v>23.53</v>
      </c>
      <c r="S38">
        <v>23.13</v>
      </c>
      <c r="T38">
        <v>21.29</v>
      </c>
      <c r="U38">
        <v>21.17</v>
      </c>
      <c r="V38">
        <v>21.81</v>
      </c>
      <c r="W38">
        <v>21.53</v>
      </c>
      <c r="X38">
        <v>22.81</v>
      </c>
      <c r="Y38">
        <v>21.27</v>
      </c>
    </row>
    <row r="39" spans="1:25" x14ac:dyDescent="0.25">
      <c r="A39" s="6">
        <v>41960</v>
      </c>
      <c r="B39" s="4">
        <v>0</v>
      </c>
      <c r="C39" s="4">
        <v>193</v>
      </c>
      <c r="D39">
        <f t="shared" si="0"/>
        <v>18.475000000000001</v>
      </c>
      <c r="E39">
        <v>19.05</v>
      </c>
      <c r="F39">
        <v>18.989999999999998</v>
      </c>
      <c r="G39">
        <v>18.690000000000001</v>
      </c>
      <c r="H39">
        <v>18.690000000000001</v>
      </c>
      <c r="I39">
        <v>18.57</v>
      </c>
      <c r="J39">
        <v>18.809999999999999</v>
      </c>
      <c r="K39">
        <v>18.95</v>
      </c>
      <c r="L39">
        <v>18.97</v>
      </c>
      <c r="M39">
        <v>18.37</v>
      </c>
      <c r="N39">
        <v>18.63</v>
      </c>
      <c r="P39">
        <v>16.670000000000002</v>
      </c>
      <c r="Q39">
        <v>18.45</v>
      </c>
      <c r="R39">
        <v>18.43</v>
      </c>
      <c r="S39">
        <v>18.489999999999998</v>
      </c>
      <c r="T39">
        <v>18.13</v>
      </c>
      <c r="U39">
        <v>18.29</v>
      </c>
      <c r="V39">
        <v>18.489999999999998</v>
      </c>
      <c r="W39">
        <v>18.329999999999998</v>
      </c>
      <c r="X39">
        <v>18.350000000000001</v>
      </c>
      <c r="Y39">
        <v>18.149999999999999</v>
      </c>
    </row>
    <row r="40" spans="1:25" x14ac:dyDescent="0.25">
      <c r="A40" s="6">
        <v>41968</v>
      </c>
      <c r="B40" s="4">
        <v>0</v>
      </c>
      <c r="C40" s="4">
        <v>139.875</v>
      </c>
      <c r="D40">
        <f t="shared" si="0"/>
        <v>17.121000000000002</v>
      </c>
      <c r="E40">
        <v>16.39</v>
      </c>
      <c r="F40">
        <v>16.91</v>
      </c>
      <c r="G40">
        <v>17.37</v>
      </c>
      <c r="H40">
        <v>17.37</v>
      </c>
      <c r="I40">
        <v>17.170000000000002</v>
      </c>
      <c r="J40">
        <v>17.09</v>
      </c>
      <c r="K40">
        <v>17.21</v>
      </c>
      <c r="L40">
        <v>17.55</v>
      </c>
      <c r="M40">
        <v>17.350000000000001</v>
      </c>
      <c r="N40">
        <v>17.41</v>
      </c>
      <c r="P40">
        <v>16.690000000000001</v>
      </c>
      <c r="Q40">
        <v>16.71</v>
      </c>
      <c r="R40">
        <v>18.43</v>
      </c>
      <c r="S40">
        <v>17.45</v>
      </c>
      <c r="T40">
        <v>17.13</v>
      </c>
      <c r="U40">
        <v>16.61</v>
      </c>
      <c r="V40">
        <v>17.29</v>
      </c>
      <c r="W40">
        <v>16.71</v>
      </c>
      <c r="X40">
        <v>16.95</v>
      </c>
      <c r="Y40">
        <v>16.63</v>
      </c>
    </row>
    <row r="41" spans="1:25" x14ac:dyDescent="0.25">
      <c r="A41" s="6">
        <v>41976</v>
      </c>
      <c r="B41" s="4">
        <v>0</v>
      </c>
      <c r="C41" s="4">
        <v>118.125</v>
      </c>
      <c r="D41">
        <f t="shared" si="0"/>
        <v>14.243333333333332</v>
      </c>
      <c r="E41">
        <v>14.67</v>
      </c>
      <c r="F41">
        <v>13.63</v>
      </c>
      <c r="I41">
        <v>13.85</v>
      </c>
      <c r="J41">
        <v>12.97</v>
      </c>
      <c r="P41">
        <v>15.15</v>
      </c>
      <c r="Q41">
        <v>15.19</v>
      </c>
    </row>
    <row r="42" spans="1:25" x14ac:dyDescent="0.25">
      <c r="A42" s="6">
        <v>41984</v>
      </c>
      <c r="B42" s="4">
        <v>0</v>
      </c>
      <c r="C42" s="4">
        <v>91.125</v>
      </c>
      <c r="D42">
        <f t="shared" si="0"/>
        <v>11.483333333333331</v>
      </c>
      <c r="E42">
        <v>10.07</v>
      </c>
      <c r="F42">
        <v>9.81</v>
      </c>
      <c r="L42">
        <v>12.89</v>
      </c>
      <c r="M42">
        <v>13.05</v>
      </c>
      <c r="N42">
        <v>13.13</v>
      </c>
      <c r="P42">
        <v>9.8699999999999992</v>
      </c>
      <c r="Q42">
        <v>10.31</v>
      </c>
      <c r="R42">
        <v>11.33</v>
      </c>
      <c r="S42">
        <v>12.79</v>
      </c>
      <c r="T42">
        <v>12.17</v>
      </c>
      <c r="U42">
        <v>12.11</v>
      </c>
      <c r="V42">
        <v>12.47</v>
      </c>
      <c r="W42">
        <v>10.39</v>
      </c>
      <c r="X42">
        <v>10.79</v>
      </c>
      <c r="Y42">
        <v>11.07</v>
      </c>
    </row>
    <row r="43" spans="1:25" x14ac:dyDescent="0.25">
      <c r="A43" s="6">
        <v>41992</v>
      </c>
      <c r="B43" s="4">
        <v>0</v>
      </c>
      <c r="C43" s="4">
        <v>78.5</v>
      </c>
      <c r="D43">
        <f t="shared" si="0"/>
        <v>13.259000000000004</v>
      </c>
      <c r="E43">
        <v>13.57</v>
      </c>
      <c r="F43">
        <v>13.61</v>
      </c>
      <c r="G43">
        <v>13.21</v>
      </c>
      <c r="H43">
        <v>13.21</v>
      </c>
      <c r="I43">
        <v>13.37</v>
      </c>
      <c r="J43">
        <v>13.29</v>
      </c>
      <c r="K43">
        <v>13.39</v>
      </c>
      <c r="L43">
        <v>13.43</v>
      </c>
      <c r="M43">
        <v>13.35</v>
      </c>
      <c r="N43">
        <v>13.57</v>
      </c>
      <c r="P43">
        <v>13.41</v>
      </c>
      <c r="Q43">
        <v>13.11</v>
      </c>
      <c r="R43">
        <v>13.27</v>
      </c>
      <c r="S43">
        <v>13.01</v>
      </c>
      <c r="T43">
        <v>12.99</v>
      </c>
      <c r="U43">
        <v>12.99</v>
      </c>
      <c r="V43">
        <v>13.39</v>
      </c>
      <c r="W43">
        <v>13.21</v>
      </c>
      <c r="X43">
        <v>13.05</v>
      </c>
      <c r="Y43">
        <v>12.75</v>
      </c>
    </row>
    <row r="44" spans="1:25" x14ac:dyDescent="0.25">
      <c r="A44" s="6">
        <v>42000</v>
      </c>
      <c r="B44" s="4">
        <v>0</v>
      </c>
      <c r="C44" s="4">
        <v>131.625</v>
      </c>
      <c r="D44">
        <f t="shared" si="0"/>
        <v>10.86</v>
      </c>
      <c r="E44">
        <v>11.69</v>
      </c>
      <c r="F44">
        <v>11.67</v>
      </c>
      <c r="G44">
        <v>11.01</v>
      </c>
      <c r="H44">
        <v>11.01</v>
      </c>
      <c r="I44">
        <v>11.25</v>
      </c>
      <c r="J44">
        <v>11.39</v>
      </c>
      <c r="K44">
        <v>11.41</v>
      </c>
      <c r="L44">
        <v>11.31</v>
      </c>
      <c r="M44">
        <v>11.09</v>
      </c>
      <c r="N44">
        <v>11.53</v>
      </c>
      <c r="P44">
        <v>10.19</v>
      </c>
      <c r="Q44">
        <v>10.69</v>
      </c>
      <c r="R44">
        <v>10.71</v>
      </c>
      <c r="S44">
        <v>10.51</v>
      </c>
      <c r="T44">
        <v>10.35</v>
      </c>
      <c r="U44">
        <v>10.07</v>
      </c>
      <c r="V44">
        <v>10.51</v>
      </c>
      <c r="W44">
        <v>10.41</v>
      </c>
      <c r="X44">
        <v>10.37</v>
      </c>
      <c r="Y44">
        <v>10.029999999999999</v>
      </c>
    </row>
    <row r="45" spans="1:25" x14ac:dyDescent="0.25">
      <c r="A45" s="6">
        <v>42005</v>
      </c>
      <c r="B45" s="4">
        <v>0</v>
      </c>
      <c r="C45" s="4">
        <v>176.5</v>
      </c>
      <c r="D45">
        <f t="shared" si="0"/>
        <v>12.206</v>
      </c>
      <c r="E45">
        <v>12.73</v>
      </c>
      <c r="F45">
        <v>13.03</v>
      </c>
      <c r="G45">
        <v>12.35</v>
      </c>
      <c r="H45">
        <v>12.35</v>
      </c>
      <c r="I45">
        <v>12.45</v>
      </c>
      <c r="J45">
        <v>12.67</v>
      </c>
      <c r="K45">
        <v>12.45</v>
      </c>
      <c r="L45">
        <v>12.69</v>
      </c>
      <c r="M45">
        <v>12.67</v>
      </c>
      <c r="N45">
        <v>12.79</v>
      </c>
      <c r="P45">
        <v>12.13</v>
      </c>
      <c r="Q45">
        <v>12.01</v>
      </c>
      <c r="R45">
        <v>11.97</v>
      </c>
      <c r="S45">
        <v>12.05</v>
      </c>
      <c r="T45">
        <v>11.75</v>
      </c>
      <c r="U45">
        <v>11.43</v>
      </c>
      <c r="V45">
        <v>12.09</v>
      </c>
      <c r="W45">
        <v>11.69</v>
      </c>
      <c r="X45">
        <v>11.53</v>
      </c>
      <c r="Y45">
        <v>11.29</v>
      </c>
    </row>
    <row r="46" spans="1:25" x14ac:dyDescent="0.25">
      <c r="A46" s="6">
        <v>42013</v>
      </c>
      <c r="B46" s="4">
        <v>0</v>
      </c>
      <c r="C46" s="4">
        <v>168.875</v>
      </c>
      <c r="D46">
        <f t="shared" si="0"/>
        <v>12.290999999999999</v>
      </c>
      <c r="E46">
        <v>13.11</v>
      </c>
      <c r="F46">
        <v>13.01</v>
      </c>
      <c r="G46">
        <v>13.73</v>
      </c>
      <c r="H46">
        <v>13.73</v>
      </c>
      <c r="I46">
        <v>12.07</v>
      </c>
      <c r="J46">
        <v>12.99</v>
      </c>
      <c r="K46">
        <v>13.01</v>
      </c>
      <c r="L46">
        <v>13.47</v>
      </c>
      <c r="M46">
        <v>13.11</v>
      </c>
      <c r="N46">
        <v>13.37</v>
      </c>
      <c r="P46">
        <v>11.27</v>
      </c>
      <c r="Q46">
        <v>10.75</v>
      </c>
      <c r="R46">
        <v>10.37</v>
      </c>
      <c r="S46">
        <v>11.39</v>
      </c>
      <c r="T46">
        <v>12.45</v>
      </c>
      <c r="U46">
        <v>11.75</v>
      </c>
      <c r="V46">
        <v>11.71</v>
      </c>
      <c r="W46">
        <v>11.61</v>
      </c>
      <c r="X46">
        <v>11.75</v>
      </c>
      <c r="Y46">
        <v>11.17</v>
      </c>
    </row>
    <row r="47" spans="1:25" x14ac:dyDescent="0.25">
      <c r="A47" s="6">
        <v>42037</v>
      </c>
      <c r="B47" s="4">
        <v>1</v>
      </c>
      <c r="C47" s="4">
        <v>220.375</v>
      </c>
      <c r="D47">
        <f>AVERAGE(E47:Y47)</f>
        <v>16.927</v>
      </c>
      <c r="E47">
        <v>15.15</v>
      </c>
      <c r="F47">
        <v>15.77</v>
      </c>
      <c r="G47">
        <v>15.25</v>
      </c>
      <c r="H47">
        <v>15.25</v>
      </c>
      <c r="I47">
        <v>17.73</v>
      </c>
      <c r="J47">
        <v>15.51</v>
      </c>
      <c r="K47">
        <v>15.41</v>
      </c>
      <c r="L47">
        <v>18.41</v>
      </c>
      <c r="M47">
        <v>18.649999999999999</v>
      </c>
      <c r="N47">
        <v>18.53</v>
      </c>
      <c r="P47">
        <v>17.47</v>
      </c>
      <c r="Q47">
        <v>17.39</v>
      </c>
      <c r="R47">
        <v>17.45</v>
      </c>
      <c r="S47">
        <v>17.309999999999999</v>
      </c>
      <c r="T47">
        <v>17.149999999999999</v>
      </c>
      <c r="U47">
        <v>17.170000000000002</v>
      </c>
      <c r="V47">
        <v>17.489999999999998</v>
      </c>
      <c r="W47">
        <v>17.39</v>
      </c>
      <c r="X47">
        <v>17.27</v>
      </c>
      <c r="Y47">
        <v>16.79</v>
      </c>
    </row>
    <row r="48" spans="1:25" x14ac:dyDescent="0.25">
      <c r="A48" s="6">
        <v>42045</v>
      </c>
      <c r="B48" s="4">
        <v>1</v>
      </c>
      <c r="C48" s="4">
        <v>149.375</v>
      </c>
      <c r="D48">
        <f>AVERAGE(E48:Y48)</f>
        <v>16.184736842105266</v>
      </c>
      <c r="E48">
        <v>14.41</v>
      </c>
      <c r="G48">
        <v>17.690000000000001</v>
      </c>
      <c r="H48">
        <v>17.690000000000001</v>
      </c>
      <c r="I48">
        <v>12.05</v>
      </c>
      <c r="J48">
        <v>17.45</v>
      </c>
      <c r="K48">
        <v>15.75</v>
      </c>
      <c r="L48">
        <v>16.670000000000002</v>
      </c>
      <c r="M48">
        <v>17.27</v>
      </c>
      <c r="N48">
        <v>16.690000000000001</v>
      </c>
      <c r="P48">
        <v>17.27</v>
      </c>
      <c r="Q48">
        <v>17.45</v>
      </c>
      <c r="R48">
        <v>17.25</v>
      </c>
      <c r="S48">
        <v>16.45</v>
      </c>
      <c r="T48">
        <v>14.49</v>
      </c>
      <c r="U48">
        <v>14.77</v>
      </c>
      <c r="V48">
        <v>15.31</v>
      </c>
      <c r="W48">
        <v>15.91</v>
      </c>
      <c r="X48">
        <v>16.21</v>
      </c>
      <c r="Y48">
        <v>16.73</v>
      </c>
    </row>
    <row r="49" spans="1:25" x14ac:dyDescent="0.25">
      <c r="A49" s="6">
        <v>42053</v>
      </c>
      <c r="B49" s="4">
        <v>1</v>
      </c>
      <c r="C49" s="4">
        <v>304.875</v>
      </c>
      <c r="D49">
        <f>AVERAGE(E49:Y49)</f>
        <v>17.916</v>
      </c>
      <c r="E49">
        <v>18.11</v>
      </c>
      <c r="F49">
        <v>18.41</v>
      </c>
      <c r="G49">
        <v>17.149999999999999</v>
      </c>
      <c r="H49">
        <v>17.149999999999999</v>
      </c>
      <c r="I49">
        <v>18.309999999999999</v>
      </c>
      <c r="J49">
        <v>15.81</v>
      </c>
      <c r="K49">
        <v>18.829999999999998</v>
      </c>
      <c r="L49">
        <v>17.45</v>
      </c>
      <c r="M49">
        <v>18.27</v>
      </c>
      <c r="N49">
        <v>18.55</v>
      </c>
      <c r="P49">
        <v>18.21</v>
      </c>
      <c r="Q49">
        <v>18.03</v>
      </c>
      <c r="R49">
        <v>20.23</v>
      </c>
      <c r="S49">
        <v>18.010000000000002</v>
      </c>
      <c r="T49">
        <v>18.11</v>
      </c>
      <c r="U49">
        <v>18.13</v>
      </c>
      <c r="V49">
        <v>18.37</v>
      </c>
      <c r="W49">
        <v>17.309999999999999</v>
      </c>
      <c r="X49">
        <v>17.11</v>
      </c>
      <c r="Y49">
        <v>16.77</v>
      </c>
    </row>
    <row r="50" spans="1:25" x14ac:dyDescent="0.25">
      <c r="A50" s="6">
        <v>42061</v>
      </c>
      <c r="B50" s="4">
        <v>1</v>
      </c>
      <c r="C50" s="4">
        <v>312.5</v>
      </c>
      <c r="D50">
        <f>AVERAGE(E50:Y50)</f>
        <v>17.966000000000001</v>
      </c>
      <c r="E50">
        <v>19.75</v>
      </c>
      <c r="F50">
        <v>19.37</v>
      </c>
      <c r="G50">
        <v>18.350000000000001</v>
      </c>
      <c r="H50">
        <v>18.350000000000001</v>
      </c>
      <c r="I50">
        <v>18.149999999999999</v>
      </c>
      <c r="J50">
        <v>18.649999999999999</v>
      </c>
      <c r="K50">
        <v>18.55</v>
      </c>
      <c r="L50">
        <v>18.829999999999998</v>
      </c>
      <c r="M50">
        <v>19.07</v>
      </c>
      <c r="N50">
        <v>18.25</v>
      </c>
      <c r="P50">
        <v>17.27</v>
      </c>
      <c r="Q50">
        <v>17.07</v>
      </c>
      <c r="R50">
        <v>17.73</v>
      </c>
      <c r="S50">
        <v>17.07</v>
      </c>
      <c r="T50">
        <v>17.29</v>
      </c>
      <c r="U50">
        <v>16.95</v>
      </c>
      <c r="V50">
        <v>17.37</v>
      </c>
      <c r="W50">
        <v>17.11</v>
      </c>
      <c r="X50">
        <v>17.07</v>
      </c>
      <c r="Y50">
        <v>17.07</v>
      </c>
    </row>
    <row r="51" spans="1:25" x14ac:dyDescent="0.25">
      <c r="A51" s="6">
        <v>42069</v>
      </c>
      <c r="B51" s="4">
        <v>1</v>
      </c>
      <c r="C51" s="4">
        <v>362.625</v>
      </c>
      <c r="D51">
        <f>AVERAGE(E51:Y51)</f>
        <v>19.929000000000002</v>
      </c>
      <c r="E51">
        <v>21.41</v>
      </c>
      <c r="F51">
        <v>21.07</v>
      </c>
      <c r="G51">
        <v>21.21</v>
      </c>
      <c r="H51">
        <v>21.21</v>
      </c>
      <c r="I51">
        <v>20.11</v>
      </c>
      <c r="J51">
        <v>20.73</v>
      </c>
      <c r="K51">
        <v>20.97</v>
      </c>
      <c r="L51">
        <v>20.09</v>
      </c>
      <c r="M51">
        <v>19.97</v>
      </c>
      <c r="N51">
        <v>19.97</v>
      </c>
      <c r="P51">
        <v>19.23</v>
      </c>
      <c r="Q51">
        <v>19.05</v>
      </c>
      <c r="R51">
        <v>19.27</v>
      </c>
      <c r="S51">
        <v>19.309999999999999</v>
      </c>
      <c r="T51">
        <v>19.47</v>
      </c>
      <c r="U51">
        <v>19.27</v>
      </c>
      <c r="V51">
        <v>19.39</v>
      </c>
      <c r="W51">
        <v>19.149999999999999</v>
      </c>
      <c r="X51">
        <v>18.79</v>
      </c>
      <c r="Y51">
        <v>18.91</v>
      </c>
    </row>
    <row r="52" spans="1:25" x14ac:dyDescent="0.25">
      <c r="A52" s="6">
        <v>42077</v>
      </c>
      <c r="B52" s="4">
        <v>1</v>
      </c>
      <c r="C52" s="4">
        <v>358.125</v>
      </c>
      <c r="D52">
        <f>AVERAGE(E52:Y52)</f>
        <v>23.475999999999999</v>
      </c>
      <c r="E52">
        <v>26.35</v>
      </c>
      <c r="F52">
        <v>25.93</v>
      </c>
      <c r="G52">
        <v>24.67</v>
      </c>
      <c r="H52">
        <v>24.67</v>
      </c>
      <c r="I52">
        <v>23.53</v>
      </c>
      <c r="J52">
        <v>25.11</v>
      </c>
      <c r="K52">
        <v>23.97</v>
      </c>
      <c r="L52">
        <v>24.01</v>
      </c>
      <c r="M52">
        <v>24.11</v>
      </c>
      <c r="N52">
        <v>23.93</v>
      </c>
      <c r="P52">
        <v>22.55</v>
      </c>
      <c r="Q52">
        <v>22.41</v>
      </c>
      <c r="R52">
        <v>21.89</v>
      </c>
      <c r="S52">
        <v>23.25</v>
      </c>
      <c r="T52">
        <v>22.13</v>
      </c>
      <c r="U52">
        <v>22.25</v>
      </c>
      <c r="V52">
        <v>22.13</v>
      </c>
      <c r="W52">
        <v>21.73</v>
      </c>
      <c r="X52">
        <v>22.43</v>
      </c>
      <c r="Y52">
        <v>22.47</v>
      </c>
    </row>
    <row r="53" spans="1:25" x14ac:dyDescent="0.25">
      <c r="A53" s="6">
        <v>42085</v>
      </c>
      <c r="B53" s="4">
        <v>1</v>
      </c>
      <c r="C53" s="4">
        <v>383.75</v>
      </c>
      <c r="D53">
        <f>AVERAGE(E53:Y53)</f>
        <v>24.645999999999997</v>
      </c>
      <c r="E53">
        <v>25.87</v>
      </c>
      <c r="F53">
        <v>25.73</v>
      </c>
      <c r="G53">
        <v>25.35</v>
      </c>
      <c r="H53">
        <v>25.35</v>
      </c>
      <c r="I53">
        <v>24.41</v>
      </c>
      <c r="J53">
        <v>25.61</v>
      </c>
      <c r="K53">
        <v>25.47</v>
      </c>
      <c r="L53">
        <v>24.93</v>
      </c>
      <c r="M53">
        <v>24.97</v>
      </c>
      <c r="N53">
        <v>24.29</v>
      </c>
      <c r="P53">
        <v>22.17</v>
      </c>
      <c r="Q53">
        <v>23.35</v>
      </c>
      <c r="R53">
        <v>23.95</v>
      </c>
      <c r="S53">
        <v>24.39</v>
      </c>
      <c r="T53">
        <v>24.77</v>
      </c>
      <c r="U53">
        <v>25.07</v>
      </c>
      <c r="V53">
        <v>24.91</v>
      </c>
      <c r="W53">
        <v>24.25</v>
      </c>
      <c r="X53">
        <v>24.13</v>
      </c>
      <c r="Y53">
        <v>23.95</v>
      </c>
    </row>
    <row r="54" spans="1:25" x14ac:dyDescent="0.25">
      <c r="A54" s="6">
        <v>42093</v>
      </c>
      <c r="B54" s="4">
        <v>1</v>
      </c>
      <c r="C54" s="4">
        <v>451.75</v>
      </c>
      <c r="D54">
        <f>AVERAGE(E54:Y54)</f>
        <v>30.505000000000006</v>
      </c>
      <c r="E54">
        <v>32.57</v>
      </c>
      <c r="F54">
        <v>31.81</v>
      </c>
      <c r="G54">
        <v>31.51</v>
      </c>
      <c r="H54">
        <v>31.51</v>
      </c>
      <c r="I54">
        <v>30.55</v>
      </c>
      <c r="J54">
        <v>31.39</v>
      </c>
      <c r="K54">
        <v>30.49</v>
      </c>
      <c r="L54">
        <v>27.37</v>
      </c>
      <c r="M54">
        <v>30.17</v>
      </c>
      <c r="N54">
        <v>29.61</v>
      </c>
      <c r="P54">
        <v>28.35</v>
      </c>
      <c r="Q54">
        <v>26.17</v>
      </c>
      <c r="R54">
        <v>31.19</v>
      </c>
      <c r="S54">
        <v>30.83</v>
      </c>
      <c r="T54">
        <v>28.49</v>
      </c>
      <c r="U54">
        <v>29.85</v>
      </c>
      <c r="V54">
        <v>28.41</v>
      </c>
      <c r="W54">
        <v>34.270000000000003</v>
      </c>
      <c r="X54">
        <v>33.75</v>
      </c>
      <c r="Y54">
        <v>31.81</v>
      </c>
    </row>
    <row r="55" spans="1:25" x14ac:dyDescent="0.25">
      <c r="A55" s="6">
        <v>42101</v>
      </c>
      <c r="B55" s="4">
        <v>1</v>
      </c>
      <c r="C55" s="4">
        <v>425.125</v>
      </c>
      <c r="D55">
        <f>AVERAGE(E55:Y55)</f>
        <v>28.899000000000001</v>
      </c>
      <c r="E55">
        <v>29.15</v>
      </c>
      <c r="F55">
        <v>28.79</v>
      </c>
      <c r="G55">
        <v>29.69</v>
      </c>
      <c r="H55">
        <v>29.69</v>
      </c>
      <c r="I55">
        <v>28.67</v>
      </c>
      <c r="J55">
        <v>28.79</v>
      </c>
      <c r="K55">
        <v>28.29</v>
      </c>
      <c r="L55">
        <v>27.81</v>
      </c>
      <c r="M55">
        <v>28.29</v>
      </c>
      <c r="N55">
        <v>27.15</v>
      </c>
      <c r="P55">
        <v>27.29</v>
      </c>
      <c r="Q55">
        <v>27.29</v>
      </c>
      <c r="R55">
        <v>28.99</v>
      </c>
      <c r="S55">
        <v>28.59</v>
      </c>
      <c r="T55">
        <v>28.75</v>
      </c>
      <c r="U55">
        <v>30.21</v>
      </c>
      <c r="V55">
        <v>29.29</v>
      </c>
      <c r="W55">
        <v>31.13</v>
      </c>
      <c r="X55">
        <v>30.83</v>
      </c>
      <c r="Y55">
        <v>29.29</v>
      </c>
    </row>
    <row r="56" spans="1:25" x14ac:dyDescent="0.25">
      <c r="A56" s="6">
        <v>42109</v>
      </c>
      <c r="B56" s="4">
        <v>1</v>
      </c>
      <c r="C56" s="4">
        <v>538.125</v>
      </c>
      <c r="D56">
        <f>AVERAGE(E56:Y56)</f>
        <v>26.033999999999999</v>
      </c>
      <c r="E56">
        <v>27.31</v>
      </c>
      <c r="F56">
        <v>26.53</v>
      </c>
      <c r="G56">
        <v>24.77</v>
      </c>
      <c r="H56">
        <v>24.77</v>
      </c>
      <c r="I56">
        <v>25.81</v>
      </c>
      <c r="J56">
        <v>25.33</v>
      </c>
      <c r="K56">
        <v>24.23</v>
      </c>
      <c r="L56">
        <v>24.25</v>
      </c>
      <c r="M56">
        <v>27.49</v>
      </c>
      <c r="N56">
        <v>27.73</v>
      </c>
      <c r="P56">
        <v>24.13</v>
      </c>
      <c r="Q56">
        <v>24.09</v>
      </c>
      <c r="R56">
        <v>26.99</v>
      </c>
      <c r="S56">
        <v>25.73</v>
      </c>
      <c r="T56">
        <v>25.39</v>
      </c>
      <c r="U56">
        <v>28.69</v>
      </c>
      <c r="V56">
        <v>25.95</v>
      </c>
      <c r="W56">
        <v>27.27</v>
      </c>
      <c r="X56">
        <v>27.15</v>
      </c>
      <c r="Y56">
        <v>27.07</v>
      </c>
    </row>
    <row r="57" spans="1:25" x14ac:dyDescent="0.25">
      <c r="A57" s="6">
        <v>42117</v>
      </c>
      <c r="B57" s="4">
        <v>1</v>
      </c>
      <c r="C57" s="4">
        <v>578.875</v>
      </c>
      <c r="D57">
        <f>AVERAGE(E57:Y57)</f>
        <v>32.720999999999997</v>
      </c>
      <c r="E57">
        <v>33.049999999999997</v>
      </c>
      <c r="F57">
        <v>32.69</v>
      </c>
      <c r="G57">
        <v>32.71</v>
      </c>
      <c r="H57">
        <v>32.71</v>
      </c>
      <c r="I57">
        <v>32.57</v>
      </c>
      <c r="J57">
        <v>32.57</v>
      </c>
      <c r="K57">
        <v>31.67</v>
      </c>
      <c r="L57">
        <v>31.13</v>
      </c>
      <c r="M57">
        <v>31.19</v>
      </c>
      <c r="N57">
        <v>31.11</v>
      </c>
      <c r="P57">
        <v>32.549999999999997</v>
      </c>
      <c r="Q57">
        <v>32.49</v>
      </c>
      <c r="R57">
        <v>32.630000000000003</v>
      </c>
      <c r="S57">
        <v>33.53</v>
      </c>
      <c r="T57">
        <v>32.49</v>
      </c>
      <c r="U57">
        <v>34.549999999999997</v>
      </c>
      <c r="V57">
        <v>32.909999999999997</v>
      </c>
      <c r="W57">
        <v>34.33</v>
      </c>
      <c r="X57">
        <v>33.65</v>
      </c>
      <c r="Y57">
        <v>33.89</v>
      </c>
    </row>
    <row r="58" spans="1:25" x14ac:dyDescent="0.25">
      <c r="A58" s="6">
        <v>42125</v>
      </c>
      <c r="B58" s="4">
        <v>1</v>
      </c>
      <c r="C58" s="4">
        <v>601</v>
      </c>
      <c r="D58">
        <f>AVERAGE(E58:Y58)</f>
        <v>33.093000000000004</v>
      </c>
      <c r="E58">
        <v>35.17</v>
      </c>
      <c r="F58">
        <v>33.450000000000003</v>
      </c>
      <c r="G58">
        <v>32.090000000000003</v>
      </c>
      <c r="H58">
        <v>32.090000000000003</v>
      </c>
      <c r="I58">
        <v>32.69</v>
      </c>
      <c r="J58">
        <v>32.770000000000003</v>
      </c>
      <c r="K58">
        <v>32.01</v>
      </c>
      <c r="L58">
        <v>31.65</v>
      </c>
      <c r="M58">
        <v>32.53</v>
      </c>
      <c r="N58">
        <v>32.81</v>
      </c>
      <c r="P58">
        <v>33.29</v>
      </c>
      <c r="Q58">
        <v>31.67</v>
      </c>
      <c r="R58">
        <v>33.549999999999997</v>
      </c>
      <c r="S58">
        <v>34.049999999999997</v>
      </c>
      <c r="T58">
        <v>32.61</v>
      </c>
      <c r="U58">
        <v>34.03</v>
      </c>
      <c r="V58">
        <v>32.15</v>
      </c>
      <c r="W58">
        <v>34.83</v>
      </c>
      <c r="X58">
        <v>34.65</v>
      </c>
      <c r="Y58">
        <v>33.770000000000003</v>
      </c>
    </row>
    <row r="59" spans="1:25" x14ac:dyDescent="0.25">
      <c r="A59" s="6">
        <v>42133</v>
      </c>
      <c r="B59" s="4">
        <v>1</v>
      </c>
      <c r="C59" s="4">
        <v>610.875</v>
      </c>
      <c r="D59">
        <f>AVERAGE(E59:Y59)</f>
        <v>33.298999999999992</v>
      </c>
      <c r="E59">
        <v>33.729999999999997</v>
      </c>
      <c r="F59">
        <v>33.89</v>
      </c>
      <c r="G59">
        <v>33.75</v>
      </c>
      <c r="H59">
        <v>33.75</v>
      </c>
      <c r="I59">
        <v>33.909999999999997</v>
      </c>
      <c r="J59">
        <v>33.81</v>
      </c>
      <c r="K59">
        <v>33.53</v>
      </c>
      <c r="L59">
        <v>30.19</v>
      </c>
      <c r="M59">
        <v>29.13</v>
      </c>
      <c r="N59">
        <v>29.31</v>
      </c>
      <c r="P59">
        <v>35.31</v>
      </c>
      <c r="Q59">
        <v>35.17</v>
      </c>
      <c r="R59">
        <v>34.39</v>
      </c>
      <c r="S59">
        <v>34.090000000000003</v>
      </c>
      <c r="T59">
        <v>32.33</v>
      </c>
      <c r="U59">
        <v>33.729999999999997</v>
      </c>
      <c r="V59">
        <v>33.630000000000003</v>
      </c>
      <c r="W59">
        <v>33.93</v>
      </c>
      <c r="X59">
        <v>34.549999999999997</v>
      </c>
      <c r="Y59">
        <v>33.85</v>
      </c>
    </row>
    <row r="60" spans="1:25" x14ac:dyDescent="0.25">
      <c r="A60" s="6">
        <v>42141</v>
      </c>
      <c r="B60" s="4">
        <v>1</v>
      </c>
      <c r="C60" s="4">
        <v>597.125</v>
      </c>
      <c r="D60">
        <f>AVERAGE(E60:Y60)</f>
        <v>34.032000000000004</v>
      </c>
      <c r="E60">
        <v>34.369999999999997</v>
      </c>
      <c r="F60">
        <v>35.19</v>
      </c>
      <c r="G60">
        <v>35.590000000000003</v>
      </c>
      <c r="H60">
        <v>35.590000000000003</v>
      </c>
      <c r="I60">
        <v>33.75</v>
      </c>
      <c r="J60">
        <v>35.409999999999997</v>
      </c>
      <c r="K60">
        <v>34.53</v>
      </c>
      <c r="L60">
        <v>33.79</v>
      </c>
      <c r="M60">
        <v>32.03</v>
      </c>
      <c r="N60">
        <v>34.549999999999997</v>
      </c>
      <c r="P60">
        <v>32.79</v>
      </c>
      <c r="Q60">
        <v>33.99</v>
      </c>
      <c r="R60">
        <v>36.11</v>
      </c>
      <c r="S60">
        <v>34.090000000000003</v>
      </c>
      <c r="T60">
        <v>32.35</v>
      </c>
      <c r="U60">
        <v>31.45</v>
      </c>
      <c r="V60">
        <v>32.65</v>
      </c>
      <c r="W60">
        <v>34.01</v>
      </c>
      <c r="X60">
        <v>35.090000000000003</v>
      </c>
      <c r="Y60">
        <v>33.31</v>
      </c>
    </row>
    <row r="61" spans="1:25" x14ac:dyDescent="0.25">
      <c r="A61" s="6">
        <v>42149</v>
      </c>
      <c r="B61" s="4">
        <v>1</v>
      </c>
      <c r="C61" s="4">
        <v>616.5</v>
      </c>
      <c r="D61">
        <f>AVERAGE(E61:Y61)</f>
        <v>34.108999999999995</v>
      </c>
      <c r="E61">
        <v>35.99</v>
      </c>
      <c r="F61">
        <v>36.33</v>
      </c>
      <c r="G61">
        <v>35.49</v>
      </c>
      <c r="H61">
        <v>35.49</v>
      </c>
      <c r="I61">
        <v>35.07</v>
      </c>
      <c r="J61">
        <v>35.53</v>
      </c>
      <c r="K61">
        <v>35.770000000000003</v>
      </c>
      <c r="L61">
        <v>34.79</v>
      </c>
      <c r="M61">
        <v>33.57</v>
      </c>
      <c r="N61">
        <v>33.83</v>
      </c>
      <c r="P61">
        <v>32.29</v>
      </c>
      <c r="Q61">
        <v>33.15</v>
      </c>
      <c r="R61">
        <v>33.57</v>
      </c>
      <c r="S61">
        <v>33.31</v>
      </c>
      <c r="T61">
        <v>32.97</v>
      </c>
      <c r="U61">
        <v>32.11</v>
      </c>
      <c r="V61">
        <v>32.93</v>
      </c>
      <c r="W61">
        <v>33.35</v>
      </c>
      <c r="X61">
        <v>34.47</v>
      </c>
      <c r="Y61">
        <v>32.17</v>
      </c>
    </row>
    <row r="62" spans="1:25" x14ac:dyDescent="0.25">
      <c r="A62" s="6">
        <v>42157</v>
      </c>
      <c r="B62" s="4">
        <v>1</v>
      </c>
      <c r="C62" s="4">
        <v>674.875</v>
      </c>
      <c r="D62">
        <f>AVERAGE(E62:Y62)</f>
        <v>38.548000000000002</v>
      </c>
      <c r="E62">
        <v>41.39</v>
      </c>
      <c r="F62">
        <v>41.43</v>
      </c>
      <c r="G62">
        <v>40.53</v>
      </c>
      <c r="H62">
        <v>40.53</v>
      </c>
      <c r="I62">
        <v>39.409999999999997</v>
      </c>
      <c r="J62">
        <v>40.909999999999997</v>
      </c>
      <c r="K62">
        <v>40.71</v>
      </c>
      <c r="L62">
        <v>40.01</v>
      </c>
      <c r="M62">
        <v>38.31</v>
      </c>
      <c r="N62">
        <v>38.99</v>
      </c>
      <c r="P62">
        <v>35.369999999999997</v>
      </c>
      <c r="Q62">
        <v>35.950000000000003</v>
      </c>
      <c r="R62">
        <v>37.869999999999997</v>
      </c>
      <c r="S62">
        <v>37.729999999999997</v>
      </c>
      <c r="T62">
        <v>37.090000000000003</v>
      </c>
      <c r="U62">
        <v>35.81</v>
      </c>
      <c r="V62">
        <v>37.15</v>
      </c>
      <c r="W62">
        <v>38.090000000000003</v>
      </c>
      <c r="X62">
        <v>38.729999999999997</v>
      </c>
      <c r="Y62">
        <v>34.950000000000003</v>
      </c>
    </row>
    <row r="63" spans="1:25" x14ac:dyDescent="0.25">
      <c r="A63" s="6">
        <v>42165</v>
      </c>
      <c r="B63" s="4">
        <v>1</v>
      </c>
      <c r="C63" s="4">
        <v>557.25</v>
      </c>
      <c r="D63">
        <f>AVERAGE(E63:Y63)</f>
        <v>40.631999999999998</v>
      </c>
      <c r="E63">
        <v>42.97</v>
      </c>
      <c r="F63">
        <v>43.23</v>
      </c>
      <c r="G63">
        <v>42.51</v>
      </c>
      <c r="H63">
        <v>42.51</v>
      </c>
      <c r="I63">
        <v>41.57</v>
      </c>
      <c r="J63">
        <v>42.81</v>
      </c>
      <c r="K63">
        <v>42.59</v>
      </c>
      <c r="L63">
        <v>42.17</v>
      </c>
      <c r="M63">
        <v>40.630000000000003</v>
      </c>
      <c r="N63">
        <v>41.21</v>
      </c>
      <c r="P63">
        <v>38.61</v>
      </c>
      <c r="Q63">
        <v>38.21</v>
      </c>
      <c r="R63">
        <v>39.17</v>
      </c>
      <c r="S63">
        <v>39.57</v>
      </c>
      <c r="T63">
        <v>39.43</v>
      </c>
      <c r="U63">
        <v>38.85</v>
      </c>
      <c r="V63">
        <v>39.97</v>
      </c>
      <c r="W63">
        <v>40.11</v>
      </c>
      <c r="X63">
        <v>39.590000000000003</v>
      </c>
      <c r="Y63">
        <v>36.93</v>
      </c>
    </row>
    <row r="64" spans="1:25" x14ac:dyDescent="0.25">
      <c r="A64" s="6">
        <v>42173</v>
      </c>
      <c r="B64" s="4">
        <v>1</v>
      </c>
      <c r="C64" s="4">
        <v>695.25</v>
      </c>
      <c r="D64">
        <f>AVERAGE(E64:Y64)</f>
        <v>42.399000000000008</v>
      </c>
      <c r="E64">
        <v>45.01</v>
      </c>
      <c r="F64">
        <v>45.07</v>
      </c>
      <c r="G64">
        <v>44.17</v>
      </c>
      <c r="H64">
        <v>44.17</v>
      </c>
      <c r="I64">
        <v>43.47</v>
      </c>
      <c r="J64">
        <v>44.83</v>
      </c>
      <c r="K64">
        <v>44.59</v>
      </c>
      <c r="L64">
        <v>44.67</v>
      </c>
      <c r="M64">
        <v>42.77</v>
      </c>
      <c r="N64">
        <v>43.97</v>
      </c>
      <c r="P64">
        <v>40.49</v>
      </c>
      <c r="Q64">
        <v>40.51</v>
      </c>
      <c r="R64">
        <v>40.69</v>
      </c>
      <c r="S64">
        <v>41.71</v>
      </c>
      <c r="T64">
        <v>40.57</v>
      </c>
      <c r="U64">
        <v>38.75</v>
      </c>
      <c r="V64">
        <v>41.03</v>
      </c>
      <c r="W64">
        <v>40.549999999999997</v>
      </c>
      <c r="X64">
        <v>41.95</v>
      </c>
      <c r="Y64">
        <v>39.01</v>
      </c>
    </row>
    <row r="65" spans="1:25" x14ac:dyDescent="0.25">
      <c r="A65" s="6">
        <v>42181</v>
      </c>
      <c r="B65" s="4">
        <v>1</v>
      </c>
      <c r="C65" s="4">
        <v>689.375</v>
      </c>
      <c r="D65">
        <f>AVERAGE(E65:Y65)</f>
        <v>42.93</v>
      </c>
      <c r="E65">
        <v>46.15</v>
      </c>
      <c r="F65">
        <v>46.39</v>
      </c>
      <c r="G65">
        <v>45.31</v>
      </c>
      <c r="H65">
        <v>45.31</v>
      </c>
      <c r="I65">
        <v>44.93</v>
      </c>
      <c r="J65">
        <v>45.65</v>
      </c>
      <c r="K65">
        <v>45.61</v>
      </c>
      <c r="L65">
        <v>44.75</v>
      </c>
      <c r="M65">
        <v>42.49</v>
      </c>
      <c r="N65">
        <v>44.01</v>
      </c>
      <c r="P65">
        <v>42.03</v>
      </c>
      <c r="Q65">
        <v>41.01</v>
      </c>
      <c r="R65">
        <v>42.05</v>
      </c>
      <c r="S65">
        <v>41.11</v>
      </c>
      <c r="T65">
        <v>41.05</v>
      </c>
      <c r="U65">
        <v>39.33</v>
      </c>
      <c r="V65">
        <v>41.07</v>
      </c>
      <c r="W65">
        <v>41.47</v>
      </c>
      <c r="X65">
        <v>40.65</v>
      </c>
      <c r="Y65">
        <v>38.229999999999997</v>
      </c>
    </row>
    <row r="66" spans="1:25" x14ac:dyDescent="0.25">
      <c r="A66" s="6">
        <v>42189</v>
      </c>
      <c r="B66" s="4">
        <v>1</v>
      </c>
      <c r="C66" s="4">
        <v>627.625</v>
      </c>
      <c r="D66">
        <f t="shared" ref="D66:D91" si="1">AVERAGE(E66:Y66)</f>
        <v>43.596999999999994</v>
      </c>
      <c r="E66">
        <v>46.23</v>
      </c>
      <c r="F66">
        <v>46.69</v>
      </c>
      <c r="G66">
        <v>47.15</v>
      </c>
      <c r="H66">
        <v>47.15</v>
      </c>
      <c r="I66">
        <v>45.77</v>
      </c>
      <c r="J66">
        <v>47.11</v>
      </c>
      <c r="K66">
        <v>45.61</v>
      </c>
      <c r="L66">
        <v>45.83</v>
      </c>
      <c r="M66">
        <v>42.63</v>
      </c>
      <c r="N66">
        <v>43.85</v>
      </c>
      <c r="P66">
        <v>42.39</v>
      </c>
      <c r="Q66">
        <v>42.55</v>
      </c>
      <c r="R66">
        <v>43.05</v>
      </c>
      <c r="S66">
        <v>42.91</v>
      </c>
      <c r="T66">
        <v>40.49</v>
      </c>
      <c r="U66">
        <v>39.549999999999997</v>
      </c>
      <c r="V66">
        <v>41.47</v>
      </c>
      <c r="W66">
        <v>40.67</v>
      </c>
      <c r="X66">
        <v>41.93</v>
      </c>
      <c r="Y66">
        <v>38.909999999999997</v>
      </c>
    </row>
    <row r="67" spans="1:25" x14ac:dyDescent="0.25">
      <c r="A67" s="6">
        <v>42197</v>
      </c>
      <c r="B67" s="4">
        <v>1</v>
      </c>
      <c r="C67" s="4">
        <v>579</v>
      </c>
      <c r="D67">
        <f t="shared" si="1"/>
        <v>40.352999999999994</v>
      </c>
      <c r="E67">
        <v>42.83</v>
      </c>
      <c r="F67">
        <v>42.63</v>
      </c>
      <c r="G67">
        <v>41.11</v>
      </c>
      <c r="H67">
        <v>41.11</v>
      </c>
      <c r="I67">
        <v>41.85</v>
      </c>
      <c r="J67">
        <v>41.33</v>
      </c>
      <c r="K67">
        <v>41.21</v>
      </c>
      <c r="L67">
        <v>42.01</v>
      </c>
      <c r="M67">
        <v>40.29</v>
      </c>
      <c r="N67">
        <v>41.33</v>
      </c>
      <c r="P67">
        <v>39.47</v>
      </c>
      <c r="Q67">
        <v>39.39</v>
      </c>
      <c r="R67">
        <v>38.950000000000003</v>
      </c>
      <c r="S67">
        <v>39.51</v>
      </c>
      <c r="T67">
        <v>39.83</v>
      </c>
      <c r="U67">
        <v>38.51</v>
      </c>
      <c r="V67">
        <v>38.770000000000003</v>
      </c>
      <c r="W67">
        <v>40.69</v>
      </c>
      <c r="X67">
        <v>39.270000000000003</v>
      </c>
      <c r="Y67">
        <v>36.97</v>
      </c>
    </row>
    <row r="68" spans="1:25" x14ac:dyDescent="0.25">
      <c r="A68" s="6">
        <v>42205</v>
      </c>
      <c r="B68" s="4">
        <v>1</v>
      </c>
      <c r="C68" s="4">
        <v>667.625</v>
      </c>
      <c r="D68">
        <f t="shared" si="1"/>
        <v>42.567000000000007</v>
      </c>
      <c r="E68">
        <v>45.39</v>
      </c>
      <c r="F68">
        <v>45.67</v>
      </c>
      <c r="G68">
        <v>44.85</v>
      </c>
      <c r="H68">
        <v>44.85</v>
      </c>
      <c r="I68">
        <v>44.23</v>
      </c>
      <c r="J68">
        <v>45.29</v>
      </c>
      <c r="K68">
        <v>45.09</v>
      </c>
      <c r="L68">
        <v>44.43</v>
      </c>
      <c r="M68">
        <v>41.91</v>
      </c>
      <c r="N68">
        <v>43.75</v>
      </c>
      <c r="P68">
        <v>40.43</v>
      </c>
      <c r="Q68">
        <v>40.17</v>
      </c>
      <c r="R68">
        <v>41.25</v>
      </c>
      <c r="S68">
        <v>42.31</v>
      </c>
      <c r="T68">
        <v>40.369999999999997</v>
      </c>
      <c r="U68">
        <v>38.75</v>
      </c>
      <c r="V68">
        <v>41.05</v>
      </c>
      <c r="W68">
        <v>41.73</v>
      </c>
      <c r="X68">
        <v>41.01</v>
      </c>
      <c r="Y68">
        <v>38.81</v>
      </c>
    </row>
    <row r="69" spans="1:25" x14ac:dyDescent="0.25">
      <c r="A69" s="6">
        <v>42213</v>
      </c>
      <c r="B69" s="4">
        <v>1</v>
      </c>
      <c r="C69" s="4">
        <v>648.625</v>
      </c>
      <c r="D69">
        <f t="shared" si="1"/>
        <v>41.269999999999996</v>
      </c>
      <c r="E69">
        <v>43.99</v>
      </c>
      <c r="F69">
        <v>44.41</v>
      </c>
      <c r="G69">
        <v>43.01</v>
      </c>
      <c r="H69">
        <v>43.01</v>
      </c>
      <c r="I69">
        <v>42.91</v>
      </c>
      <c r="J69">
        <v>44.23</v>
      </c>
      <c r="K69">
        <v>43.53</v>
      </c>
      <c r="L69">
        <v>43.47</v>
      </c>
      <c r="M69">
        <v>41.69</v>
      </c>
      <c r="N69">
        <v>42.59</v>
      </c>
      <c r="P69">
        <v>39.71</v>
      </c>
      <c r="Q69">
        <v>39.99</v>
      </c>
      <c r="R69">
        <v>40.15</v>
      </c>
      <c r="S69">
        <v>40.25</v>
      </c>
      <c r="T69">
        <v>39.19</v>
      </c>
      <c r="U69">
        <v>37.15</v>
      </c>
      <c r="V69">
        <v>39.35</v>
      </c>
      <c r="W69">
        <v>39.21</v>
      </c>
      <c r="X69">
        <v>40.43</v>
      </c>
      <c r="Y69">
        <v>37.130000000000003</v>
      </c>
    </row>
    <row r="70" spans="1:25" x14ac:dyDescent="0.25">
      <c r="A70" s="6">
        <v>42221</v>
      </c>
      <c r="B70" s="4">
        <v>1</v>
      </c>
      <c r="C70" s="4">
        <v>549.625</v>
      </c>
      <c r="D70">
        <f t="shared" si="1"/>
        <v>41.292999999999999</v>
      </c>
      <c r="E70">
        <v>44.39</v>
      </c>
      <c r="F70">
        <v>44.17</v>
      </c>
      <c r="G70">
        <v>42.87</v>
      </c>
      <c r="H70">
        <v>42.87</v>
      </c>
      <c r="I70">
        <v>42.87</v>
      </c>
      <c r="J70">
        <v>43.63</v>
      </c>
      <c r="K70">
        <v>43.37</v>
      </c>
      <c r="L70">
        <v>43.09</v>
      </c>
      <c r="M70">
        <v>41.65</v>
      </c>
      <c r="N70">
        <v>42.43</v>
      </c>
      <c r="P70">
        <v>39.549999999999997</v>
      </c>
      <c r="Q70">
        <v>39.29</v>
      </c>
      <c r="R70">
        <v>40.369999999999997</v>
      </c>
      <c r="S70">
        <v>40.47</v>
      </c>
      <c r="T70">
        <v>39.19</v>
      </c>
      <c r="U70">
        <v>37.89</v>
      </c>
      <c r="V70">
        <v>40.01</v>
      </c>
      <c r="W70">
        <v>39.99</v>
      </c>
      <c r="X70">
        <v>40.11</v>
      </c>
      <c r="Y70">
        <v>37.65</v>
      </c>
    </row>
    <row r="71" spans="1:25" x14ac:dyDescent="0.25">
      <c r="A71" s="6">
        <v>42229</v>
      </c>
      <c r="B71" s="4">
        <v>1</v>
      </c>
      <c r="C71" s="4">
        <v>595</v>
      </c>
      <c r="D71">
        <f t="shared" si="1"/>
        <v>38.880999999999993</v>
      </c>
      <c r="E71">
        <v>42.31</v>
      </c>
      <c r="F71">
        <v>41.53</v>
      </c>
      <c r="G71">
        <v>40.83</v>
      </c>
      <c r="H71">
        <v>40.83</v>
      </c>
      <c r="I71">
        <v>40.630000000000003</v>
      </c>
      <c r="J71">
        <v>41.39</v>
      </c>
      <c r="K71">
        <v>40.67</v>
      </c>
      <c r="L71">
        <v>40.07</v>
      </c>
      <c r="M71">
        <v>38.33</v>
      </c>
      <c r="N71">
        <v>40.39</v>
      </c>
      <c r="P71">
        <v>36.01</v>
      </c>
      <c r="Q71">
        <v>35.450000000000003</v>
      </c>
      <c r="R71">
        <v>36.630000000000003</v>
      </c>
      <c r="S71">
        <v>37.130000000000003</v>
      </c>
      <c r="T71">
        <v>38.270000000000003</v>
      </c>
      <c r="U71">
        <v>37.15</v>
      </c>
      <c r="V71">
        <v>37.770000000000003</v>
      </c>
      <c r="W71">
        <v>37.950000000000003</v>
      </c>
      <c r="X71">
        <v>37.65</v>
      </c>
      <c r="Y71">
        <v>36.630000000000003</v>
      </c>
    </row>
    <row r="72" spans="1:25" x14ac:dyDescent="0.25">
      <c r="A72" s="6">
        <v>42237</v>
      </c>
      <c r="B72" s="4">
        <v>1</v>
      </c>
      <c r="C72" s="4">
        <v>612</v>
      </c>
      <c r="D72">
        <f t="shared" si="1"/>
        <v>41.783000000000001</v>
      </c>
      <c r="E72">
        <v>43.89</v>
      </c>
      <c r="F72">
        <v>44.57</v>
      </c>
      <c r="G72">
        <v>44.15</v>
      </c>
      <c r="H72">
        <v>44.15</v>
      </c>
      <c r="I72">
        <v>43.47</v>
      </c>
      <c r="J72">
        <v>44.53</v>
      </c>
      <c r="K72">
        <v>44.03</v>
      </c>
      <c r="L72">
        <v>43.75</v>
      </c>
      <c r="M72">
        <v>41.63</v>
      </c>
      <c r="N72">
        <v>42.83</v>
      </c>
      <c r="P72">
        <v>38.39</v>
      </c>
      <c r="Q72">
        <v>38.450000000000003</v>
      </c>
      <c r="R72">
        <v>40.869999999999997</v>
      </c>
      <c r="S72">
        <v>41.85</v>
      </c>
      <c r="T72">
        <v>39.909999999999997</v>
      </c>
      <c r="U72">
        <v>38.39</v>
      </c>
      <c r="V72">
        <v>40.79</v>
      </c>
      <c r="W72">
        <v>41.09</v>
      </c>
      <c r="X72">
        <v>40.81</v>
      </c>
      <c r="Y72">
        <v>38.11</v>
      </c>
    </row>
    <row r="73" spans="1:25" x14ac:dyDescent="0.25">
      <c r="A73" s="6">
        <v>42245</v>
      </c>
      <c r="B73" s="4">
        <v>1</v>
      </c>
      <c r="C73" s="4">
        <v>582.625</v>
      </c>
      <c r="D73">
        <f t="shared" si="1"/>
        <v>41.258999999999993</v>
      </c>
      <c r="E73">
        <v>43.75</v>
      </c>
      <c r="F73">
        <v>44.01</v>
      </c>
      <c r="G73">
        <v>43.13</v>
      </c>
      <c r="H73">
        <v>43.13</v>
      </c>
      <c r="I73">
        <v>43.09</v>
      </c>
      <c r="J73">
        <v>43.59</v>
      </c>
      <c r="K73">
        <v>43.21</v>
      </c>
      <c r="L73">
        <v>42.93</v>
      </c>
      <c r="M73">
        <v>41.13</v>
      </c>
      <c r="N73">
        <v>42.15</v>
      </c>
      <c r="P73">
        <v>39.33</v>
      </c>
      <c r="Q73">
        <v>39.03</v>
      </c>
      <c r="R73">
        <v>39.85</v>
      </c>
      <c r="S73">
        <v>40.51</v>
      </c>
      <c r="T73">
        <v>39.25</v>
      </c>
      <c r="U73">
        <v>38.29</v>
      </c>
      <c r="V73">
        <v>40.03</v>
      </c>
      <c r="W73">
        <v>40.630000000000003</v>
      </c>
      <c r="X73">
        <v>40.450000000000003</v>
      </c>
      <c r="Y73">
        <v>37.69</v>
      </c>
    </row>
    <row r="74" spans="1:25" x14ac:dyDescent="0.25">
      <c r="A74" s="6">
        <v>42253</v>
      </c>
      <c r="B74" s="4">
        <v>1</v>
      </c>
      <c r="C74" s="4">
        <v>570.125</v>
      </c>
      <c r="D74">
        <f t="shared" si="1"/>
        <v>37.642000000000003</v>
      </c>
      <c r="E74">
        <v>39.29</v>
      </c>
      <c r="F74">
        <v>40.21</v>
      </c>
      <c r="G74">
        <v>39.369999999999997</v>
      </c>
      <c r="H74">
        <v>39.369999999999997</v>
      </c>
      <c r="I74">
        <v>38.590000000000003</v>
      </c>
      <c r="J74">
        <v>39.71</v>
      </c>
      <c r="K74">
        <v>39.57</v>
      </c>
      <c r="L74">
        <v>39.409999999999997</v>
      </c>
      <c r="M74">
        <v>37.79</v>
      </c>
      <c r="N74">
        <v>39.049999999999997</v>
      </c>
      <c r="P74">
        <v>35.83</v>
      </c>
      <c r="Q74">
        <v>35.270000000000003</v>
      </c>
      <c r="R74">
        <v>36.31</v>
      </c>
      <c r="S74">
        <v>36.25</v>
      </c>
      <c r="T74">
        <v>36.39</v>
      </c>
      <c r="U74">
        <v>35.130000000000003</v>
      </c>
      <c r="V74">
        <v>36.909999999999997</v>
      </c>
      <c r="W74">
        <v>37.21</v>
      </c>
      <c r="X74">
        <v>36.83</v>
      </c>
      <c r="Y74">
        <v>34.35</v>
      </c>
    </row>
    <row r="75" spans="1:25" x14ac:dyDescent="0.25">
      <c r="A75" s="6">
        <v>42261</v>
      </c>
      <c r="B75" s="4">
        <v>1</v>
      </c>
      <c r="C75" s="4">
        <v>426.75</v>
      </c>
      <c r="D75">
        <f t="shared" si="1"/>
        <v>39.815999999999995</v>
      </c>
      <c r="E75">
        <v>44.21</v>
      </c>
      <c r="F75">
        <v>42.45</v>
      </c>
      <c r="G75">
        <v>40.65</v>
      </c>
      <c r="H75">
        <v>40.65</v>
      </c>
      <c r="I75">
        <v>41.35</v>
      </c>
      <c r="J75">
        <v>40.99</v>
      </c>
      <c r="K75">
        <v>40.770000000000003</v>
      </c>
      <c r="L75">
        <v>40.630000000000003</v>
      </c>
      <c r="M75">
        <v>40.57</v>
      </c>
      <c r="N75">
        <v>41.69</v>
      </c>
      <c r="P75">
        <v>38.450000000000003</v>
      </c>
      <c r="Q75">
        <v>38.450000000000003</v>
      </c>
      <c r="R75">
        <v>39.49</v>
      </c>
      <c r="S75">
        <v>39.49</v>
      </c>
      <c r="T75">
        <v>38.07</v>
      </c>
      <c r="U75">
        <v>36.69</v>
      </c>
      <c r="V75">
        <v>37.97</v>
      </c>
      <c r="W75">
        <v>39.15</v>
      </c>
      <c r="X75">
        <v>38.49</v>
      </c>
      <c r="Y75">
        <v>36.11</v>
      </c>
    </row>
    <row r="76" spans="1:25" x14ac:dyDescent="0.25">
      <c r="A76" s="6">
        <v>42269</v>
      </c>
      <c r="B76" s="4">
        <v>1</v>
      </c>
      <c r="C76" s="4">
        <v>450.25</v>
      </c>
      <c r="D76">
        <f t="shared" si="1"/>
        <v>37.869999999999997</v>
      </c>
      <c r="E76">
        <v>39.93</v>
      </c>
      <c r="F76">
        <v>40.369999999999997</v>
      </c>
      <c r="G76">
        <v>39.409999999999997</v>
      </c>
      <c r="H76">
        <v>39.409999999999997</v>
      </c>
      <c r="I76">
        <v>39.49</v>
      </c>
      <c r="J76">
        <v>39.85</v>
      </c>
      <c r="K76">
        <v>39.590000000000003</v>
      </c>
      <c r="L76">
        <v>39.29</v>
      </c>
      <c r="M76">
        <v>37.75</v>
      </c>
      <c r="N76">
        <v>38.57</v>
      </c>
      <c r="P76">
        <v>36.71</v>
      </c>
      <c r="Q76">
        <v>36.75</v>
      </c>
      <c r="R76">
        <v>37.19</v>
      </c>
      <c r="S76">
        <v>38.03</v>
      </c>
      <c r="T76">
        <v>37.409999999999997</v>
      </c>
      <c r="U76">
        <v>35.130000000000003</v>
      </c>
      <c r="V76">
        <v>35.89</v>
      </c>
      <c r="W76">
        <v>35.869999999999997</v>
      </c>
      <c r="X76">
        <v>35.729999999999997</v>
      </c>
      <c r="Y76">
        <v>35.03</v>
      </c>
    </row>
    <row r="77" spans="1:25" x14ac:dyDescent="0.25">
      <c r="A77" s="6">
        <v>42277</v>
      </c>
      <c r="B77" s="4">
        <v>1</v>
      </c>
      <c r="C77" s="4">
        <v>373.375</v>
      </c>
      <c r="D77">
        <f t="shared" si="1"/>
        <v>37.626000000000005</v>
      </c>
      <c r="E77">
        <v>38.89</v>
      </c>
      <c r="F77">
        <v>39.409999999999997</v>
      </c>
      <c r="G77">
        <v>39.090000000000003</v>
      </c>
      <c r="H77">
        <v>39.090000000000003</v>
      </c>
      <c r="I77">
        <v>39.33</v>
      </c>
      <c r="J77">
        <v>39.07</v>
      </c>
      <c r="K77">
        <v>38.07</v>
      </c>
      <c r="L77">
        <v>38.07</v>
      </c>
      <c r="M77">
        <v>37.33</v>
      </c>
      <c r="N77">
        <v>37.909999999999997</v>
      </c>
      <c r="P77">
        <v>36.31</v>
      </c>
      <c r="Q77">
        <v>36.229999999999997</v>
      </c>
      <c r="R77">
        <v>36.81</v>
      </c>
      <c r="S77">
        <v>37.97</v>
      </c>
      <c r="T77">
        <v>36.869999999999997</v>
      </c>
      <c r="U77">
        <v>35.83</v>
      </c>
      <c r="V77">
        <v>37.39</v>
      </c>
      <c r="W77">
        <v>37.369999999999997</v>
      </c>
      <c r="X77">
        <v>36.81</v>
      </c>
      <c r="Y77">
        <v>34.67</v>
      </c>
    </row>
    <row r="78" spans="1:25" x14ac:dyDescent="0.25">
      <c r="A78" s="6">
        <v>42285</v>
      </c>
      <c r="B78" s="4">
        <v>1</v>
      </c>
      <c r="C78" s="4">
        <v>370.375</v>
      </c>
      <c r="D78">
        <f t="shared" si="1"/>
        <v>32.426000000000002</v>
      </c>
      <c r="E78">
        <v>33.130000000000003</v>
      </c>
      <c r="F78">
        <v>33.229999999999997</v>
      </c>
      <c r="G78">
        <v>32.97</v>
      </c>
      <c r="H78">
        <v>32.97</v>
      </c>
      <c r="I78">
        <v>32.590000000000003</v>
      </c>
      <c r="J78">
        <v>33.69</v>
      </c>
      <c r="K78">
        <v>33.270000000000003</v>
      </c>
      <c r="L78">
        <v>33.19</v>
      </c>
      <c r="M78">
        <v>32.33</v>
      </c>
      <c r="N78">
        <v>32.89</v>
      </c>
      <c r="P78">
        <v>30.63</v>
      </c>
      <c r="Q78">
        <v>29.65</v>
      </c>
      <c r="R78">
        <v>32.69</v>
      </c>
      <c r="S78">
        <v>32.729999999999997</v>
      </c>
      <c r="T78">
        <v>32.43</v>
      </c>
      <c r="U78">
        <v>31.99</v>
      </c>
      <c r="V78">
        <v>32.25</v>
      </c>
      <c r="W78">
        <v>32.31</v>
      </c>
      <c r="X78">
        <v>31.99</v>
      </c>
      <c r="Y78">
        <v>31.59</v>
      </c>
    </row>
    <row r="79" spans="1:25" x14ac:dyDescent="0.25">
      <c r="A79" s="6">
        <v>42293</v>
      </c>
      <c r="B79" s="4">
        <v>1</v>
      </c>
      <c r="C79" s="4">
        <v>395.625</v>
      </c>
      <c r="D79">
        <f t="shared" si="1"/>
        <v>37.040000000000006</v>
      </c>
      <c r="E79">
        <v>38.19</v>
      </c>
      <c r="F79">
        <v>38.409999999999997</v>
      </c>
      <c r="G79">
        <v>37.549999999999997</v>
      </c>
      <c r="H79">
        <v>37.549999999999997</v>
      </c>
      <c r="I79">
        <v>37.39</v>
      </c>
      <c r="J79">
        <v>37.590000000000003</v>
      </c>
      <c r="K79">
        <v>37.450000000000003</v>
      </c>
      <c r="L79">
        <v>37.69</v>
      </c>
      <c r="M79">
        <v>36.79</v>
      </c>
      <c r="N79">
        <v>37.17</v>
      </c>
      <c r="P79">
        <v>36.409999999999997</v>
      </c>
      <c r="Q79">
        <v>36.090000000000003</v>
      </c>
      <c r="R79">
        <v>36.450000000000003</v>
      </c>
      <c r="S79">
        <v>37.409999999999997</v>
      </c>
      <c r="T79">
        <v>36.75</v>
      </c>
      <c r="U79">
        <v>36.43</v>
      </c>
      <c r="V79">
        <v>36.869999999999997</v>
      </c>
      <c r="W79">
        <v>36.97</v>
      </c>
      <c r="X79">
        <v>36.53</v>
      </c>
      <c r="Y79">
        <v>35.11</v>
      </c>
    </row>
    <row r="80" spans="1:25" x14ac:dyDescent="0.25">
      <c r="A80" s="6">
        <v>42301</v>
      </c>
      <c r="B80" s="4">
        <v>1</v>
      </c>
      <c r="C80" s="4">
        <v>296.75</v>
      </c>
      <c r="D80">
        <f t="shared" si="1"/>
        <v>31.651999999999997</v>
      </c>
      <c r="E80">
        <v>32.090000000000003</v>
      </c>
      <c r="F80">
        <v>32.51</v>
      </c>
      <c r="G80">
        <v>31.85</v>
      </c>
      <c r="H80">
        <v>31.85</v>
      </c>
      <c r="I80">
        <v>32.43</v>
      </c>
      <c r="J80">
        <v>32.369999999999997</v>
      </c>
      <c r="K80">
        <v>31.89</v>
      </c>
      <c r="L80">
        <v>31.83</v>
      </c>
      <c r="M80">
        <v>31.53</v>
      </c>
      <c r="N80">
        <v>31.75</v>
      </c>
      <c r="P80">
        <v>31.13</v>
      </c>
      <c r="Q80">
        <v>30.57</v>
      </c>
      <c r="R80">
        <v>31.63</v>
      </c>
      <c r="S80">
        <v>31.87</v>
      </c>
      <c r="T80">
        <v>30.93</v>
      </c>
      <c r="U80">
        <v>30.97</v>
      </c>
      <c r="V80">
        <v>30.93</v>
      </c>
      <c r="W80">
        <v>32.53</v>
      </c>
      <c r="X80">
        <v>31.65</v>
      </c>
      <c r="Y80">
        <v>30.73</v>
      </c>
    </row>
    <row r="81" spans="1:25" x14ac:dyDescent="0.25">
      <c r="A81" s="6">
        <v>42309</v>
      </c>
      <c r="B81" s="4">
        <v>1</v>
      </c>
      <c r="C81" s="4">
        <v>258.125</v>
      </c>
      <c r="D81">
        <f t="shared" si="1"/>
        <v>30.849</v>
      </c>
      <c r="E81">
        <v>30.61</v>
      </c>
      <c r="F81">
        <v>31.09</v>
      </c>
      <c r="G81">
        <v>30.77</v>
      </c>
      <c r="H81">
        <v>30.77</v>
      </c>
      <c r="I81">
        <v>31.21</v>
      </c>
      <c r="J81">
        <v>31.09</v>
      </c>
      <c r="K81">
        <v>30.69</v>
      </c>
      <c r="L81">
        <v>30.69</v>
      </c>
      <c r="M81">
        <v>31.27</v>
      </c>
      <c r="N81">
        <v>32.01</v>
      </c>
      <c r="P81">
        <v>31.51</v>
      </c>
      <c r="Q81">
        <v>31.41</v>
      </c>
      <c r="R81">
        <v>30.61</v>
      </c>
      <c r="S81">
        <v>30.67</v>
      </c>
      <c r="T81">
        <v>29.65</v>
      </c>
      <c r="U81">
        <v>30.35</v>
      </c>
      <c r="V81">
        <v>30.65</v>
      </c>
      <c r="W81">
        <v>30.65</v>
      </c>
      <c r="X81">
        <v>30.53</v>
      </c>
      <c r="Y81">
        <v>30.75</v>
      </c>
    </row>
    <row r="82" spans="1:25" x14ac:dyDescent="0.25">
      <c r="A82" s="6">
        <v>42317</v>
      </c>
      <c r="B82" s="4">
        <v>1</v>
      </c>
      <c r="C82" s="4">
        <v>205.125</v>
      </c>
      <c r="D82">
        <f t="shared" si="1"/>
        <v>20.103999999999999</v>
      </c>
      <c r="E82">
        <v>20.71</v>
      </c>
      <c r="F82">
        <v>21.17</v>
      </c>
      <c r="G82">
        <v>19.95</v>
      </c>
      <c r="H82">
        <v>19.95</v>
      </c>
      <c r="I82">
        <v>19.91</v>
      </c>
      <c r="J82">
        <v>20.61</v>
      </c>
      <c r="K82">
        <v>20.89</v>
      </c>
      <c r="L82">
        <v>20.149999999999999</v>
      </c>
      <c r="M82">
        <v>19.87</v>
      </c>
      <c r="N82">
        <v>20.65</v>
      </c>
      <c r="P82">
        <v>19.89</v>
      </c>
      <c r="Q82">
        <v>19.13</v>
      </c>
      <c r="R82">
        <v>19.37</v>
      </c>
      <c r="S82">
        <v>19.89</v>
      </c>
      <c r="T82">
        <v>19.91</v>
      </c>
      <c r="U82">
        <v>19.53</v>
      </c>
      <c r="V82">
        <v>20.149999999999999</v>
      </c>
      <c r="W82">
        <v>19.489999999999998</v>
      </c>
      <c r="X82">
        <v>21.65</v>
      </c>
      <c r="Y82">
        <v>19.21</v>
      </c>
    </row>
    <row r="83" spans="1:25" x14ac:dyDescent="0.25">
      <c r="A83" s="6">
        <v>42325</v>
      </c>
      <c r="B83" s="4">
        <v>1</v>
      </c>
      <c r="C83" s="4">
        <v>216.625</v>
      </c>
      <c r="D83">
        <f t="shared" si="1"/>
        <v>16.874000000000002</v>
      </c>
      <c r="E83">
        <v>17.77</v>
      </c>
      <c r="F83">
        <v>17.63</v>
      </c>
      <c r="G83">
        <v>17.07</v>
      </c>
      <c r="H83">
        <v>17.07</v>
      </c>
      <c r="I83">
        <v>16.670000000000002</v>
      </c>
      <c r="J83">
        <v>17.489999999999998</v>
      </c>
      <c r="K83">
        <v>17.329999999999998</v>
      </c>
      <c r="L83">
        <v>17.329999999999998</v>
      </c>
      <c r="M83">
        <v>17.03</v>
      </c>
      <c r="N83">
        <v>17.25</v>
      </c>
      <c r="P83">
        <v>16.75</v>
      </c>
      <c r="Q83">
        <v>16.670000000000002</v>
      </c>
      <c r="R83">
        <v>16.11</v>
      </c>
      <c r="S83">
        <v>16.25</v>
      </c>
      <c r="T83">
        <v>16.89</v>
      </c>
      <c r="U83">
        <v>16.690000000000001</v>
      </c>
      <c r="V83">
        <v>16.79</v>
      </c>
      <c r="W83">
        <v>16.670000000000002</v>
      </c>
      <c r="X83">
        <v>15.95</v>
      </c>
      <c r="Y83">
        <v>16.07</v>
      </c>
    </row>
    <row r="84" spans="1:25" x14ac:dyDescent="0.25">
      <c r="A84" s="6">
        <v>42333</v>
      </c>
      <c r="B84" s="4">
        <v>1</v>
      </c>
      <c r="C84" s="4">
        <v>194.5</v>
      </c>
      <c r="D84">
        <f t="shared" si="1"/>
        <v>18.725999999999996</v>
      </c>
      <c r="E84">
        <v>18.850000000000001</v>
      </c>
      <c r="F84">
        <v>18.850000000000001</v>
      </c>
      <c r="G84">
        <v>18.41</v>
      </c>
      <c r="H84">
        <v>18.41</v>
      </c>
      <c r="I84">
        <v>18.350000000000001</v>
      </c>
      <c r="J84">
        <v>18.79</v>
      </c>
      <c r="K84">
        <v>18.809999999999999</v>
      </c>
      <c r="L84">
        <v>20.75</v>
      </c>
      <c r="M84">
        <v>18.190000000000001</v>
      </c>
      <c r="N84">
        <v>18.11</v>
      </c>
      <c r="P84">
        <v>19.309999999999999</v>
      </c>
      <c r="Q84">
        <v>19.41</v>
      </c>
      <c r="R84">
        <v>19.510000000000002</v>
      </c>
      <c r="S84">
        <v>18.37</v>
      </c>
      <c r="T84">
        <v>18.57</v>
      </c>
      <c r="U84">
        <v>18.39</v>
      </c>
      <c r="V84">
        <v>18.73</v>
      </c>
      <c r="W84">
        <v>18.61</v>
      </c>
      <c r="X84">
        <v>18.59</v>
      </c>
      <c r="Y84">
        <v>17.510000000000002</v>
      </c>
    </row>
    <row r="85" spans="1:25" x14ac:dyDescent="0.25">
      <c r="A85" s="6">
        <v>42341</v>
      </c>
      <c r="B85" s="4">
        <v>1</v>
      </c>
      <c r="C85" s="4">
        <v>166.25</v>
      </c>
      <c r="D85">
        <f t="shared" si="1"/>
        <v>13.271000000000001</v>
      </c>
      <c r="E85">
        <v>13.45</v>
      </c>
      <c r="F85">
        <v>13.69</v>
      </c>
      <c r="G85">
        <v>13.39</v>
      </c>
      <c r="H85">
        <v>13.39</v>
      </c>
      <c r="I85">
        <v>13.15</v>
      </c>
      <c r="J85">
        <v>13.45</v>
      </c>
      <c r="K85">
        <v>13.37</v>
      </c>
      <c r="L85">
        <v>13.67</v>
      </c>
      <c r="M85">
        <v>13.09</v>
      </c>
      <c r="N85">
        <v>13.59</v>
      </c>
      <c r="P85">
        <v>12.95</v>
      </c>
      <c r="Q85">
        <v>12.83</v>
      </c>
      <c r="R85">
        <v>13.23</v>
      </c>
      <c r="S85">
        <v>13.07</v>
      </c>
      <c r="T85">
        <v>13.45</v>
      </c>
      <c r="U85">
        <v>13.05</v>
      </c>
      <c r="V85">
        <v>13.55</v>
      </c>
      <c r="W85">
        <v>13.37</v>
      </c>
      <c r="X85">
        <v>13.29</v>
      </c>
      <c r="Y85">
        <v>12.39</v>
      </c>
    </row>
    <row r="86" spans="1:25" x14ac:dyDescent="0.25">
      <c r="A86" s="6">
        <v>42349</v>
      </c>
      <c r="B86" s="4">
        <v>1</v>
      </c>
      <c r="C86" s="4">
        <v>114.5</v>
      </c>
      <c r="D86">
        <f t="shared" si="1"/>
        <v>16.252000000000002</v>
      </c>
      <c r="E86">
        <v>16.510000000000002</v>
      </c>
      <c r="F86">
        <v>16.61</v>
      </c>
      <c r="G86">
        <v>16.53</v>
      </c>
      <c r="H86">
        <v>16.53</v>
      </c>
      <c r="I86">
        <v>16.670000000000002</v>
      </c>
      <c r="J86">
        <v>16.63</v>
      </c>
      <c r="K86">
        <v>16.809999999999999</v>
      </c>
      <c r="L86">
        <v>16.93</v>
      </c>
      <c r="M86">
        <v>16.829999999999998</v>
      </c>
      <c r="N86">
        <v>16.87</v>
      </c>
      <c r="P86">
        <v>16.21</v>
      </c>
      <c r="Q86">
        <v>16.329999999999998</v>
      </c>
      <c r="R86">
        <v>16.07</v>
      </c>
      <c r="S86">
        <v>16.25</v>
      </c>
      <c r="T86">
        <v>15.39</v>
      </c>
      <c r="U86">
        <v>15.51</v>
      </c>
      <c r="V86">
        <v>16.05</v>
      </c>
      <c r="W86">
        <v>15.23</v>
      </c>
      <c r="X86">
        <v>15.57</v>
      </c>
      <c r="Y86">
        <v>15.51</v>
      </c>
    </row>
    <row r="87" spans="1:25" x14ac:dyDescent="0.25">
      <c r="A87" s="6">
        <v>42357</v>
      </c>
      <c r="B87" s="4">
        <v>1</v>
      </c>
      <c r="C87" s="4">
        <v>132.125</v>
      </c>
      <c r="D87">
        <f t="shared" si="1"/>
        <v>10.754999999999999</v>
      </c>
      <c r="E87">
        <v>10.99</v>
      </c>
      <c r="F87">
        <v>10.95</v>
      </c>
      <c r="G87">
        <v>10.61</v>
      </c>
      <c r="H87">
        <v>10.61</v>
      </c>
      <c r="I87">
        <v>10.41</v>
      </c>
      <c r="J87">
        <v>10.91</v>
      </c>
      <c r="K87">
        <v>10.97</v>
      </c>
      <c r="L87">
        <v>11.19</v>
      </c>
      <c r="M87">
        <v>11.27</v>
      </c>
      <c r="N87">
        <v>11.27</v>
      </c>
      <c r="P87">
        <v>10.83</v>
      </c>
      <c r="Q87">
        <v>10.75</v>
      </c>
      <c r="R87">
        <v>11.05</v>
      </c>
      <c r="S87">
        <v>10.91</v>
      </c>
      <c r="T87">
        <v>10.71</v>
      </c>
      <c r="U87">
        <v>10.63</v>
      </c>
      <c r="V87">
        <v>10.73</v>
      </c>
      <c r="W87">
        <v>10.11</v>
      </c>
      <c r="X87">
        <v>9.85</v>
      </c>
      <c r="Y87">
        <v>10.35</v>
      </c>
    </row>
    <row r="88" spans="1:25" x14ac:dyDescent="0.25">
      <c r="A88" s="6">
        <v>42365</v>
      </c>
      <c r="B88" s="4">
        <v>1</v>
      </c>
      <c r="C88" s="4">
        <v>103.625</v>
      </c>
      <c r="D88">
        <f t="shared" si="1"/>
        <v>10.128</v>
      </c>
      <c r="E88">
        <v>12.31</v>
      </c>
      <c r="F88">
        <v>8.81</v>
      </c>
      <c r="G88">
        <v>8.4499999999999993</v>
      </c>
      <c r="H88">
        <v>8.4499999999999993</v>
      </c>
      <c r="I88">
        <v>9.5299999999999994</v>
      </c>
      <c r="J88">
        <v>8.77</v>
      </c>
      <c r="K88">
        <v>8.31</v>
      </c>
      <c r="L88">
        <v>9.91</v>
      </c>
      <c r="M88">
        <v>10.29</v>
      </c>
      <c r="N88">
        <v>10.75</v>
      </c>
      <c r="P88">
        <v>10.49</v>
      </c>
      <c r="Q88">
        <v>10.31</v>
      </c>
      <c r="R88">
        <v>10.39</v>
      </c>
      <c r="S88">
        <v>10.37</v>
      </c>
      <c r="T88">
        <v>10.35</v>
      </c>
      <c r="U88">
        <v>11.27</v>
      </c>
      <c r="V88">
        <v>11.37</v>
      </c>
      <c r="W88">
        <v>11.03</v>
      </c>
      <c r="X88">
        <v>10.81</v>
      </c>
      <c r="Y88">
        <v>10.59</v>
      </c>
    </row>
    <row r="89" spans="1:25" x14ac:dyDescent="0.25">
      <c r="A89" s="6">
        <v>42370</v>
      </c>
      <c r="B89" s="4">
        <v>1</v>
      </c>
      <c r="C89" s="4">
        <v>149.125</v>
      </c>
      <c r="D89">
        <f t="shared" si="1"/>
        <v>10.592000000000002</v>
      </c>
      <c r="E89">
        <v>10.65</v>
      </c>
      <c r="F89">
        <v>10.85</v>
      </c>
      <c r="G89">
        <v>10.67</v>
      </c>
      <c r="H89">
        <v>10.67</v>
      </c>
      <c r="I89">
        <v>10.55</v>
      </c>
      <c r="J89">
        <v>10.81</v>
      </c>
      <c r="K89">
        <v>10.83</v>
      </c>
      <c r="L89">
        <v>11.15</v>
      </c>
      <c r="M89">
        <v>10.91</v>
      </c>
      <c r="N89">
        <v>10.97</v>
      </c>
      <c r="P89">
        <v>10.39</v>
      </c>
      <c r="Q89">
        <v>10.45</v>
      </c>
      <c r="R89">
        <v>10.67</v>
      </c>
      <c r="S89">
        <v>10.59</v>
      </c>
      <c r="T89">
        <v>10.51</v>
      </c>
      <c r="U89">
        <v>10.33</v>
      </c>
      <c r="V89">
        <v>10.61</v>
      </c>
      <c r="W89">
        <v>10.130000000000001</v>
      </c>
      <c r="X89">
        <v>10.27</v>
      </c>
      <c r="Y89">
        <v>9.83</v>
      </c>
    </row>
    <row r="90" spans="1:25" x14ac:dyDescent="0.25">
      <c r="A90" s="6">
        <v>42378</v>
      </c>
      <c r="B90" s="4">
        <v>1</v>
      </c>
      <c r="C90" s="4">
        <v>72.5</v>
      </c>
      <c r="D90">
        <f t="shared" si="1"/>
        <v>10.90263157894737</v>
      </c>
      <c r="E90">
        <v>11.61</v>
      </c>
      <c r="F90">
        <v>11.47</v>
      </c>
      <c r="G90">
        <v>11.19</v>
      </c>
      <c r="H90">
        <v>11.19</v>
      </c>
      <c r="I90">
        <v>11.23</v>
      </c>
      <c r="J90">
        <v>11.33</v>
      </c>
      <c r="K90">
        <v>11.35</v>
      </c>
      <c r="L90">
        <v>11.37</v>
      </c>
      <c r="M90">
        <v>10.79</v>
      </c>
      <c r="P90">
        <v>11.23</v>
      </c>
      <c r="Q90">
        <v>10.83</v>
      </c>
      <c r="R90">
        <v>10.77</v>
      </c>
      <c r="S90">
        <v>10.87</v>
      </c>
      <c r="T90">
        <v>10.59</v>
      </c>
      <c r="U90">
        <v>10.33</v>
      </c>
      <c r="V90">
        <v>10.29</v>
      </c>
      <c r="W90">
        <v>10.17</v>
      </c>
      <c r="X90">
        <v>10.29</v>
      </c>
      <c r="Y90">
        <v>10.25</v>
      </c>
    </row>
    <row r="91" spans="1:25" x14ac:dyDescent="0.25">
      <c r="A91" s="6">
        <v>42386</v>
      </c>
      <c r="B91" s="4">
        <v>1</v>
      </c>
      <c r="C91" s="4">
        <v>109.5</v>
      </c>
      <c r="D91">
        <f t="shared" si="1"/>
        <v>13.581578947368419</v>
      </c>
      <c r="E91">
        <v>12.95</v>
      </c>
      <c r="F91">
        <v>13.51</v>
      </c>
      <c r="G91">
        <v>13.75</v>
      </c>
      <c r="H91">
        <v>13.75</v>
      </c>
      <c r="I91">
        <v>13.79</v>
      </c>
      <c r="J91">
        <v>13.75</v>
      </c>
      <c r="K91">
        <v>13.85</v>
      </c>
      <c r="L91">
        <v>13.85</v>
      </c>
      <c r="N91">
        <v>11.79</v>
      </c>
      <c r="P91">
        <v>13.85</v>
      </c>
      <c r="Q91">
        <v>14.01</v>
      </c>
      <c r="R91">
        <v>13.95</v>
      </c>
      <c r="S91">
        <v>13.77</v>
      </c>
      <c r="T91">
        <v>13.63</v>
      </c>
      <c r="U91">
        <v>13.73</v>
      </c>
      <c r="V91">
        <v>13.69</v>
      </c>
      <c r="W91">
        <v>13.59</v>
      </c>
      <c r="X91">
        <v>13.59</v>
      </c>
      <c r="Y91">
        <v>13.25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77A7-3040-4BBB-8373-0946A3148955}">
  <dimension ref="A1:I115"/>
  <sheetViews>
    <sheetView workbookViewId="0">
      <selection activeCell="L49" sqref="L49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1" t="s">
        <v>10</v>
      </c>
      <c r="B3" s="11"/>
    </row>
    <row r="4" spans="1:9" x14ac:dyDescent="0.25">
      <c r="A4" s="8" t="s">
        <v>11</v>
      </c>
      <c r="B4" s="8">
        <v>0.91457797931715146</v>
      </c>
    </row>
    <row r="5" spans="1:9" x14ac:dyDescent="0.25">
      <c r="A5" s="8" t="s">
        <v>12</v>
      </c>
      <c r="B5" s="8">
        <v>0.83645288025184394</v>
      </c>
    </row>
    <row r="6" spans="1:9" x14ac:dyDescent="0.25">
      <c r="A6" s="8" t="s">
        <v>13</v>
      </c>
      <c r="B6" s="8">
        <v>0.8326931763495875</v>
      </c>
    </row>
    <row r="7" spans="1:9" x14ac:dyDescent="0.25">
      <c r="A7" s="8" t="s">
        <v>14</v>
      </c>
      <c r="B7" s="8">
        <v>4.4588836023954332</v>
      </c>
    </row>
    <row r="8" spans="1:9" ht="15.75" thickBot="1" x14ac:dyDescent="0.3">
      <c r="A8" s="9" t="s">
        <v>15</v>
      </c>
      <c r="B8" s="9">
        <v>90</v>
      </c>
    </row>
    <row r="10" spans="1:9" ht="15.75" thickBot="1" x14ac:dyDescent="0.3">
      <c r="A10" t="s">
        <v>16</v>
      </c>
    </row>
    <row r="11" spans="1:9" x14ac:dyDescent="0.25">
      <c r="A11" s="10"/>
      <c r="B11" s="10" t="s">
        <v>21</v>
      </c>
      <c r="C11" s="10" t="s">
        <v>22</v>
      </c>
      <c r="D11" s="10" t="s">
        <v>23</v>
      </c>
      <c r="E11" s="10" t="s">
        <v>24</v>
      </c>
      <c r="F11" s="10" t="s">
        <v>25</v>
      </c>
    </row>
    <row r="12" spans="1:9" x14ac:dyDescent="0.25">
      <c r="A12" s="8" t="s">
        <v>17</v>
      </c>
      <c r="B12" s="8">
        <v>2</v>
      </c>
      <c r="C12" s="8">
        <v>8846.4719386743018</v>
      </c>
      <c r="D12" s="8">
        <v>4423.2359693371509</v>
      </c>
      <c r="E12" s="8">
        <v>222.47839244729633</v>
      </c>
      <c r="F12" s="8">
        <v>6.2153580839199414E-35</v>
      </c>
    </row>
    <row r="13" spans="1:9" x14ac:dyDescent="0.25">
      <c r="A13" s="8" t="s">
        <v>18</v>
      </c>
      <c r="B13" s="8">
        <v>87</v>
      </c>
      <c r="C13" s="8">
        <v>1729.7029392348463</v>
      </c>
      <c r="D13" s="8">
        <v>19.881642979710879</v>
      </c>
      <c r="E13" s="8"/>
      <c r="F13" s="8"/>
    </row>
    <row r="14" spans="1:9" ht="15.75" thickBot="1" x14ac:dyDescent="0.3">
      <c r="A14" s="9" t="s">
        <v>19</v>
      </c>
      <c r="B14" s="9">
        <v>89</v>
      </c>
      <c r="C14" s="9">
        <v>10576.174877909149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26</v>
      </c>
      <c r="C16" s="10" t="s">
        <v>14</v>
      </c>
      <c r="D16" s="10" t="s">
        <v>27</v>
      </c>
      <c r="E16" s="10" t="s">
        <v>28</v>
      </c>
      <c r="F16" s="10" t="s">
        <v>29</v>
      </c>
      <c r="G16" s="10" t="s">
        <v>30</v>
      </c>
      <c r="H16" s="10" t="s">
        <v>31</v>
      </c>
      <c r="I16" s="10" t="s">
        <v>32</v>
      </c>
    </row>
    <row r="17" spans="1:9" x14ac:dyDescent="0.25">
      <c r="A17" s="8" t="s">
        <v>20</v>
      </c>
      <c r="B17" s="8">
        <v>8.2643007514350728</v>
      </c>
      <c r="C17" s="8">
        <v>1.1837772221202936</v>
      </c>
      <c r="D17" s="8">
        <v>6.9812973226775501</v>
      </c>
      <c r="E17" s="8">
        <v>5.5148091795674395E-10</v>
      </c>
      <c r="F17" s="8">
        <v>5.9114153411922681</v>
      </c>
      <c r="G17" s="8">
        <v>10.617186161677878</v>
      </c>
      <c r="H17" s="8">
        <v>5.9114153411922681</v>
      </c>
      <c r="I17" s="8">
        <v>10.617186161677878</v>
      </c>
    </row>
    <row r="18" spans="1:9" x14ac:dyDescent="0.25">
      <c r="A18" s="8" t="s">
        <v>38</v>
      </c>
      <c r="B18" s="8">
        <v>-0.25845792994240524</v>
      </c>
      <c r="C18" s="8">
        <v>0.94010171712330293</v>
      </c>
      <c r="D18" s="8">
        <v>-0.27492549501269142</v>
      </c>
      <c r="E18" s="8">
        <v>0.78402531443843881</v>
      </c>
      <c r="F18" s="8">
        <v>-2.1270118884327918</v>
      </c>
      <c r="G18" s="8">
        <v>1.6100960285479811</v>
      </c>
      <c r="H18" s="8">
        <v>-2.1270118884327918</v>
      </c>
      <c r="I18" s="8">
        <v>1.6100960285479811</v>
      </c>
    </row>
    <row r="19" spans="1:9" ht="15.75" thickBot="1" x14ac:dyDescent="0.3">
      <c r="A19" s="9" t="s">
        <v>39</v>
      </c>
      <c r="B19" s="9">
        <v>5.0654271141217892E-2</v>
      </c>
      <c r="C19" s="9">
        <v>2.4013596876154594E-3</v>
      </c>
      <c r="D19" s="9">
        <v>21.093995790158942</v>
      </c>
      <c r="E19" s="9">
        <v>5.7840674994412235E-36</v>
      </c>
      <c r="F19" s="9">
        <v>4.5881308739039256E-2</v>
      </c>
      <c r="G19" s="9">
        <v>5.5427233543396529E-2</v>
      </c>
      <c r="H19" s="9">
        <v>4.5881308739039256E-2</v>
      </c>
      <c r="I19" s="9">
        <v>5.5427233543396529E-2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0" t="s">
        <v>34</v>
      </c>
      <c r="B25" s="10" t="s">
        <v>40</v>
      </c>
      <c r="C25" s="10" t="s">
        <v>36</v>
      </c>
      <c r="D25" s="10" t="s">
        <v>37</v>
      </c>
    </row>
    <row r="26" spans="1:9" x14ac:dyDescent="0.25">
      <c r="A26" s="8">
        <v>1</v>
      </c>
      <c r="B26" s="8">
        <v>21.751000442784338</v>
      </c>
      <c r="C26" s="8">
        <v>-4.9520004427843389</v>
      </c>
      <c r="D26" s="8">
        <v>-1.1232848887251115</v>
      </c>
    </row>
    <row r="27" spans="1:9" x14ac:dyDescent="0.25">
      <c r="A27" s="8">
        <v>2</v>
      </c>
      <c r="B27" s="8">
        <v>17.989920810548909</v>
      </c>
      <c r="C27" s="8">
        <v>-4.293254143882244</v>
      </c>
      <c r="D27" s="8">
        <v>-0.97385845558766515</v>
      </c>
    </row>
    <row r="28" spans="1:9" x14ac:dyDescent="0.25">
      <c r="A28" s="8">
        <v>3</v>
      </c>
      <c r="B28" s="8">
        <v>15.72947396087206</v>
      </c>
      <c r="C28" s="8">
        <v>3.4015260391279405</v>
      </c>
      <c r="D28" s="8">
        <v>0.77158369481264577</v>
      </c>
    </row>
    <row r="29" spans="1:9" x14ac:dyDescent="0.25">
      <c r="A29" s="8">
        <v>4</v>
      </c>
      <c r="B29" s="8">
        <v>18.768730229345131</v>
      </c>
      <c r="C29" s="8">
        <v>3.4382697706548662</v>
      </c>
      <c r="D29" s="8">
        <v>0.77991844333628713</v>
      </c>
    </row>
    <row r="30" spans="1:9" x14ac:dyDescent="0.25">
      <c r="A30" s="8">
        <v>5</v>
      </c>
      <c r="B30" s="8">
        <v>24.600303194477842</v>
      </c>
      <c r="C30" s="8">
        <v>-10.610303194477842</v>
      </c>
      <c r="D30" s="8">
        <v>-2.4067835576459351</v>
      </c>
    </row>
    <row r="31" spans="1:9" x14ac:dyDescent="0.25">
      <c r="A31" s="8">
        <v>6</v>
      </c>
      <c r="B31" s="8">
        <v>16.096717426645888</v>
      </c>
      <c r="C31" s="8">
        <v>5.1012825733541121</v>
      </c>
      <c r="D31" s="8">
        <v>1.1571472365506361</v>
      </c>
    </row>
    <row r="32" spans="1:9" x14ac:dyDescent="0.25">
      <c r="A32" s="8">
        <v>7</v>
      </c>
      <c r="B32" s="8">
        <v>27.563578056239091</v>
      </c>
      <c r="C32" s="8">
        <v>-2.2725780562390874</v>
      </c>
      <c r="D32" s="8">
        <v>-0.51549926509827382</v>
      </c>
    </row>
    <row r="33" spans="1:4" x14ac:dyDescent="0.25">
      <c r="A33" s="8">
        <v>8</v>
      </c>
      <c r="B33" s="8">
        <v>31.945172509954439</v>
      </c>
      <c r="C33" s="8">
        <v>-3.8711725099544374</v>
      </c>
      <c r="D33" s="8">
        <v>-0.87811574985136898</v>
      </c>
    </row>
    <row r="34" spans="1:4" x14ac:dyDescent="0.25">
      <c r="A34" s="8">
        <v>9</v>
      </c>
      <c r="B34" s="8">
        <v>23.71385344950653</v>
      </c>
      <c r="C34" s="8">
        <v>-0.43785344950653027</v>
      </c>
      <c r="D34" s="8">
        <v>-9.9320298733718948E-2</v>
      </c>
    </row>
    <row r="35" spans="1:4" x14ac:dyDescent="0.25">
      <c r="A35" s="8">
        <v>10</v>
      </c>
      <c r="B35" s="8">
        <v>27.728204437448049</v>
      </c>
      <c r="C35" s="8">
        <v>0.35379556255195155</v>
      </c>
      <c r="D35" s="8">
        <v>8.0253064131221158E-2</v>
      </c>
    </row>
    <row r="36" spans="1:4" x14ac:dyDescent="0.25">
      <c r="A36" s="8">
        <v>11</v>
      </c>
      <c r="B36" s="8">
        <v>34.8261341811112</v>
      </c>
      <c r="C36" s="8">
        <v>-5.3381341811112009</v>
      </c>
      <c r="D36" s="8">
        <v>-1.2108733690374485</v>
      </c>
    </row>
    <row r="37" spans="1:4" x14ac:dyDescent="0.25">
      <c r="A37" s="8">
        <v>12</v>
      </c>
      <c r="B37" s="8">
        <v>35.364335811986649</v>
      </c>
      <c r="C37" s="8">
        <v>-3.3513358119866368</v>
      </c>
      <c r="D37" s="8">
        <v>-0.7601988162447012</v>
      </c>
    </row>
    <row r="38" spans="1:4" x14ac:dyDescent="0.25">
      <c r="A38" s="8">
        <v>13</v>
      </c>
      <c r="B38" s="8">
        <v>32.749309064321267</v>
      </c>
      <c r="C38" s="8">
        <v>-2.7573090643212659</v>
      </c>
      <c r="D38" s="8">
        <v>-0.62545301465186887</v>
      </c>
    </row>
    <row r="39" spans="1:4" x14ac:dyDescent="0.25">
      <c r="A39" s="8">
        <v>14</v>
      </c>
      <c r="B39" s="8">
        <v>35.915201010647394</v>
      </c>
      <c r="C39" s="8">
        <v>0.16579898935260928</v>
      </c>
      <c r="D39" s="8">
        <v>3.7608942377429518E-2</v>
      </c>
    </row>
    <row r="40" spans="1:4" x14ac:dyDescent="0.25">
      <c r="A40" s="8">
        <v>15</v>
      </c>
      <c r="B40" s="8">
        <v>41.404857645576875</v>
      </c>
      <c r="C40" s="8">
        <v>-3.9588576455768774</v>
      </c>
      <c r="D40" s="8">
        <v>-0.89800576984400005</v>
      </c>
    </row>
    <row r="41" spans="1:4" x14ac:dyDescent="0.25">
      <c r="A41" s="8">
        <v>16</v>
      </c>
      <c r="B41" s="8">
        <v>39.992869837515428</v>
      </c>
      <c r="C41" s="8">
        <v>-0.39286983751541982</v>
      </c>
      <c r="D41" s="8">
        <v>-8.9116460472049255E-2</v>
      </c>
    </row>
    <row r="42" spans="1:4" x14ac:dyDescent="0.25">
      <c r="A42" s="8">
        <v>17</v>
      </c>
      <c r="B42" s="8">
        <v>43.101775728807681</v>
      </c>
      <c r="C42" s="8">
        <v>-0.91777572880768332</v>
      </c>
      <c r="D42" s="8">
        <v>-0.20818326236430906</v>
      </c>
    </row>
    <row r="43" spans="1:4" x14ac:dyDescent="0.25">
      <c r="A43" s="8">
        <v>18</v>
      </c>
      <c r="B43" s="8">
        <v>45.362222578484527</v>
      </c>
      <c r="C43" s="8">
        <v>-7.7332225784845221</v>
      </c>
      <c r="D43" s="8">
        <v>-1.7541622146292306</v>
      </c>
    </row>
    <row r="44" spans="1:4" x14ac:dyDescent="0.25">
      <c r="A44" s="8">
        <v>19</v>
      </c>
      <c r="B44" s="8">
        <v>42.234321335514323</v>
      </c>
      <c r="C44" s="8">
        <v>-0.21232133551431787</v>
      </c>
      <c r="D44" s="8">
        <v>-4.8161818742299786E-2</v>
      </c>
    </row>
    <row r="45" spans="1:4" x14ac:dyDescent="0.25">
      <c r="A45" s="8">
        <v>20</v>
      </c>
      <c r="B45" s="8">
        <v>41.575815810678492</v>
      </c>
      <c r="C45" s="8">
        <v>0.53118418932150036</v>
      </c>
      <c r="D45" s="8">
        <v>0.12049093692306952</v>
      </c>
    </row>
    <row r="46" spans="1:4" x14ac:dyDescent="0.25">
      <c r="A46" s="8">
        <v>21</v>
      </c>
      <c r="B46" s="8">
        <v>43.424696707332942</v>
      </c>
      <c r="C46" s="8">
        <v>-0.82069670733294231</v>
      </c>
      <c r="D46" s="8">
        <v>-0.18616238431820703</v>
      </c>
    </row>
    <row r="47" spans="1:4" x14ac:dyDescent="0.25">
      <c r="A47" s="8">
        <v>22</v>
      </c>
      <c r="B47" s="8">
        <v>42.873831508672197</v>
      </c>
      <c r="C47" s="8">
        <v>-1.4338315086721991</v>
      </c>
      <c r="D47" s="8">
        <v>-0.32524255304061006</v>
      </c>
    </row>
    <row r="48" spans="1:4" x14ac:dyDescent="0.25">
      <c r="A48" s="8">
        <v>23</v>
      </c>
      <c r="B48" s="8">
        <v>37.78940904287245</v>
      </c>
      <c r="C48" s="8">
        <v>5.8365909571275481</v>
      </c>
      <c r="D48" s="8">
        <v>1.3239405972517866</v>
      </c>
    </row>
    <row r="49" spans="1:4" x14ac:dyDescent="0.25">
      <c r="A49" s="8">
        <v>24</v>
      </c>
      <c r="B49" s="8">
        <v>39.809248104628516</v>
      </c>
      <c r="C49" s="8">
        <v>4.6647518953714879</v>
      </c>
      <c r="D49" s="8">
        <v>1.0581269881261219</v>
      </c>
    </row>
    <row r="50" spans="1:4" x14ac:dyDescent="0.25">
      <c r="A50" s="8">
        <v>25</v>
      </c>
      <c r="B50" s="8">
        <v>32.761972632106577</v>
      </c>
      <c r="C50" s="8">
        <v>6.1830273678934233</v>
      </c>
      <c r="D50" s="8">
        <v>1.4025243513555463</v>
      </c>
    </row>
    <row r="51" spans="1:4" x14ac:dyDescent="0.25">
      <c r="A51" s="8">
        <v>26</v>
      </c>
      <c r="B51" s="8">
        <v>36.472397993200786</v>
      </c>
      <c r="C51" s="8">
        <v>3.9466020067992176</v>
      </c>
      <c r="D51" s="8">
        <v>0.89522576729761938</v>
      </c>
    </row>
    <row r="52" spans="1:4" x14ac:dyDescent="0.25">
      <c r="A52" s="8">
        <v>27</v>
      </c>
      <c r="B52" s="8">
        <v>39.2140604187192</v>
      </c>
      <c r="C52" s="8">
        <v>-0.12006041871920559</v>
      </c>
      <c r="D52" s="8">
        <v>-2.7233853397126286E-2</v>
      </c>
    </row>
    <row r="53" spans="1:4" x14ac:dyDescent="0.25">
      <c r="A53" s="8">
        <v>28</v>
      </c>
      <c r="B53" s="8">
        <v>36.826977891189316</v>
      </c>
      <c r="C53" s="8">
        <v>3.8940221088106881</v>
      </c>
      <c r="D53" s="8">
        <v>0.88329882877173871</v>
      </c>
    </row>
    <row r="54" spans="1:4" x14ac:dyDescent="0.25">
      <c r="A54" s="8">
        <v>29</v>
      </c>
      <c r="B54" s="8">
        <v>36.548379399912612</v>
      </c>
      <c r="C54" s="8">
        <v>2.704620600087388</v>
      </c>
      <c r="D54" s="8">
        <v>0.61350144954845964</v>
      </c>
    </row>
    <row r="55" spans="1:4" x14ac:dyDescent="0.25">
      <c r="A55" s="8">
        <v>30</v>
      </c>
      <c r="B55" s="8">
        <v>35.579616464336823</v>
      </c>
      <c r="C55" s="8">
        <v>2.6523835356631764</v>
      </c>
      <c r="D55" s="8">
        <v>0.60165227752655959</v>
      </c>
    </row>
    <row r="56" spans="1:4" x14ac:dyDescent="0.25">
      <c r="A56" s="8">
        <v>31</v>
      </c>
      <c r="B56" s="8">
        <v>27.842176547515788</v>
      </c>
      <c r="C56" s="8">
        <v>5.5518234524842178</v>
      </c>
      <c r="D56" s="8">
        <v>1.2593454829213937</v>
      </c>
    </row>
    <row r="57" spans="1:4" x14ac:dyDescent="0.25">
      <c r="A57" s="8">
        <v>32</v>
      </c>
      <c r="B57" s="8">
        <v>27.405283458922785</v>
      </c>
      <c r="C57" s="8">
        <v>9.3637165410772205</v>
      </c>
      <c r="D57" s="8">
        <v>2.1240146107465683</v>
      </c>
    </row>
    <row r="58" spans="1:4" x14ac:dyDescent="0.25">
      <c r="A58" s="8">
        <v>33</v>
      </c>
      <c r="B58" s="8">
        <v>30.697811083101946</v>
      </c>
      <c r="C58" s="8">
        <v>4.3301889168980523</v>
      </c>
      <c r="D58" s="8">
        <v>0.98223653892519858</v>
      </c>
    </row>
    <row r="59" spans="1:4" x14ac:dyDescent="0.25">
      <c r="A59" s="8">
        <v>34</v>
      </c>
      <c r="B59" s="8">
        <v>26.423856955561686</v>
      </c>
      <c r="C59" s="8">
        <v>1.976143044438313</v>
      </c>
      <c r="D59" s="8">
        <v>0.44825755680439572</v>
      </c>
    </row>
    <row r="60" spans="1:4" x14ac:dyDescent="0.25">
      <c r="A60" s="8">
        <v>35</v>
      </c>
      <c r="B60" s="8">
        <v>23.973456589105272</v>
      </c>
      <c r="C60" s="8">
        <v>0.61454341089472919</v>
      </c>
      <c r="D60" s="8">
        <v>0.139399690064547</v>
      </c>
    </row>
    <row r="61" spans="1:4" x14ac:dyDescent="0.25">
      <c r="A61" s="8">
        <v>36</v>
      </c>
      <c r="B61" s="8">
        <v>20.383335121971456</v>
      </c>
      <c r="C61" s="8">
        <v>2.4816648780285462</v>
      </c>
      <c r="D61" s="8">
        <v>0.56292738431217348</v>
      </c>
    </row>
    <row r="62" spans="1:4" x14ac:dyDescent="0.25">
      <c r="A62" s="8">
        <v>37</v>
      </c>
      <c r="B62" s="8">
        <v>23.555558852190224</v>
      </c>
      <c r="C62" s="8">
        <v>-1.2645588521902233</v>
      </c>
      <c r="D62" s="8">
        <v>-0.28684566287521862</v>
      </c>
    </row>
    <row r="63" spans="1:4" x14ac:dyDescent="0.25">
      <c r="A63" s="8">
        <v>38</v>
      </c>
      <c r="B63" s="8">
        <v>18.040575081690125</v>
      </c>
      <c r="C63" s="8">
        <v>0.44442491830987763</v>
      </c>
      <c r="D63" s="8">
        <v>0.10081093503087125</v>
      </c>
    </row>
    <row r="64" spans="1:4" x14ac:dyDescent="0.25">
      <c r="A64" s="8">
        <v>39</v>
      </c>
      <c r="B64" s="8">
        <v>15.349566927312924</v>
      </c>
      <c r="C64" s="8">
        <v>1.7194330726870746</v>
      </c>
      <c r="D64" s="8">
        <v>0.3900268608695055</v>
      </c>
    </row>
    <row r="65" spans="1:4" x14ac:dyDescent="0.25">
      <c r="A65" s="8">
        <v>40</v>
      </c>
      <c r="B65" s="8">
        <v>14.247836529991435</v>
      </c>
      <c r="C65" s="8">
        <v>-0.5838365299914372</v>
      </c>
      <c r="D65" s="8">
        <v>-0.13243430795340252</v>
      </c>
    </row>
    <row r="66" spans="1:4" x14ac:dyDescent="0.25">
      <c r="A66" s="8">
        <v>41</v>
      </c>
      <c r="B66" s="8">
        <v>12.880171209178553</v>
      </c>
      <c r="C66" s="8">
        <v>-1.3501712091785532</v>
      </c>
      <c r="D66" s="8">
        <v>-0.3062655050186614</v>
      </c>
    </row>
    <row r="67" spans="1:4" x14ac:dyDescent="0.25">
      <c r="A67" s="8">
        <v>42</v>
      </c>
      <c r="B67" s="8">
        <v>12.240661036020677</v>
      </c>
      <c r="C67" s="8">
        <v>1.0753389639793252</v>
      </c>
      <c r="D67" s="8">
        <v>0.24392405098738756</v>
      </c>
    </row>
    <row r="68" spans="1:4" x14ac:dyDescent="0.25">
      <c r="A68" s="8">
        <v>43</v>
      </c>
      <c r="B68" s="8">
        <v>14.931669190397878</v>
      </c>
      <c r="C68" s="8">
        <v>-4.0526691903978769</v>
      </c>
      <c r="D68" s="8">
        <v>-0.91928547122991866</v>
      </c>
    </row>
    <row r="69" spans="1:4" x14ac:dyDescent="0.25">
      <c r="A69" s="8">
        <v>44</v>
      </c>
      <c r="B69" s="8">
        <v>17.204779607860033</v>
      </c>
      <c r="C69" s="8">
        <v>-5.1877796078600316</v>
      </c>
      <c r="D69" s="8">
        <v>-1.1767677541379495</v>
      </c>
    </row>
    <row r="70" spans="1:4" x14ac:dyDescent="0.25">
      <c r="A70" s="8">
        <v>45</v>
      </c>
      <c r="B70" s="8">
        <v>16.818540790408242</v>
      </c>
      <c r="C70" s="8">
        <v>-4.5185407904082435</v>
      </c>
      <c r="D70" s="8">
        <v>-1.0249612550720535</v>
      </c>
    </row>
    <row r="71" spans="1:4" x14ac:dyDescent="0.25">
      <c r="A71" s="8">
        <v>46</v>
      </c>
      <c r="B71" s="8">
        <v>19.16877782423856</v>
      </c>
      <c r="C71" s="8">
        <v>-2.9227778242385583</v>
      </c>
      <c r="D71" s="8">
        <v>-0.66298704957749388</v>
      </c>
    </row>
    <row r="72" spans="1:4" x14ac:dyDescent="0.25">
      <c r="A72" s="8">
        <v>47</v>
      </c>
      <c r="B72" s="8">
        <v>15.572324573212089</v>
      </c>
      <c r="C72" s="8">
        <v>-0.13505184593936015</v>
      </c>
      <c r="D72" s="8">
        <v>-3.0634427337170922E-2</v>
      </c>
    </row>
    <row r="73" spans="1:4" x14ac:dyDescent="0.25">
      <c r="A73" s="8">
        <v>48</v>
      </c>
      <c r="B73" s="8">
        <v>23.449063735671473</v>
      </c>
      <c r="C73" s="8">
        <v>-6.0160637356714766</v>
      </c>
      <c r="D73" s="8">
        <v>-1.3646512277142007</v>
      </c>
    </row>
    <row r="74" spans="1:4" x14ac:dyDescent="0.25">
      <c r="A74" s="8">
        <v>49</v>
      </c>
      <c r="B74" s="8">
        <v>23.835302553123256</v>
      </c>
      <c r="C74" s="8">
        <v>-5.9633025531232562</v>
      </c>
      <c r="D74" s="8">
        <v>-1.3526831675832609</v>
      </c>
    </row>
    <row r="75" spans="1:4" x14ac:dyDescent="0.25">
      <c r="A75" s="8">
        <v>50</v>
      </c>
      <c r="B75" s="8">
        <v>26.374347894076806</v>
      </c>
      <c r="C75" s="8">
        <v>-6.3653478940768089</v>
      </c>
      <c r="D75" s="8">
        <v>-1.4438809494278715</v>
      </c>
    </row>
    <row r="76" spans="1:4" x14ac:dyDescent="0.25">
      <c r="A76" s="8">
        <v>51</v>
      </c>
      <c r="B76" s="8">
        <v>26.146403673941325</v>
      </c>
      <c r="C76" s="8">
        <v>-2.8854036739413225</v>
      </c>
      <c r="D76" s="8">
        <v>-0.65450930028346899</v>
      </c>
    </row>
    <row r="77" spans="1:4" x14ac:dyDescent="0.25">
      <c r="A77" s="8">
        <v>52</v>
      </c>
      <c r="B77" s="8">
        <v>27.444419371935034</v>
      </c>
      <c r="C77" s="8">
        <v>-2.7854193719350313</v>
      </c>
      <c r="D77" s="8">
        <v>-0.6318294041786443</v>
      </c>
    </row>
    <row r="78" spans="1:4" x14ac:dyDescent="0.25">
      <c r="A78" s="8">
        <v>53</v>
      </c>
      <c r="B78" s="8">
        <v>30.88890980953785</v>
      </c>
      <c r="C78" s="8">
        <v>-0.10390980953785345</v>
      </c>
      <c r="D78" s="8">
        <v>-2.35703369159126E-2</v>
      </c>
    </row>
    <row r="79" spans="1:4" x14ac:dyDescent="0.25">
      <c r="A79" s="8">
        <v>54</v>
      </c>
      <c r="B79" s="8">
        <v>29.540239840402922</v>
      </c>
      <c r="C79" s="8">
        <v>-0.63823984040292814</v>
      </c>
      <c r="D79" s="8">
        <v>-0.14477485945131172</v>
      </c>
    </row>
    <row r="80" spans="1:4" x14ac:dyDescent="0.25">
      <c r="A80" s="8">
        <v>55</v>
      </c>
      <c r="B80" s="8">
        <v>35.264172479360546</v>
      </c>
      <c r="C80" s="8">
        <v>-8.555172479360543</v>
      </c>
      <c r="D80" s="8">
        <v>-1.940608866565313</v>
      </c>
    </row>
    <row r="81" spans="1:4" x14ac:dyDescent="0.25">
      <c r="A81" s="8">
        <v>56</v>
      </c>
      <c r="B81" s="8">
        <v>37.328334028365177</v>
      </c>
      <c r="C81" s="8">
        <v>-4.1853340283651761</v>
      </c>
      <c r="D81" s="8">
        <v>-0.94937844264129512</v>
      </c>
    </row>
    <row r="82" spans="1:4" x14ac:dyDescent="0.25">
      <c r="A82" s="8">
        <v>57</v>
      </c>
      <c r="B82" s="8">
        <v>38.449059777364624</v>
      </c>
      <c r="C82" s="8">
        <v>-4.920059777364628</v>
      </c>
      <c r="D82" s="8">
        <v>-1.1160396416342988</v>
      </c>
    </row>
    <row r="83" spans="1:4" x14ac:dyDescent="0.25">
      <c r="A83" s="8">
        <v>58</v>
      </c>
      <c r="B83" s="8">
        <v>38.949270704884142</v>
      </c>
      <c r="C83" s="8">
        <v>-5.2562707048841446</v>
      </c>
      <c r="D83" s="8">
        <v>-1.1923039026476887</v>
      </c>
    </row>
    <row r="84" spans="1:4" x14ac:dyDescent="0.25">
      <c r="A84" s="8">
        <v>59</v>
      </c>
      <c r="B84" s="8">
        <v>38.252774476692402</v>
      </c>
      <c r="C84" s="8">
        <v>-4.7657744766924068</v>
      </c>
      <c r="D84" s="8">
        <v>-1.0810424018723266</v>
      </c>
    </row>
    <row r="85" spans="1:4" x14ac:dyDescent="0.25">
      <c r="A85" s="8">
        <v>60</v>
      </c>
      <c r="B85" s="8">
        <v>39.234200980053501</v>
      </c>
      <c r="C85" s="8">
        <v>-5.4952009800534967</v>
      </c>
      <c r="D85" s="8">
        <v>-1.2465015487621469</v>
      </c>
    </row>
    <row r="86" spans="1:4" x14ac:dyDescent="0.25">
      <c r="A86" s="8">
        <v>61</v>
      </c>
      <c r="B86" s="8">
        <v>42.191144057922088</v>
      </c>
      <c r="C86" s="8">
        <v>-4.2501440579220926</v>
      </c>
      <c r="D86" s="8">
        <v>-0.96407959779672137</v>
      </c>
    </row>
    <row r="87" spans="1:4" x14ac:dyDescent="0.25">
      <c r="A87" s="8">
        <v>62</v>
      </c>
      <c r="B87" s="8">
        <v>36.232935414936335</v>
      </c>
      <c r="C87" s="8">
        <v>3.8990645850636696</v>
      </c>
      <c r="D87" s="8">
        <v>0.88444263670192225</v>
      </c>
    </row>
    <row r="88" spans="1:4" x14ac:dyDescent="0.25">
      <c r="A88" s="8">
        <v>63</v>
      </c>
      <c r="B88" s="8">
        <v>43.223224832424407</v>
      </c>
      <c r="C88" s="8">
        <v>-1.4292248324244099</v>
      </c>
      <c r="D88" s="8">
        <v>-0.32419759961700312</v>
      </c>
    </row>
    <row r="89" spans="1:4" x14ac:dyDescent="0.25">
      <c r="A89" s="8">
        <v>64</v>
      </c>
      <c r="B89" s="8">
        <v>42.925630989469752</v>
      </c>
      <c r="C89" s="8">
        <v>-0.76663098946974628</v>
      </c>
      <c r="D89" s="8">
        <v>-0.17389841048066507</v>
      </c>
    </row>
    <row r="90" spans="1:4" x14ac:dyDescent="0.25">
      <c r="A90" s="8">
        <v>65</v>
      </c>
      <c r="B90" s="8">
        <v>39.797729746499542</v>
      </c>
      <c r="C90" s="8">
        <v>3.4652702535004636</v>
      </c>
      <c r="D90" s="8">
        <v>0.78604308623952723</v>
      </c>
    </row>
    <row r="91" spans="1:4" x14ac:dyDescent="0.25">
      <c r="A91" s="8">
        <v>66</v>
      </c>
      <c r="B91" s="8">
        <v>37.334665812257825</v>
      </c>
      <c r="C91" s="8">
        <v>2.8503341877421704</v>
      </c>
      <c r="D91" s="8">
        <v>0.64655432847803196</v>
      </c>
    </row>
    <row r="92" spans="1:4" x14ac:dyDescent="0.25">
      <c r="A92" s="8">
        <v>67</v>
      </c>
      <c r="B92" s="8">
        <v>41.823900592148263</v>
      </c>
      <c r="C92" s="8">
        <v>0.14609940785173592</v>
      </c>
      <c r="D92" s="8">
        <v>3.3140396287862153E-2</v>
      </c>
    </row>
    <row r="93" spans="1:4" x14ac:dyDescent="0.25">
      <c r="A93" s="8">
        <v>68</v>
      </c>
      <c r="B93" s="8">
        <v>40.861469440465129</v>
      </c>
      <c r="C93" s="8">
        <v>-0.14146944046511578</v>
      </c>
      <c r="D93" s="8">
        <v>-3.2090159628804772E-2</v>
      </c>
    </row>
    <row r="94" spans="1:4" x14ac:dyDescent="0.25">
      <c r="A94" s="8">
        <v>69</v>
      </c>
      <c r="B94" s="8">
        <v>35.846696597484552</v>
      </c>
      <c r="C94" s="8">
        <v>5.0023034025154445</v>
      </c>
      <c r="D94" s="8">
        <v>1.1346953389415351</v>
      </c>
    </row>
    <row r="95" spans="1:4" x14ac:dyDescent="0.25">
      <c r="A95" s="8">
        <v>70</v>
      </c>
      <c r="B95" s="8">
        <v>38.145134150517315</v>
      </c>
      <c r="C95" s="8">
        <v>0.83286584948267972</v>
      </c>
      <c r="D95" s="8">
        <v>0.18892276643922762</v>
      </c>
    </row>
    <row r="96" spans="1:4" x14ac:dyDescent="0.25">
      <c r="A96" s="8">
        <v>71</v>
      </c>
      <c r="B96" s="8">
        <v>39.006256759918017</v>
      </c>
      <c r="C96" s="8">
        <v>2.1087432400819779</v>
      </c>
      <c r="D96" s="8">
        <v>0.47833586510211751</v>
      </c>
    </row>
    <row r="97" spans="1:4" x14ac:dyDescent="0.25">
      <c r="A97" s="8">
        <v>72</v>
      </c>
      <c r="B97" s="8">
        <v>37.518287545144744</v>
      </c>
      <c r="C97" s="8">
        <v>3.1437124548552546</v>
      </c>
      <c r="D97" s="8">
        <v>0.713102661406531</v>
      </c>
    </row>
    <row r="98" spans="1:4" x14ac:dyDescent="0.25">
      <c r="A98" s="8">
        <v>73</v>
      </c>
      <c r="B98" s="8">
        <v>36.885109155879519</v>
      </c>
      <c r="C98" s="8">
        <v>0.20589084412047498</v>
      </c>
      <c r="D98" s="8">
        <v>4.670316099514514E-2</v>
      </c>
    </row>
    <row r="99" spans="1:4" x14ac:dyDescent="0.25">
      <c r="A99" s="8">
        <v>74</v>
      </c>
      <c r="B99" s="8">
        <v>29.622553031007403</v>
      </c>
      <c r="C99" s="8">
        <v>10.033446968992603</v>
      </c>
      <c r="D99" s="8">
        <v>2.2759326240603475</v>
      </c>
    </row>
    <row r="100" spans="1:4" x14ac:dyDescent="0.25">
      <c r="A100" s="8">
        <v>75</v>
      </c>
      <c r="B100" s="8">
        <v>30.812928402826024</v>
      </c>
      <c r="C100" s="8">
        <v>6.8060715971739754</v>
      </c>
      <c r="D100" s="8">
        <v>1.5438523208992492</v>
      </c>
    </row>
    <row r="101" spans="1:4" x14ac:dyDescent="0.25">
      <c r="A101" s="8">
        <v>76</v>
      </c>
      <c r="B101" s="8">
        <v>26.918881308844899</v>
      </c>
      <c r="C101" s="8">
        <v>10.154118691155094</v>
      </c>
      <c r="D101" s="8">
        <v>2.3033051422108803</v>
      </c>
    </row>
    <row r="102" spans="1:4" x14ac:dyDescent="0.25">
      <c r="A102" s="8">
        <v>77</v>
      </c>
      <c r="B102" s="8">
        <v>26.766918495421244</v>
      </c>
      <c r="C102" s="8">
        <v>5.760081504578757</v>
      </c>
      <c r="D102" s="8">
        <v>1.3065856085183112</v>
      </c>
    </row>
    <row r="103" spans="1:4" x14ac:dyDescent="0.25">
      <c r="A103" s="8">
        <v>78</v>
      </c>
      <c r="B103" s="8">
        <v>28.045938841736994</v>
      </c>
      <c r="C103" s="8">
        <v>8.4100611582630087</v>
      </c>
      <c r="D103" s="8">
        <v>1.9076926025109933</v>
      </c>
    </row>
    <row r="104" spans="1:4" x14ac:dyDescent="0.25">
      <c r="A104" s="8">
        <v>79</v>
      </c>
      <c r="B104" s="8">
        <v>23.037497782649076</v>
      </c>
      <c r="C104" s="8">
        <v>8.3785022173509276</v>
      </c>
      <c r="D104" s="8">
        <v>1.9005339437345459</v>
      </c>
    </row>
    <row r="105" spans="1:4" x14ac:dyDescent="0.25">
      <c r="A105" s="8">
        <v>80</v>
      </c>
      <c r="B105" s="8">
        <v>21.080976559819536</v>
      </c>
      <c r="C105" s="8">
        <v>9.464023440180469</v>
      </c>
      <c r="D105" s="8">
        <v>2.1467676830250113</v>
      </c>
    </row>
    <row r="106" spans="1:4" x14ac:dyDescent="0.25">
      <c r="A106" s="8">
        <v>81</v>
      </c>
      <c r="B106" s="8">
        <v>18.396300189334987</v>
      </c>
      <c r="C106" s="8">
        <v>1.5056998106650177</v>
      </c>
      <c r="D106" s="8">
        <v>0.34154476838562225</v>
      </c>
    </row>
    <row r="107" spans="1:4" x14ac:dyDescent="0.25">
      <c r="A107" s="8">
        <v>82</v>
      </c>
      <c r="B107" s="8">
        <v>18.978824307458993</v>
      </c>
      <c r="C107" s="8">
        <v>-2.0038243074589914</v>
      </c>
      <c r="D107" s="8">
        <v>-0.45453662418559132</v>
      </c>
    </row>
    <row r="108" spans="1:4" x14ac:dyDescent="0.25">
      <c r="A108" s="8">
        <v>83</v>
      </c>
      <c r="B108" s="8">
        <v>17.858098558459545</v>
      </c>
      <c r="C108" s="8">
        <v>1.0119014415404521</v>
      </c>
      <c r="D108" s="8">
        <v>0.22953422789325229</v>
      </c>
    </row>
    <row r="109" spans="1:4" x14ac:dyDescent="0.25">
      <c r="A109" s="8">
        <v>84</v>
      </c>
      <c r="B109" s="8">
        <v>16.42711539872014</v>
      </c>
      <c r="C109" s="8">
        <v>-3.2761153987201403</v>
      </c>
      <c r="D109" s="8">
        <v>-0.74313622618192543</v>
      </c>
    </row>
    <row r="110" spans="1:4" x14ac:dyDescent="0.25">
      <c r="A110" s="8">
        <v>85</v>
      </c>
      <c r="B110" s="8">
        <v>13.805756867162117</v>
      </c>
      <c r="C110" s="8">
        <v>2.4752431328378819</v>
      </c>
      <c r="D110" s="8">
        <v>0.56147071050625186</v>
      </c>
    </row>
    <row r="111" spans="1:4" x14ac:dyDescent="0.25">
      <c r="A111" s="8">
        <v>86</v>
      </c>
      <c r="B111" s="8">
        <v>14.69853839602608</v>
      </c>
      <c r="C111" s="8">
        <v>-3.9715383960260819</v>
      </c>
      <c r="D111" s="8">
        <v>-0.90088220241339556</v>
      </c>
    </row>
    <row r="112" spans="1:4" x14ac:dyDescent="0.25">
      <c r="A112" s="8">
        <v>87</v>
      </c>
      <c r="B112" s="8">
        <v>13.254891668501372</v>
      </c>
      <c r="C112" s="8">
        <v>-3.139891668501372</v>
      </c>
      <c r="D112" s="8">
        <v>-0.71223597497870217</v>
      </c>
    </row>
    <row r="113" spans="1:4" x14ac:dyDescent="0.25">
      <c r="A113" s="8">
        <v>88</v>
      </c>
      <c r="B113" s="8">
        <v>15.559661005426786</v>
      </c>
      <c r="C113" s="8">
        <v>-5.083661005426789</v>
      </c>
      <c r="D113" s="8">
        <v>-1.1531500557754915</v>
      </c>
    </row>
    <row r="114" spans="1:4" x14ac:dyDescent="0.25">
      <c r="A114" s="8">
        <v>89</v>
      </c>
      <c r="B114" s="8">
        <v>11.678277479230964</v>
      </c>
      <c r="C114" s="8">
        <v>-0.59827747923096197</v>
      </c>
      <c r="D114" s="8">
        <v>-0.13571001445767816</v>
      </c>
    </row>
    <row r="115" spans="1:4" ht="15.75" thickBot="1" x14ac:dyDescent="0.3">
      <c r="A115" s="9">
        <v>90</v>
      </c>
      <c r="B115" s="9">
        <v>13.552485511456027</v>
      </c>
      <c r="C115" s="9">
        <v>6.7238328081486998E-4</v>
      </c>
      <c r="D115" s="9">
        <v>1.525197720592468E-4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3EEE-6536-42FB-A52E-7779E1E204F2}">
  <dimension ref="A1:Y91"/>
  <sheetViews>
    <sheetView workbookViewId="0">
      <selection activeCell="C2" sqref="C2:C91"/>
    </sheetView>
  </sheetViews>
  <sheetFormatPr defaultRowHeight="15" x14ac:dyDescent="0.25"/>
  <cols>
    <col min="1" max="1" width="11.5703125" style="4" customWidth="1"/>
    <col min="2" max="2" width="8.7109375" style="4" customWidth="1"/>
    <col min="3" max="3" width="13.28515625" style="4" customWidth="1"/>
    <col min="4" max="4" width="14.28515625" customWidth="1"/>
  </cols>
  <sheetData>
    <row r="1" spans="1:25" x14ac:dyDescent="0.25">
      <c r="A1" s="4" t="s">
        <v>0</v>
      </c>
      <c r="B1" s="4" t="s">
        <v>1</v>
      </c>
      <c r="C1" s="4" t="s">
        <v>2</v>
      </c>
      <c r="D1" s="5" t="s">
        <v>8</v>
      </c>
      <c r="E1" t="s">
        <v>3</v>
      </c>
    </row>
    <row r="2" spans="1:25" x14ac:dyDescent="0.25">
      <c r="A2" s="6">
        <v>41664</v>
      </c>
      <c r="B2" s="4">
        <v>0</v>
      </c>
      <c r="C2" s="4">
        <v>266.25</v>
      </c>
      <c r="D2">
        <f>AVERAGE(E2:Y2)</f>
        <v>16.798999999999999</v>
      </c>
      <c r="E2">
        <v>18.57</v>
      </c>
      <c r="F2">
        <v>17.89</v>
      </c>
      <c r="G2">
        <v>17.59</v>
      </c>
      <c r="H2">
        <v>17.89</v>
      </c>
      <c r="I2">
        <v>17.59</v>
      </c>
      <c r="J2">
        <v>17.47</v>
      </c>
      <c r="K2">
        <v>17.77</v>
      </c>
      <c r="L2">
        <v>17.89</v>
      </c>
      <c r="M2">
        <v>18.39</v>
      </c>
      <c r="N2">
        <v>18.09</v>
      </c>
      <c r="P2">
        <v>14.63</v>
      </c>
      <c r="Q2">
        <v>14.59</v>
      </c>
      <c r="R2">
        <v>15.73</v>
      </c>
      <c r="S2">
        <v>16.41</v>
      </c>
      <c r="T2">
        <v>16.37</v>
      </c>
      <c r="U2">
        <v>15.83</v>
      </c>
      <c r="V2">
        <v>15.91</v>
      </c>
      <c r="W2">
        <v>16.25</v>
      </c>
      <c r="X2">
        <v>15.25</v>
      </c>
      <c r="Y2">
        <v>15.87</v>
      </c>
    </row>
    <row r="3" spans="1:25" x14ac:dyDescent="0.25">
      <c r="A3" s="6">
        <v>41672</v>
      </c>
      <c r="B3" s="4">
        <v>0</v>
      </c>
      <c r="C3" s="4">
        <v>192</v>
      </c>
      <c r="D3">
        <f t="shared" ref="D3:D46" si="0">AVERAGE(E3:Y3)</f>
        <v>13.696666666666665</v>
      </c>
      <c r="E3">
        <v>14.47</v>
      </c>
      <c r="F3">
        <v>14.05</v>
      </c>
      <c r="G3">
        <v>14.05</v>
      </c>
      <c r="H3">
        <v>14.05</v>
      </c>
      <c r="I3">
        <v>12.55</v>
      </c>
      <c r="J3">
        <v>11.83</v>
      </c>
      <c r="K3">
        <v>13.83</v>
      </c>
      <c r="L3">
        <v>14.05</v>
      </c>
      <c r="M3">
        <v>15.81</v>
      </c>
      <c r="N3">
        <v>14.53</v>
      </c>
      <c r="V3">
        <v>12.35</v>
      </c>
      <c r="Y3">
        <v>12.79</v>
      </c>
    </row>
    <row r="4" spans="1:25" x14ac:dyDescent="0.25">
      <c r="A4" s="6">
        <v>41680</v>
      </c>
      <c r="B4" s="4">
        <v>0</v>
      </c>
      <c r="C4" s="4">
        <v>147.375</v>
      </c>
      <c r="D4">
        <f t="shared" si="0"/>
        <v>19.131</v>
      </c>
      <c r="E4">
        <v>20.329999999999998</v>
      </c>
      <c r="F4">
        <v>20.47</v>
      </c>
      <c r="G4">
        <v>19.829999999999998</v>
      </c>
      <c r="H4">
        <v>20.47</v>
      </c>
      <c r="I4">
        <v>18.87</v>
      </c>
      <c r="J4">
        <v>19.73</v>
      </c>
      <c r="K4">
        <v>20.07</v>
      </c>
      <c r="L4">
        <v>20.47</v>
      </c>
      <c r="M4">
        <v>20.170000000000002</v>
      </c>
      <c r="N4">
        <v>19.91</v>
      </c>
      <c r="P4">
        <v>16.45</v>
      </c>
      <c r="Q4">
        <v>16.43</v>
      </c>
      <c r="R4">
        <v>17.809999999999999</v>
      </c>
      <c r="S4">
        <v>17.03</v>
      </c>
      <c r="T4">
        <v>19.53</v>
      </c>
      <c r="U4">
        <v>18.93</v>
      </c>
      <c r="V4">
        <v>18.89</v>
      </c>
      <c r="W4">
        <v>18.97</v>
      </c>
      <c r="X4">
        <v>18.93</v>
      </c>
      <c r="Y4">
        <v>19.329999999999998</v>
      </c>
    </row>
    <row r="5" spans="1:25" x14ac:dyDescent="0.25">
      <c r="A5" s="6">
        <v>41688</v>
      </c>
      <c r="B5" s="4">
        <v>0</v>
      </c>
      <c r="C5" s="4">
        <v>207.375</v>
      </c>
      <c r="D5">
        <f t="shared" si="0"/>
        <v>22.206999999999997</v>
      </c>
      <c r="E5">
        <v>23.07</v>
      </c>
      <c r="F5">
        <v>23.01</v>
      </c>
      <c r="G5">
        <v>22.59</v>
      </c>
      <c r="H5">
        <v>23.01</v>
      </c>
      <c r="I5">
        <v>21.95</v>
      </c>
      <c r="J5">
        <v>22.75</v>
      </c>
      <c r="K5">
        <v>23.21</v>
      </c>
      <c r="L5">
        <v>23.01</v>
      </c>
      <c r="M5">
        <v>22.81</v>
      </c>
      <c r="N5">
        <v>22.23</v>
      </c>
      <c r="P5">
        <v>22.63</v>
      </c>
      <c r="Q5">
        <v>22.27</v>
      </c>
      <c r="R5">
        <v>22.31</v>
      </c>
      <c r="S5">
        <v>22.63</v>
      </c>
      <c r="T5">
        <v>21.01</v>
      </c>
      <c r="U5">
        <v>20.61</v>
      </c>
      <c r="V5">
        <v>20.89</v>
      </c>
      <c r="W5">
        <v>21.33</v>
      </c>
      <c r="X5">
        <v>21.37</v>
      </c>
      <c r="Y5">
        <v>21.45</v>
      </c>
    </row>
    <row r="6" spans="1:25" x14ac:dyDescent="0.25">
      <c r="A6" s="6">
        <v>41696</v>
      </c>
      <c r="B6" s="4">
        <v>0</v>
      </c>
      <c r="C6" s="4">
        <v>322.5</v>
      </c>
      <c r="D6">
        <f t="shared" si="0"/>
        <v>13.99</v>
      </c>
      <c r="P6">
        <v>14.41</v>
      </c>
      <c r="Q6">
        <v>13.57</v>
      </c>
    </row>
    <row r="7" spans="1:25" x14ac:dyDescent="0.25">
      <c r="A7" s="6">
        <v>41704</v>
      </c>
      <c r="B7" s="4">
        <v>0</v>
      </c>
      <c r="C7" s="4">
        <v>154.625</v>
      </c>
      <c r="D7">
        <f t="shared" si="0"/>
        <v>21.198</v>
      </c>
      <c r="E7">
        <v>23.39</v>
      </c>
      <c r="F7">
        <v>23.15</v>
      </c>
      <c r="G7">
        <v>22.49</v>
      </c>
      <c r="H7">
        <v>23.15</v>
      </c>
      <c r="I7">
        <v>21.17</v>
      </c>
      <c r="J7">
        <v>20.65</v>
      </c>
      <c r="K7">
        <v>21.29</v>
      </c>
      <c r="L7">
        <v>23.15</v>
      </c>
      <c r="M7">
        <v>22.91</v>
      </c>
      <c r="N7">
        <v>22.61</v>
      </c>
      <c r="P7">
        <v>18.989999999999998</v>
      </c>
      <c r="Q7">
        <v>18.670000000000002</v>
      </c>
      <c r="R7">
        <v>21.65</v>
      </c>
      <c r="S7">
        <v>21.59</v>
      </c>
      <c r="T7">
        <v>21.71</v>
      </c>
      <c r="U7">
        <v>21.23</v>
      </c>
      <c r="V7">
        <v>18.43</v>
      </c>
      <c r="W7">
        <v>18.73</v>
      </c>
      <c r="X7">
        <v>19.39</v>
      </c>
      <c r="Y7">
        <v>19.61</v>
      </c>
    </row>
    <row r="8" spans="1:25" x14ac:dyDescent="0.25">
      <c r="A8" s="6">
        <v>41712</v>
      </c>
      <c r="B8" s="4">
        <v>0</v>
      </c>
      <c r="C8" s="4">
        <v>381</v>
      </c>
      <c r="D8">
        <f t="shared" si="0"/>
        <v>25.291000000000004</v>
      </c>
      <c r="E8">
        <v>26.55</v>
      </c>
      <c r="F8">
        <v>26.57</v>
      </c>
      <c r="G8">
        <v>25.17</v>
      </c>
      <c r="H8">
        <v>26.57</v>
      </c>
      <c r="I8">
        <v>25.35</v>
      </c>
      <c r="J8">
        <v>25.57</v>
      </c>
      <c r="K8">
        <v>26.07</v>
      </c>
      <c r="L8">
        <v>26.57</v>
      </c>
      <c r="M8">
        <v>25.71</v>
      </c>
      <c r="N8">
        <v>25.17</v>
      </c>
      <c r="P8">
        <v>24.35</v>
      </c>
      <c r="Q8">
        <v>23.73</v>
      </c>
      <c r="R8">
        <v>24.37</v>
      </c>
      <c r="S8">
        <v>25.05</v>
      </c>
      <c r="T8">
        <v>24.89</v>
      </c>
      <c r="U8">
        <v>24.75</v>
      </c>
      <c r="V8">
        <v>24.21</v>
      </c>
      <c r="W8">
        <v>25.11</v>
      </c>
      <c r="X8">
        <v>25.23</v>
      </c>
      <c r="Y8">
        <v>24.83</v>
      </c>
    </row>
    <row r="9" spans="1:25" x14ac:dyDescent="0.25">
      <c r="A9" s="6">
        <v>41720</v>
      </c>
      <c r="B9" s="4">
        <v>0</v>
      </c>
      <c r="C9" s="4">
        <v>467.5</v>
      </c>
      <c r="D9">
        <f t="shared" si="0"/>
        <v>28.074000000000002</v>
      </c>
      <c r="E9">
        <v>29.55</v>
      </c>
      <c r="F9">
        <v>29.53</v>
      </c>
      <c r="G9">
        <v>29.25</v>
      </c>
      <c r="H9">
        <v>29.53</v>
      </c>
      <c r="I9">
        <v>28.31</v>
      </c>
      <c r="J9">
        <v>29.67</v>
      </c>
      <c r="K9">
        <v>29.33</v>
      </c>
      <c r="L9">
        <v>29.53</v>
      </c>
      <c r="M9">
        <v>27.39</v>
      </c>
      <c r="N9">
        <v>24.55</v>
      </c>
      <c r="P9">
        <v>26.77</v>
      </c>
      <c r="Q9">
        <v>25.77</v>
      </c>
      <c r="R9">
        <v>25.99</v>
      </c>
      <c r="S9">
        <v>26.97</v>
      </c>
      <c r="T9">
        <v>28.11</v>
      </c>
      <c r="U9">
        <v>28.41</v>
      </c>
      <c r="V9">
        <v>28.03</v>
      </c>
      <c r="W9">
        <v>28.59</v>
      </c>
      <c r="X9">
        <v>28.07</v>
      </c>
      <c r="Y9">
        <v>28.13</v>
      </c>
    </row>
    <row r="10" spans="1:25" x14ac:dyDescent="0.25">
      <c r="A10" s="6">
        <v>41728</v>
      </c>
      <c r="B10" s="4">
        <v>0</v>
      </c>
      <c r="C10" s="4">
        <v>305</v>
      </c>
      <c r="D10">
        <f t="shared" si="0"/>
        <v>23.276</v>
      </c>
      <c r="E10">
        <v>23.45</v>
      </c>
      <c r="F10">
        <v>23.75</v>
      </c>
      <c r="G10">
        <v>23.15</v>
      </c>
      <c r="H10">
        <v>23.75</v>
      </c>
      <c r="I10">
        <v>23.97</v>
      </c>
      <c r="J10">
        <v>23.27</v>
      </c>
      <c r="K10">
        <v>24.39</v>
      </c>
      <c r="L10">
        <v>23.75</v>
      </c>
      <c r="M10">
        <v>23.59</v>
      </c>
      <c r="N10">
        <v>21.45</v>
      </c>
      <c r="P10">
        <v>23.91</v>
      </c>
      <c r="Q10">
        <v>23.17</v>
      </c>
      <c r="R10">
        <v>23.45</v>
      </c>
      <c r="S10">
        <v>21.81</v>
      </c>
      <c r="T10">
        <v>23.17</v>
      </c>
      <c r="U10">
        <v>23.19</v>
      </c>
      <c r="V10">
        <v>22.89</v>
      </c>
      <c r="W10">
        <v>23.09</v>
      </c>
      <c r="X10">
        <v>23.23</v>
      </c>
      <c r="Y10">
        <v>23.09</v>
      </c>
    </row>
    <row r="11" spans="1:25" x14ac:dyDescent="0.25">
      <c r="A11" s="6">
        <v>41736</v>
      </c>
      <c r="B11" s="4">
        <v>0</v>
      </c>
      <c r="C11" s="4">
        <v>384.25</v>
      </c>
      <c r="D11">
        <f t="shared" si="0"/>
        <v>28.082000000000001</v>
      </c>
      <c r="E11">
        <v>29.13</v>
      </c>
      <c r="F11">
        <v>28.89</v>
      </c>
      <c r="G11">
        <v>28.27</v>
      </c>
      <c r="H11">
        <v>28.89</v>
      </c>
      <c r="I11">
        <v>28.27</v>
      </c>
      <c r="J11">
        <v>28.67</v>
      </c>
      <c r="K11">
        <v>29.47</v>
      </c>
      <c r="L11">
        <v>28.89</v>
      </c>
      <c r="M11">
        <v>27.67</v>
      </c>
      <c r="N11">
        <v>27.19</v>
      </c>
      <c r="P11">
        <v>26.91</v>
      </c>
      <c r="Q11">
        <v>25.53</v>
      </c>
      <c r="R11">
        <v>24.71</v>
      </c>
      <c r="S11">
        <v>27.87</v>
      </c>
      <c r="T11">
        <v>27.85</v>
      </c>
      <c r="U11">
        <v>29.09</v>
      </c>
      <c r="V11">
        <v>28.37</v>
      </c>
      <c r="W11">
        <v>29.15</v>
      </c>
      <c r="X11">
        <v>28.51</v>
      </c>
      <c r="Y11">
        <v>28.31</v>
      </c>
    </row>
    <row r="12" spans="1:25" x14ac:dyDescent="0.25">
      <c r="A12" s="6">
        <v>41744</v>
      </c>
      <c r="B12" s="4">
        <v>0</v>
      </c>
      <c r="C12" s="4">
        <v>524.375</v>
      </c>
      <c r="D12">
        <f t="shared" si="0"/>
        <v>29.488</v>
      </c>
      <c r="E12">
        <v>29.49</v>
      </c>
      <c r="F12">
        <v>29.05</v>
      </c>
      <c r="G12">
        <v>28.59</v>
      </c>
      <c r="H12">
        <v>29.05</v>
      </c>
      <c r="I12">
        <v>29.11</v>
      </c>
      <c r="J12">
        <v>29.35</v>
      </c>
      <c r="K12">
        <v>30.43</v>
      </c>
      <c r="L12">
        <v>29.05</v>
      </c>
      <c r="M12">
        <v>28.05</v>
      </c>
      <c r="N12">
        <v>27.73</v>
      </c>
      <c r="P12">
        <v>29.75</v>
      </c>
      <c r="Q12">
        <v>28.15</v>
      </c>
      <c r="R12">
        <v>28.27</v>
      </c>
      <c r="S12">
        <v>29.21</v>
      </c>
      <c r="T12">
        <v>29.55</v>
      </c>
      <c r="U12">
        <v>32.43</v>
      </c>
      <c r="V12">
        <v>31.17</v>
      </c>
      <c r="W12">
        <v>31.05</v>
      </c>
      <c r="X12">
        <v>30.35</v>
      </c>
      <c r="Y12">
        <v>29.93</v>
      </c>
    </row>
    <row r="13" spans="1:25" x14ac:dyDescent="0.25">
      <c r="A13" s="6">
        <v>41752</v>
      </c>
      <c r="B13" s="4">
        <v>0</v>
      </c>
      <c r="C13" s="4">
        <v>535</v>
      </c>
      <c r="D13">
        <f t="shared" si="0"/>
        <v>32.013000000000012</v>
      </c>
      <c r="E13">
        <v>31.09</v>
      </c>
      <c r="F13">
        <v>31.17</v>
      </c>
      <c r="G13">
        <v>30.55</v>
      </c>
      <c r="H13">
        <v>31.17</v>
      </c>
      <c r="I13">
        <v>31.83</v>
      </c>
      <c r="J13">
        <v>31.65</v>
      </c>
      <c r="K13">
        <v>32.33</v>
      </c>
      <c r="L13">
        <v>31.17</v>
      </c>
      <c r="M13">
        <v>30.17</v>
      </c>
      <c r="N13">
        <v>29.35</v>
      </c>
      <c r="P13">
        <v>31.41</v>
      </c>
      <c r="Q13">
        <v>29.99</v>
      </c>
      <c r="R13">
        <v>31.43</v>
      </c>
      <c r="S13">
        <v>32.81</v>
      </c>
      <c r="T13">
        <v>32.049999999999997</v>
      </c>
      <c r="U13">
        <v>34.67</v>
      </c>
      <c r="V13">
        <v>34.83</v>
      </c>
      <c r="W13">
        <v>35.75</v>
      </c>
      <c r="X13">
        <v>33.85</v>
      </c>
      <c r="Y13">
        <v>32.99</v>
      </c>
    </row>
    <row r="14" spans="1:25" x14ac:dyDescent="0.25">
      <c r="A14" s="6">
        <v>41760</v>
      </c>
      <c r="B14" s="4">
        <v>0</v>
      </c>
      <c r="C14" s="4">
        <v>483.375</v>
      </c>
      <c r="D14">
        <f t="shared" si="0"/>
        <v>29.992000000000001</v>
      </c>
      <c r="E14">
        <v>29.49</v>
      </c>
      <c r="F14">
        <v>28.97</v>
      </c>
      <c r="G14">
        <v>28.33</v>
      </c>
      <c r="H14">
        <v>28.97</v>
      </c>
      <c r="I14">
        <v>30.29</v>
      </c>
      <c r="J14">
        <v>28.79</v>
      </c>
      <c r="K14">
        <v>29.29</v>
      </c>
      <c r="L14">
        <v>28.97</v>
      </c>
      <c r="M14">
        <v>28.23</v>
      </c>
      <c r="N14">
        <v>28.27</v>
      </c>
      <c r="P14">
        <v>30.97</v>
      </c>
      <c r="Q14">
        <v>29.81</v>
      </c>
      <c r="R14">
        <v>30.89</v>
      </c>
      <c r="S14">
        <v>29.99</v>
      </c>
      <c r="T14">
        <v>28.01</v>
      </c>
      <c r="U14">
        <v>31.39</v>
      </c>
      <c r="V14">
        <v>32.31</v>
      </c>
      <c r="W14">
        <v>33.85</v>
      </c>
      <c r="X14">
        <v>32.33</v>
      </c>
      <c r="Y14">
        <v>30.69</v>
      </c>
    </row>
    <row r="15" spans="1:25" x14ac:dyDescent="0.25">
      <c r="A15" s="6">
        <v>41768</v>
      </c>
      <c r="B15" s="4">
        <v>0</v>
      </c>
      <c r="C15" s="4">
        <v>545.875</v>
      </c>
      <c r="D15">
        <f t="shared" si="0"/>
        <v>36.081000000000003</v>
      </c>
      <c r="E15">
        <v>36.409999999999997</v>
      </c>
      <c r="F15">
        <v>35.450000000000003</v>
      </c>
      <c r="G15">
        <v>35.29</v>
      </c>
      <c r="H15">
        <v>35.450000000000003</v>
      </c>
      <c r="I15">
        <v>36.090000000000003</v>
      </c>
      <c r="J15">
        <v>35.47</v>
      </c>
      <c r="K15">
        <v>36.35</v>
      </c>
      <c r="L15">
        <v>35.450000000000003</v>
      </c>
      <c r="M15">
        <v>34.39</v>
      </c>
      <c r="N15">
        <v>33.83</v>
      </c>
      <c r="P15">
        <v>36.07</v>
      </c>
      <c r="Q15">
        <v>35.909999999999997</v>
      </c>
      <c r="R15">
        <v>36.85</v>
      </c>
      <c r="S15">
        <v>36.15</v>
      </c>
      <c r="T15">
        <v>34.729999999999997</v>
      </c>
      <c r="U15">
        <v>35.71</v>
      </c>
      <c r="V15">
        <v>37.83</v>
      </c>
      <c r="W15">
        <v>39.549999999999997</v>
      </c>
      <c r="X15">
        <v>37.43</v>
      </c>
      <c r="Y15">
        <v>37.21</v>
      </c>
    </row>
    <row r="16" spans="1:25" x14ac:dyDescent="0.25">
      <c r="A16" s="6">
        <v>41776</v>
      </c>
      <c r="B16" s="4">
        <v>0</v>
      </c>
      <c r="C16" s="4">
        <v>654.25</v>
      </c>
      <c r="D16">
        <f t="shared" si="0"/>
        <v>37.445999999999998</v>
      </c>
      <c r="E16">
        <v>37.049999999999997</v>
      </c>
      <c r="F16">
        <v>36.99</v>
      </c>
      <c r="G16">
        <v>36.69</v>
      </c>
      <c r="H16">
        <v>36.99</v>
      </c>
      <c r="I16">
        <v>36.71</v>
      </c>
      <c r="J16">
        <v>36.65</v>
      </c>
      <c r="K16">
        <v>37.270000000000003</v>
      </c>
      <c r="L16">
        <v>36.99</v>
      </c>
      <c r="M16">
        <v>37.450000000000003</v>
      </c>
      <c r="N16">
        <v>35.03</v>
      </c>
      <c r="P16">
        <v>37.97</v>
      </c>
      <c r="Q16">
        <v>38.21</v>
      </c>
      <c r="R16">
        <v>38.909999999999997</v>
      </c>
      <c r="S16">
        <v>37.69</v>
      </c>
      <c r="T16">
        <v>37.67</v>
      </c>
      <c r="U16">
        <v>38.15</v>
      </c>
      <c r="V16">
        <v>39.270000000000003</v>
      </c>
      <c r="W16">
        <v>40.630000000000003</v>
      </c>
      <c r="X16">
        <v>36.17</v>
      </c>
      <c r="Y16">
        <v>36.43</v>
      </c>
    </row>
    <row r="17" spans="1:25" x14ac:dyDescent="0.25">
      <c r="A17" s="6">
        <v>41784</v>
      </c>
      <c r="B17" s="4">
        <v>0</v>
      </c>
      <c r="C17" s="4">
        <v>626.375</v>
      </c>
      <c r="D17">
        <f t="shared" si="0"/>
        <v>39.600000000000009</v>
      </c>
      <c r="E17">
        <v>41.27</v>
      </c>
      <c r="F17">
        <v>41.19</v>
      </c>
      <c r="G17">
        <v>41.19</v>
      </c>
      <c r="H17">
        <v>41.19</v>
      </c>
      <c r="I17">
        <v>40.909999999999997</v>
      </c>
      <c r="J17">
        <v>41.19</v>
      </c>
      <c r="K17">
        <v>41.79</v>
      </c>
      <c r="L17">
        <v>41.19</v>
      </c>
      <c r="M17">
        <v>40.61</v>
      </c>
      <c r="N17">
        <v>39.229999999999997</v>
      </c>
      <c r="P17">
        <v>40.07</v>
      </c>
      <c r="Q17">
        <v>40.33</v>
      </c>
      <c r="R17">
        <v>40.57</v>
      </c>
      <c r="S17">
        <v>38.57</v>
      </c>
      <c r="T17">
        <v>38.25</v>
      </c>
      <c r="U17">
        <v>37.950000000000003</v>
      </c>
      <c r="V17">
        <v>37.090000000000003</v>
      </c>
      <c r="W17">
        <v>35.950000000000003</v>
      </c>
      <c r="X17">
        <v>35.67</v>
      </c>
      <c r="Y17">
        <v>37.79</v>
      </c>
    </row>
    <row r="18" spans="1:25" x14ac:dyDescent="0.25">
      <c r="A18" s="6">
        <v>41792</v>
      </c>
      <c r="B18" s="4">
        <v>0</v>
      </c>
      <c r="C18" s="4">
        <v>687.75</v>
      </c>
      <c r="D18">
        <f t="shared" si="0"/>
        <v>42.183999999999997</v>
      </c>
      <c r="E18">
        <v>44.73</v>
      </c>
      <c r="F18">
        <v>44.57</v>
      </c>
      <c r="G18">
        <v>44.41</v>
      </c>
      <c r="H18">
        <v>44.57</v>
      </c>
      <c r="I18">
        <v>44.45</v>
      </c>
      <c r="J18">
        <v>44.31</v>
      </c>
      <c r="K18">
        <v>44.59</v>
      </c>
      <c r="L18">
        <v>44.57</v>
      </c>
      <c r="M18">
        <v>44.15</v>
      </c>
      <c r="N18">
        <v>42.79</v>
      </c>
      <c r="P18">
        <v>43.67</v>
      </c>
      <c r="Q18">
        <v>43.09</v>
      </c>
      <c r="R18">
        <v>43.77</v>
      </c>
      <c r="S18">
        <v>40.31</v>
      </c>
      <c r="T18">
        <v>40.39</v>
      </c>
      <c r="U18">
        <v>38.65</v>
      </c>
      <c r="V18">
        <v>37.25</v>
      </c>
      <c r="W18">
        <v>37.03</v>
      </c>
      <c r="X18">
        <v>37.39</v>
      </c>
      <c r="Y18">
        <v>38.99</v>
      </c>
    </row>
    <row r="19" spans="1:25" x14ac:dyDescent="0.25">
      <c r="A19" s="6">
        <v>41800</v>
      </c>
      <c r="B19" s="4">
        <v>0</v>
      </c>
      <c r="C19" s="4">
        <v>732.375</v>
      </c>
      <c r="D19">
        <f t="shared" si="0"/>
        <v>37.629000000000005</v>
      </c>
      <c r="E19">
        <v>39.450000000000003</v>
      </c>
      <c r="F19">
        <v>39.409999999999997</v>
      </c>
      <c r="G19">
        <v>39.83</v>
      </c>
      <c r="H19">
        <v>39.409999999999997</v>
      </c>
      <c r="I19">
        <v>39.83</v>
      </c>
      <c r="J19">
        <v>39.090000000000003</v>
      </c>
      <c r="K19">
        <v>39.549999999999997</v>
      </c>
      <c r="L19">
        <v>39.409999999999997</v>
      </c>
      <c r="M19">
        <v>39.99</v>
      </c>
      <c r="N19">
        <v>38.35</v>
      </c>
      <c r="P19">
        <v>38.61</v>
      </c>
      <c r="Q19">
        <v>38.15</v>
      </c>
      <c r="R19">
        <v>38.869999999999997</v>
      </c>
      <c r="S19">
        <v>36.21</v>
      </c>
      <c r="T19">
        <v>35.53</v>
      </c>
      <c r="U19">
        <v>33.630000000000003</v>
      </c>
      <c r="V19">
        <v>34.03</v>
      </c>
      <c r="W19">
        <v>33.450000000000003</v>
      </c>
      <c r="X19">
        <v>34.35</v>
      </c>
      <c r="Y19">
        <v>35.43</v>
      </c>
    </row>
    <row r="20" spans="1:25" x14ac:dyDescent="0.25">
      <c r="A20" s="6">
        <v>41808</v>
      </c>
      <c r="B20" s="4">
        <v>0</v>
      </c>
      <c r="C20" s="4">
        <v>670.625</v>
      </c>
      <c r="D20">
        <f t="shared" si="0"/>
        <v>42.022000000000006</v>
      </c>
      <c r="E20">
        <v>45.07</v>
      </c>
      <c r="F20">
        <v>45.01</v>
      </c>
      <c r="G20">
        <v>44.33</v>
      </c>
      <c r="H20">
        <v>45.01</v>
      </c>
      <c r="I20">
        <v>44.51</v>
      </c>
      <c r="J20">
        <v>44.33</v>
      </c>
      <c r="K20">
        <v>44.55</v>
      </c>
      <c r="L20">
        <v>45.01</v>
      </c>
      <c r="M20">
        <v>44.73</v>
      </c>
      <c r="N20">
        <v>42.61</v>
      </c>
      <c r="P20">
        <v>43.91</v>
      </c>
      <c r="Q20">
        <v>43.27</v>
      </c>
      <c r="R20">
        <v>43.13</v>
      </c>
      <c r="S20">
        <v>39.630000000000003</v>
      </c>
      <c r="T20">
        <v>40.090000000000003</v>
      </c>
      <c r="U20">
        <v>37.03</v>
      </c>
      <c r="V20">
        <v>37.89</v>
      </c>
      <c r="W20">
        <v>35.57</v>
      </c>
      <c r="X20">
        <v>36.590000000000003</v>
      </c>
      <c r="Y20">
        <v>38.17</v>
      </c>
    </row>
    <row r="21" spans="1:25" x14ac:dyDescent="0.25">
      <c r="A21" s="6">
        <v>41816</v>
      </c>
      <c r="B21" s="4">
        <v>0</v>
      </c>
      <c r="C21" s="4">
        <v>657.625</v>
      </c>
      <c r="D21">
        <f t="shared" si="0"/>
        <v>42.106999999999992</v>
      </c>
      <c r="E21">
        <v>45.23</v>
      </c>
      <c r="F21">
        <v>44.83</v>
      </c>
      <c r="G21">
        <v>44.47</v>
      </c>
      <c r="H21">
        <v>44.83</v>
      </c>
      <c r="I21">
        <v>44.45</v>
      </c>
      <c r="J21">
        <v>44.03</v>
      </c>
      <c r="K21">
        <v>44.75</v>
      </c>
      <c r="L21">
        <v>44.83</v>
      </c>
      <c r="M21">
        <v>44.73</v>
      </c>
      <c r="N21">
        <v>43.47</v>
      </c>
      <c r="P21">
        <v>43.07</v>
      </c>
      <c r="Q21">
        <v>43.73</v>
      </c>
      <c r="R21">
        <v>43.93</v>
      </c>
      <c r="S21">
        <v>40.31</v>
      </c>
      <c r="T21">
        <v>39.89</v>
      </c>
      <c r="U21">
        <v>37.630000000000003</v>
      </c>
      <c r="V21">
        <v>37.229999999999997</v>
      </c>
      <c r="W21">
        <v>35.99</v>
      </c>
      <c r="X21">
        <v>36.869999999999997</v>
      </c>
      <c r="Y21">
        <v>37.869999999999997</v>
      </c>
    </row>
    <row r="22" spans="1:25" x14ac:dyDescent="0.25">
      <c r="A22" s="6">
        <v>41824</v>
      </c>
      <c r="B22" s="4">
        <v>0</v>
      </c>
      <c r="C22" s="4">
        <v>694.125</v>
      </c>
      <c r="D22">
        <f t="shared" si="0"/>
        <v>42.603999999999999</v>
      </c>
      <c r="E22">
        <v>46.19</v>
      </c>
      <c r="F22">
        <v>45.75</v>
      </c>
      <c r="G22">
        <v>45.13</v>
      </c>
      <c r="H22">
        <v>45.75</v>
      </c>
      <c r="I22">
        <v>45.53</v>
      </c>
      <c r="J22">
        <v>44.89</v>
      </c>
      <c r="K22">
        <v>45.93</v>
      </c>
      <c r="L22">
        <v>45.75</v>
      </c>
      <c r="M22">
        <v>45.99</v>
      </c>
      <c r="N22">
        <v>44.37</v>
      </c>
      <c r="P22">
        <v>44.07</v>
      </c>
      <c r="Q22">
        <v>43.95</v>
      </c>
      <c r="R22">
        <v>42.85</v>
      </c>
      <c r="S22">
        <v>39.630000000000003</v>
      </c>
      <c r="T22">
        <v>40.39</v>
      </c>
      <c r="U22">
        <v>37.409999999999997</v>
      </c>
      <c r="V22">
        <v>36.450000000000003</v>
      </c>
      <c r="W22">
        <v>36.47</v>
      </c>
      <c r="X22">
        <v>37.29</v>
      </c>
      <c r="Y22">
        <v>38.29</v>
      </c>
    </row>
    <row r="23" spans="1:25" x14ac:dyDescent="0.25">
      <c r="A23" s="6">
        <v>41832</v>
      </c>
      <c r="B23" s="4">
        <v>0</v>
      </c>
      <c r="C23" s="4">
        <v>683.25</v>
      </c>
      <c r="D23">
        <f t="shared" si="0"/>
        <v>41.44</v>
      </c>
      <c r="E23">
        <v>43.91</v>
      </c>
      <c r="F23">
        <v>43.81</v>
      </c>
      <c r="G23">
        <v>43.63</v>
      </c>
      <c r="H23">
        <v>43.81</v>
      </c>
      <c r="I23">
        <v>45.11</v>
      </c>
      <c r="J23">
        <v>43.35</v>
      </c>
      <c r="K23">
        <v>43.77</v>
      </c>
      <c r="L23">
        <v>43.81</v>
      </c>
      <c r="M23">
        <v>44.29</v>
      </c>
      <c r="N23">
        <v>43.45</v>
      </c>
      <c r="P23">
        <v>43.19</v>
      </c>
      <c r="Q23">
        <v>42.49</v>
      </c>
      <c r="R23">
        <v>43.67</v>
      </c>
      <c r="S23">
        <v>39.25</v>
      </c>
      <c r="T23">
        <v>39.29</v>
      </c>
      <c r="U23">
        <v>35.090000000000003</v>
      </c>
      <c r="V23">
        <v>35.75</v>
      </c>
      <c r="W23">
        <v>36.049999999999997</v>
      </c>
      <c r="X23">
        <v>37.71</v>
      </c>
      <c r="Y23">
        <v>37.369999999999997</v>
      </c>
    </row>
    <row r="24" spans="1:25" x14ac:dyDescent="0.25">
      <c r="A24" s="6">
        <v>41840</v>
      </c>
      <c r="B24" s="4">
        <v>0</v>
      </c>
      <c r="C24" s="4">
        <v>582.875</v>
      </c>
      <c r="D24">
        <f t="shared" si="0"/>
        <v>43.625999999999998</v>
      </c>
      <c r="E24">
        <v>46.73</v>
      </c>
      <c r="F24">
        <v>46.51</v>
      </c>
      <c r="G24">
        <v>46.09</v>
      </c>
      <c r="H24">
        <v>46.51</v>
      </c>
      <c r="I24">
        <v>46.29</v>
      </c>
      <c r="J24">
        <v>46.11</v>
      </c>
      <c r="K24">
        <v>46.65</v>
      </c>
      <c r="L24">
        <v>46.51</v>
      </c>
      <c r="M24">
        <v>46.41</v>
      </c>
      <c r="N24">
        <v>44.61</v>
      </c>
      <c r="P24">
        <v>45.67</v>
      </c>
      <c r="Q24">
        <v>45.11</v>
      </c>
      <c r="R24">
        <v>45.37</v>
      </c>
      <c r="S24">
        <v>41.71</v>
      </c>
      <c r="T24">
        <v>41.57</v>
      </c>
      <c r="U24">
        <v>38.51</v>
      </c>
      <c r="V24">
        <v>36.75</v>
      </c>
      <c r="W24">
        <v>36.729999999999997</v>
      </c>
      <c r="X24">
        <v>38.75</v>
      </c>
      <c r="Y24">
        <v>39.93</v>
      </c>
    </row>
    <row r="25" spans="1:25" x14ac:dyDescent="0.25">
      <c r="A25" s="6">
        <v>41848</v>
      </c>
      <c r="B25" s="4">
        <v>0</v>
      </c>
      <c r="C25" s="4">
        <v>622.75</v>
      </c>
      <c r="D25">
        <f t="shared" si="0"/>
        <v>44.474000000000004</v>
      </c>
      <c r="E25">
        <v>48.29</v>
      </c>
      <c r="F25">
        <v>47.99</v>
      </c>
      <c r="G25">
        <v>47.61</v>
      </c>
      <c r="H25">
        <v>47.99</v>
      </c>
      <c r="I25">
        <v>47.85</v>
      </c>
      <c r="J25">
        <v>47.63</v>
      </c>
      <c r="K25">
        <v>48.03</v>
      </c>
      <c r="L25">
        <v>47.99</v>
      </c>
      <c r="M25">
        <v>47.93</v>
      </c>
      <c r="N25">
        <v>46.31</v>
      </c>
      <c r="P25">
        <v>46.25</v>
      </c>
      <c r="Q25">
        <v>45.83</v>
      </c>
      <c r="R25">
        <v>46.11</v>
      </c>
      <c r="S25">
        <v>41.39</v>
      </c>
      <c r="T25">
        <v>42.13</v>
      </c>
      <c r="U25">
        <v>38.729999999999997</v>
      </c>
      <c r="V25">
        <v>38.21</v>
      </c>
      <c r="W25">
        <v>35.93</v>
      </c>
      <c r="X25">
        <v>38.01</v>
      </c>
      <c r="Y25">
        <v>39.270000000000003</v>
      </c>
    </row>
    <row r="26" spans="1:25" x14ac:dyDescent="0.25">
      <c r="A26" s="6">
        <v>41856</v>
      </c>
      <c r="B26" s="4">
        <v>0</v>
      </c>
      <c r="C26" s="4">
        <v>483.625</v>
      </c>
      <c r="D26">
        <f t="shared" si="0"/>
        <v>38.945</v>
      </c>
      <c r="E26">
        <v>41.51</v>
      </c>
      <c r="F26">
        <v>41.43</v>
      </c>
      <c r="G26">
        <v>41.15</v>
      </c>
      <c r="H26">
        <v>41.43</v>
      </c>
      <c r="I26">
        <v>42.11</v>
      </c>
      <c r="J26">
        <v>41.89</v>
      </c>
      <c r="K26">
        <v>42.01</v>
      </c>
      <c r="L26">
        <v>41.43</v>
      </c>
      <c r="M26">
        <v>41.31</v>
      </c>
      <c r="N26">
        <v>40.85</v>
      </c>
      <c r="P26">
        <v>40.409999999999997</v>
      </c>
      <c r="Q26">
        <v>39.69</v>
      </c>
      <c r="R26">
        <v>39.630000000000003</v>
      </c>
      <c r="S26">
        <v>37.19</v>
      </c>
      <c r="T26">
        <v>38.19</v>
      </c>
      <c r="U26">
        <v>35.15</v>
      </c>
      <c r="V26">
        <v>33.03</v>
      </c>
      <c r="W26">
        <v>32.130000000000003</v>
      </c>
      <c r="X26">
        <v>33.21</v>
      </c>
      <c r="Y26">
        <v>35.15</v>
      </c>
    </row>
    <row r="27" spans="1:25" x14ac:dyDescent="0.25">
      <c r="A27" s="6">
        <v>41864</v>
      </c>
      <c r="B27" s="4">
        <v>0</v>
      </c>
      <c r="C27" s="4">
        <v>556.875</v>
      </c>
      <c r="D27">
        <f t="shared" si="0"/>
        <v>40.419000000000004</v>
      </c>
      <c r="E27">
        <v>43.43</v>
      </c>
      <c r="F27">
        <v>43.23</v>
      </c>
      <c r="G27">
        <v>42.87</v>
      </c>
      <c r="H27">
        <v>43.23</v>
      </c>
      <c r="I27">
        <v>43.01</v>
      </c>
      <c r="J27">
        <v>42.71</v>
      </c>
      <c r="K27">
        <v>43.41</v>
      </c>
      <c r="L27">
        <v>43.23</v>
      </c>
      <c r="M27">
        <v>43.69</v>
      </c>
      <c r="N27">
        <v>41.81</v>
      </c>
      <c r="P27">
        <v>41.57</v>
      </c>
      <c r="Q27">
        <v>40.99</v>
      </c>
      <c r="R27">
        <v>41.71</v>
      </c>
      <c r="S27">
        <v>38.229999999999997</v>
      </c>
      <c r="T27">
        <v>38.83</v>
      </c>
      <c r="U27">
        <v>35.99</v>
      </c>
      <c r="V27">
        <v>34.83</v>
      </c>
      <c r="W27">
        <v>34.630000000000003</v>
      </c>
      <c r="X27">
        <v>34.409999999999997</v>
      </c>
      <c r="Y27">
        <v>36.57</v>
      </c>
    </row>
    <row r="28" spans="1:25" x14ac:dyDescent="0.25">
      <c r="A28" s="6">
        <v>41872</v>
      </c>
      <c r="B28" s="4">
        <v>0</v>
      </c>
      <c r="C28" s="4">
        <v>611</v>
      </c>
      <c r="D28">
        <f t="shared" si="0"/>
        <v>39.093999999999994</v>
      </c>
      <c r="E28">
        <v>41.79</v>
      </c>
      <c r="F28">
        <v>41.61</v>
      </c>
      <c r="G28">
        <v>41.31</v>
      </c>
      <c r="H28">
        <v>41.61</v>
      </c>
      <c r="I28">
        <v>41.27</v>
      </c>
      <c r="J28">
        <v>41.41</v>
      </c>
      <c r="K28">
        <v>41.65</v>
      </c>
      <c r="L28">
        <v>41.61</v>
      </c>
      <c r="M28">
        <v>41.93</v>
      </c>
      <c r="N28">
        <v>40.590000000000003</v>
      </c>
      <c r="P28">
        <v>40.07</v>
      </c>
      <c r="Q28">
        <v>39.71</v>
      </c>
      <c r="R28">
        <v>40.25</v>
      </c>
      <c r="S28">
        <v>37.090000000000003</v>
      </c>
      <c r="T28">
        <v>37.69</v>
      </c>
      <c r="U28">
        <v>35.03</v>
      </c>
      <c r="V28">
        <v>34.630000000000003</v>
      </c>
      <c r="W28">
        <v>33.21</v>
      </c>
      <c r="X28">
        <v>33.75</v>
      </c>
      <c r="Y28">
        <v>35.67</v>
      </c>
    </row>
    <row r="29" spans="1:25" x14ac:dyDescent="0.25">
      <c r="A29" s="6">
        <v>41880</v>
      </c>
      <c r="B29" s="4">
        <v>0</v>
      </c>
      <c r="C29" s="4">
        <v>563.875</v>
      </c>
      <c r="D29">
        <f t="shared" si="0"/>
        <v>40.721000000000004</v>
      </c>
      <c r="E29">
        <v>43.61</v>
      </c>
      <c r="F29">
        <v>43.37</v>
      </c>
      <c r="G29">
        <v>43.03</v>
      </c>
      <c r="H29">
        <v>43.37</v>
      </c>
      <c r="I29">
        <v>43.05</v>
      </c>
      <c r="J29">
        <v>42.91</v>
      </c>
      <c r="K29">
        <v>43.39</v>
      </c>
      <c r="L29">
        <v>43.37</v>
      </c>
      <c r="M29">
        <v>43.39</v>
      </c>
      <c r="N29">
        <v>41.97</v>
      </c>
      <c r="P29">
        <v>42.17</v>
      </c>
      <c r="Q29">
        <v>41.13</v>
      </c>
      <c r="R29">
        <v>42.07</v>
      </c>
      <c r="S29">
        <v>38.89</v>
      </c>
      <c r="T29">
        <v>39.270000000000003</v>
      </c>
      <c r="U29">
        <v>36.51</v>
      </c>
      <c r="V29">
        <v>36.049999999999997</v>
      </c>
      <c r="W29">
        <v>34.049999999999997</v>
      </c>
      <c r="X29">
        <v>35.33</v>
      </c>
      <c r="Y29">
        <v>37.49</v>
      </c>
    </row>
    <row r="30" spans="1:25" x14ac:dyDescent="0.25">
      <c r="A30" s="6">
        <v>41888</v>
      </c>
      <c r="B30" s="4">
        <v>0</v>
      </c>
      <c r="C30" s="4">
        <v>558.375</v>
      </c>
      <c r="D30">
        <f t="shared" si="0"/>
        <v>39.253</v>
      </c>
      <c r="E30">
        <v>41.55</v>
      </c>
      <c r="F30">
        <v>41.77</v>
      </c>
      <c r="G30">
        <v>40.97</v>
      </c>
      <c r="H30">
        <v>41.77</v>
      </c>
      <c r="I30">
        <v>41.45</v>
      </c>
      <c r="J30">
        <v>41.47</v>
      </c>
      <c r="K30">
        <v>41.77</v>
      </c>
      <c r="L30">
        <v>41.77</v>
      </c>
      <c r="M30">
        <v>41.97</v>
      </c>
      <c r="N30">
        <v>40.39</v>
      </c>
      <c r="P30">
        <v>40.65</v>
      </c>
      <c r="Q30">
        <v>40.03</v>
      </c>
      <c r="R30">
        <v>40.53</v>
      </c>
      <c r="S30">
        <v>37.130000000000003</v>
      </c>
      <c r="T30">
        <v>38.17</v>
      </c>
      <c r="U30">
        <v>36.19</v>
      </c>
      <c r="V30">
        <v>33.29</v>
      </c>
      <c r="W30">
        <v>33.61</v>
      </c>
      <c r="X30">
        <v>34.450000000000003</v>
      </c>
      <c r="Y30">
        <v>36.130000000000003</v>
      </c>
    </row>
    <row r="31" spans="1:25" x14ac:dyDescent="0.25">
      <c r="A31" s="6">
        <v>41896</v>
      </c>
      <c r="B31" s="4">
        <v>0</v>
      </c>
      <c r="C31" s="4">
        <v>539.25</v>
      </c>
      <c r="D31">
        <f t="shared" si="0"/>
        <v>38.231999999999999</v>
      </c>
      <c r="E31">
        <v>40.85</v>
      </c>
      <c r="F31">
        <v>40.89</v>
      </c>
      <c r="G31">
        <v>40.49</v>
      </c>
      <c r="H31">
        <v>40.89</v>
      </c>
      <c r="I31">
        <v>40.369999999999997</v>
      </c>
      <c r="J31">
        <v>40.549999999999997</v>
      </c>
      <c r="K31">
        <v>40.69</v>
      </c>
      <c r="L31">
        <v>40.89</v>
      </c>
      <c r="M31">
        <v>41.13</v>
      </c>
      <c r="N31">
        <v>40.03</v>
      </c>
      <c r="P31">
        <v>38.47</v>
      </c>
      <c r="Q31">
        <v>37.99</v>
      </c>
      <c r="R31">
        <v>38.53</v>
      </c>
      <c r="S31">
        <v>36.11</v>
      </c>
      <c r="T31">
        <v>37.89</v>
      </c>
      <c r="U31">
        <v>35.729999999999997</v>
      </c>
      <c r="V31">
        <v>33.75</v>
      </c>
      <c r="W31">
        <v>33.049999999999997</v>
      </c>
      <c r="X31">
        <v>32.61</v>
      </c>
      <c r="Y31">
        <v>33.729999999999997</v>
      </c>
    </row>
    <row r="32" spans="1:25" x14ac:dyDescent="0.25">
      <c r="A32" s="6">
        <v>41904</v>
      </c>
      <c r="B32" s="4">
        <v>0</v>
      </c>
      <c r="C32" s="4">
        <v>386.5</v>
      </c>
      <c r="D32">
        <f t="shared" si="0"/>
        <v>33.394000000000005</v>
      </c>
      <c r="E32">
        <v>35.03</v>
      </c>
      <c r="F32">
        <v>34.950000000000003</v>
      </c>
      <c r="G32">
        <v>34.590000000000003</v>
      </c>
      <c r="H32">
        <v>34.950000000000003</v>
      </c>
      <c r="I32">
        <v>34.53</v>
      </c>
      <c r="J32">
        <v>34.49</v>
      </c>
      <c r="K32">
        <v>34.99</v>
      </c>
      <c r="L32">
        <v>34.950000000000003</v>
      </c>
      <c r="M32">
        <v>34.770000000000003</v>
      </c>
      <c r="N32">
        <v>34.39</v>
      </c>
      <c r="P32">
        <v>33.75</v>
      </c>
      <c r="Q32">
        <v>33.47</v>
      </c>
      <c r="R32">
        <v>32.950000000000003</v>
      </c>
      <c r="S32">
        <v>31.63</v>
      </c>
      <c r="T32">
        <v>33.31</v>
      </c>
      <c r="U32">
        <v>31.89</v>
      </c>
      <c r="V32">
        <v>31.19</v>
      </c>
      <c r="W32">
        <v>30.45</v>
      </c>
      <c r="X32">
        <v>30.49</v>
      </c>
      <c r="Y32">
        <v>31.11</v>
      </c>
    </row>
    <row r="33" spans="1:25" x14ac:dyDescent="0.25">
      <c r="A33" s="6">
        <v>41912</v>
      </c>
      <c r="B33" s="4">
        <v>0</v>
      </c>
      <c r="C33" s="4">
        <v>377.875</v>
      </c>
      <c r="D33">
        <f t="shared" si="0"/>
        <v>36.769000000000005</v>
      </c>
      <c r="E33">
        <v>38.630000000000003</v>
      </c>
      <c r="F33">
        <v>38.57</v>
      </c>
      <c r="G33">
        <v>38.31</v>
      </c>
      <c r="H33">
        <v>38.57</v>
      </c>
      <c r="I33">
        <v>38.049999999999997</v>
      </c>
      <c r="J33">
        <v>38.19</v>
      </c>
      <c r="K33">
        <v>38.43</v>
      </c>
      <c r="L33">
        <v>38.57</v>
      </c>
      <c r="M33">
        <v>38.909999999999997</v>
      </c>
      <c r="N33">
        <v>37.51</v>
      </c>
      <c r="P33">
        <v>37.07</v>
      </c>
      <c r="Q33">
        <v>36.869999999999997</v>
      </c>
      <c r="R33">
        <v>37.25</v>
      </c>
      <c r="S33">
        <v>35.25</v>
      </c>
      <c r="T33">
        <v>36.57</v>
      </c>
      <c r="U33">
        <v>34.67</v>
      </c>
      <c r="V33">
        <v>33.33</v>
      </c>
      <c r="W33">
        <v>33.07</v>
      </c>
      <c r="X33">
        <v>33.049999999999997</v>
      </c>
      <c r="Y33">
        <v>34.51</v>
      </c>
    </row>
    <row r="34" spans="1:25" x14ac:dyDescent="0.25">
      <c r="A34" s="6">
        <v>41920</v>
      </c>
      <c r="B34" s="4">
        <v>0</v>
      </c>
      <c r="C34" s="4">
        <v>442.875</v>
      </c>
      <c r="D34">
        <f t="shared" si="0"/>
        <v>35.027999999999999</v>
      </c>
      <c r="E34">
        <v>35.85</v>
      </c>
      <c r="F34">
        <v>36.729999999999997</v>
      </c>
      <c r="G34">
        <v>36.369999999999997</v>
      </c>
      <c r="H34">
        <v>36.729999999999997</v>
      </c>
      <c r="I34">
        <v>36.35</v>
      </c>
      <c r="J34">
        <v>35.99</v>
      </c>
      <c r="K34">
        <v>36.01</v>
      </c>
      <c r="L34">
        <v>36.729999999999997</v>
      </c>
      <c r="M34">
        <v>37.03</v>
      </c>
      <c r="N34">
        <v>36.130000000000003</v>
      </c>
      <c r="P34">
        <v>35.19</v>
      </c>
      <c r="Q34">
        <v>35.01</v>
      </c>
      <c r="R34">
        <v>35.770000000000003</v>
      </c>
      <c r="S34">
        <v>33.79</v>
      </c>
      <c r="T34">
        <v>34.630000000000003</v>
      </c>
      <c r="U34">
        <v>33.71</v>
      </c>
      <c r="V34">
        <v>32.03</v>
      </c>
      <c r="W34">
        <v>31.05</v>
      </c>
      <c r="X34">
        <v>32.39</v>
      </c>
      <c r="Y34">
        <v>33.07</v>
      </c>
    </row>
    <row r="35" spans="1:25" x14ac:dyDescent="0.25">
      <c r="A35" s="6">
        <v>41928</v>
      </c>
      <c r="B35" s="4">
        <v>0</v>
      </c>
      <c r="C35" s="4">
        <v>358.5</v>
      </c>
      <c r="D35">
        <f t="shared" si="0"/>
        <v>28.4</v>
      </c>
      <c r="E35">
        <v>28.51</v>
      </c>
      <c r="F35">
        <v>28.63</v>
      </c>
      <c r="G35">
        <v>28.67</v>
      </c>
      <c r="H35">
        <v>28.63</v>
      </c>
      <c r="I35">
        <v>28.45</v>
      </c>
      <c r="J35">
        <v>28.65</v>
      </c>
      <c r="K35">
        <v>28.57</v>
      </c>
      <c r="L35">
        <v>28.63</v>
      </c>
      <c r="M35">
        <v>28.53</v>
      </c>
      <c r="N35">
        <v>28.37</v>
      </c>
      <c r="P35">
        <v>29.75</v>
      </c>
      <c r="Q35">
        <v>29.09</v>
      </c>
      <c r="R35">
        <v>27.95</v>
      </c>
      <c r="S35">
        <v>30.19</v>
      </c>
      <c r="T35">
        <v>27.55</v>
      </c>
      <c r="U35">
        <v>26.45</v>
      </c>
      <c r="V35">
        <v>26.25</v>
      </c>
      <c r="W35">
        <v>26.29</v>
      </c>
      <c r="X35">
        <v>29.21</v>
      </c>
      <c r="Y35">
        <v>29.63</v>
      </c>
    </row>
    <row r="36" spans="1:25" x14ac:dyDescent="0.25">
      <c r="A36" s="6">
        <v>41936</v>
      </c>
      <c r="B36" s="4">
        <v>0</v>
      </c>
      <c r="C36" s="4">
        <v>310.125</v>
      </c>
      <c r="D36">
        <f t="shared" si="0"/>
        <v>24.588000000000001</v>
      </c>
      <c r="E36">
        <v>25.07</v>
      </c>
      <c r="F36">
        <v>23.67</v>
      </c>
      <c r="G36">
        <v>26.39</v>
      </c>
      <c r="H36">
        <v>23.67</v>
      </c>
      <c r="I36">
        <v>25.21</v>
      </c>
      <c r="J36">
        <v>24.85</v>
      </c>
      <c r="K36">
        <v>24.09</v>
      </c>
      <c r="L36">
        <v>23.67</v>
      </c>
      <c r="M36">
        <v>25.15</v>
      </c>
      <c r="N36">
        <v>25.53</v>
      </c>
      <c r="P36">
        <v>26.69</v>
      </c>
      <c r="Q36">
        <v>26.63</v>
      </c>
      <c r="R36">
        <v>23.85</v>
      </c>
      <c r="S36">
        <v>25.45</v>
      </c>
      <c r="T36">
        <v>24.83</v>
      </c>
      <c r="U36">
        <v>23.11</v>
      </c>
      <c r="V36">
        <v>22.65</v>
      </c>
      <c r="W36">
        <v>22.37</v>
      </c>
      <c r="X36">
        <v>24.43</v>
      </c>
      <c r="Y36">
        <v>24.45</v>
      </c>
    </row>
    <row r="37" spans="1:25" x14ac:dyDescent="0.25">
      <c r="A37" s="6">
        <v>41944</v>
      </c>
      <c r="B37" s="4">
        <v>0</v>
      </c>
      <c r="C37" s="4">
        <v>239.25</v>
      </c>
      <c r="D37">
        <f t="shared" si="0"/>
        <v>22.865000000000002</v>
      </c>
      <c r="E37">
        <v>22.45</v>
      </c>
      <c r="F37">
        <v>22.31</v>
      </c>
      <c r="G37">
        <v>23.71</v>
      </c>
      <c r="H37">
        <v>22.31</v>
      </c>
      <c r="I37">
        <v>22.09</v>
      </c>
      <c r="J37">
        <v>23.67</v>
      </c>
      <c r="K37">
        <v>22.47</v>
      </c>
      <c r="L37">
        <v>22.31</v>
      </c>
      <c r="M37">
        <v>22.67</v>
      </c>
      <c r="N37">
        <v>22.99</v>
      </c>
      <c r="P37">
        <v>24.73</v>
      </c>
      <c r="Q37">
        <v>23.73</v>
      </c>
      <c r="R37">
        <v>23.57</v>
      </c>
      <c r="S37">
        <v>23.47</v>
      </c>
      <c r="T37">
        <v>22.73</v>
      </c>
      <c r="U37">
        <v>22.47</v>
      </c>
      <c r="V37">
        <v>21.09</v>
      </c>
      <c r="W37">
        <v>22.47</v>
      </c>
      <c r="X37">
        <v>22.35</v>
      </c>
      <c r="Y37">
        <v>23.71</v>
      </c>
    </row>
    <row r="38" spans="1:25" x14ac:dyDescent="0.25">
      <c r="A38" s="6">
        <v>41952</v>
      </c>
      <c r="B38" s="4">
        <v>0</v>
      </c>
      <c r="C38" s="4">
        <v>301.875</v>
      </c>
      <c r="D38">
        <f t="shared" si="0"/>
        <v>22.291</v>
      </c>
      <c r="E38">
        <v>22.45</v>
      </c>
      <c r="F38">
        <v>22.67</v>
      </c>
      <c r="G38">
        <v>22.75</v>
      </c>
      <c r="H38">
        <v>22.67</v>
      </c>
      <c r="I38">
        <v>22.69</v>
      </c>
      <c r="J38">
        <v>22.93</v>
      </c>
      <c r="K38">
        <v>22.85</v>
      </c>
      <c r="L38">
        <v>22.67</v>
      </c>
      <c r="M38">
        <v>21.51</v>
      </c>
      <c r="N38">
        <v>21.27</v>
      </c>
      <c r="P38">
        <v>21.83</v>
      </c>
      <c r="Q38">
        <v>22.27</v>
      </c>
      <c r="R38">
        <v>21.99</v>
      </c>
      <c r="S38">
        <v>24.13</v>
      </c>
      <c r="T38">
        <v>22.11</v>
      </c>
      <c r="U38">
        <v>21.99</v>
      </c>
      <c r="V38">
        <v>21.81</v>
      </c>
      <c r="W38">
        <v>21.59</v>
      </c>
      <c r="X38">
        <v>21.71</v>
      </c>
      <c r="Y38">
        <v>21.93</v>
      </c>
    </row>
    <row r="39" spans="1:25" x14ac:dyDescent="0.25">
      <c r="A39" s="6">
        <v>41960</v>
      </c>
      <c r="B39" s="4">
        <v>0</v>
      </c>
      <c r="C39" s="4">
        <v>193</v>
      </c>
      <c r="D39">
        <f t="shared" si="0"/>
        <v>18.485000000000003</v>
      </c>
      <c r="E39">
        <v>19.07</v>
      </c>
      <c r="F39">
        <v>19.03</v>
      </c>
      <c r="G39">
        <v>18.95</v>
      </c>
      <c r="H39">
        <v>19.03</v>
      </c>
      <c r="I39">
        <v>18.649999999999999</v>
      </c>
      <c r="J39">
        <v>18.809999999999999</v>
      </c>
      <c r="K39">
        <v>18.989999999999998</v>
      </c>
      <c r="L39">
        <v>19.03</v>
      </c>
      <c r="M39">
        <v>18.989999999999998</v>
      </c>
      <c r="N39">
        <v>18.670000000000002</v>
      </c>
      <c r="P39">
        <v>18.37</v>
      </c>
      <c r="Q39">
        <v>18.57</v>
      </c>
      <c r="R39">
        <v>18.07</v>
      </c>
      <c r="S39">
        <v>18.07</v>
      </c>
      <c r="T39">
        <v>18.11</v>
      </c>
      <c r="U39">
        <v>18.010000000000002</v>
      </c>
      <c r="V39">
        <v>18.07</v>
      </c>
      <c r="W39">
        <v>17.79</v>
      </c>
      <c r="X39">
        <v>17.57</v>
      </c>
      <c r="Y39">
        <v>17.850000000000001</v>
      </c>
    </row>
    <row r="40" spans="1:25" x14ac:dyDescent="0.25">
      <c r="A40" s="6">
        <v>41968</v>
      </c>
      <c r="B40" s="4">
        <v>0</v>
      </c>
      <c r="C40" s="4">
        <v>139.875</v>
      </c>
      <c r="D40">
        <f t="shared" si="0"/>
        <v>17.068999999999999</v>
      </c>
      <c r="E40">
        <v>16.87</v>
      </c>
      <c r="F40">
        <v>17.21</v>
      </c>
      <c r="G40">
        <v>17.21</v>
      </c>
      <c r="H40">
        <v>17.21</v>
      </c>
      <c r="I40">
        <v>16.690000000000001</v>
      </c>
      <c r="J40">
        <v>17.09</v>
      </c>
      <c r="K40">
        <v>16.91</v>
      </c>
      <c r="L40">
        <v>17.21</v>
      </c>
      <c r="M40">
        <v>17.21</v>
      </c>
      <c r="N40">
        <v>17.510000000000002</v>
      </c>
      <c r="P40">
        <v>18.170000000000002</v>
      </c>
      <c r="Q40">
        <v>18.41</v>
      </c>
      <c r="R40">
        <v>18.09</v>
      </c>
      <c r="S40">
        <v>17.05</v>
      </c>
      <c r="T40">
        <v>17.010000000000002</v>
      </c>
      <c r="U40">
        <v>16.649999999999999</v>
      </c>
      <c r="V40">
        <v>16.510000000000002</v>
      </c>
      <c r="W40">
        <v>16.25</v>
      </c>
      <c r="X40">
        <v>15.95</v>
      </c>
      <c r="Y40">
        <v>16.170000000000002</v>
      </c>
    </row>
    <row r="41" spans="1:25" x14ac:dyDescent="0.25">
      <c r="A41" s="6">
        <v>41976</v>
      </c>
      <c r="B41" s="4">
        <v>0</v>
      </c>
      <c r="C41" s="4">
        <v>118.125</v>
      </c>
      <c r="D41">
        <f t="shared" si="0"/>
        <v>13.663999999999998</v>
      </c>
      <c r="E41">
        <v>14.51</v>
      </c>
      <c r="F41">
        <v>12.55</v>
      </c>
      <c r="H41">
        <v>12.55</v>
      </c>
      <c r="I41">
        <v>14.67</v>
      </c>
      <c r="J41">
        <v>12.97</v>
      </c>
      <c r="K41">
        <v>13.63</v>
      </c>
      <c r="L41">
        <v>12.55</v>
      </c>
      <c r="M41">
        <v>14.57</v>
      </c>
      <c r="P41">
        <v>15.05</v>
      </c>
      <c r="Q41">
        <v>13.59</v>
      </c>
    </row>
    <row r="42" spans="1:25" x14ac:dyDescent="0.25">
      <c r="A42" s="6">
        <v>41984</v>
      </c>
      <c r="B42" s="4">
        <v>0</v>
      </c>
      <c r="C42" s="4">
        <v>91.125</v>
      </c>
      <c r="D42">
        <f t="shared" si="0"/>
        <v>11.53</v>
      </c>
      <c r="E42">
        <v>10.81</v>
      </c>
      <c r="F42">
        <v>11.53</v>
      </c>
      <c r="H42">
        <v>11.53</v>
      </c>
      <c r="K42">
        <v>9.81</v>
      </c>
      <c r="L42">
        <v>11.53</v>
      </c>
      <c r="M42">
        <v>12.69</v>
      </c>
      <c r="N42">
        <v>13.15</v>
      </c>
      <c r="P42">
        <v>9.39</v>
      </c>
      <c r="R42">
        <v>13.21</v>
      </c>
      <c r="S42">
        <v>12.39</v>
      </c>
      <c r="T42">
        <v>12.37</v>
      </c>
      <c r="U42">
        <v>12.41</v>
      </c>
      <c r="V42">
        <v>10.39</v>
      </c>
      <c r="W42">
        <v>10.99</v>
      </c>
      <c r="X42">
        <v>11.35</v>
      </c>
      <c r="Y42">
        <v>10.93</v>
      </c>
    </row>
    <row r="43" spans="1:25" x14ac:dyDescent="0.25">
      <c r="A43" s="6">
        <v>41992</v>
      </c>
      <c r="B43" s="4">
        <v>0</v>
      </c>
      <c r="C43" s="4">
        <v>78.5</v>
      </c>
      <c r="D43">
        <f t="shared" si="0"/>
        <v>13.316000000000003</v>
      </c>
      <c r="E43">
        <v>13.81</v>
      </c>
      <c r="F43">
        <v>13.57</v>
      </c>
      <c r="G43">
        <v>13.39</v>
      </c>
      <c r="H43">
        <v>13.57</v>
      </c>
      <c r="I43">
        <v>13.67</v>
      </c>
      <c r="J43">
        <v>13.29</v>
      </c>
      <c r="K43">
        <v>13.61</v>
      </c>
      <c r="L43">
        <v>13.57</v>
      </c>
      <c r="M43">
        <v>13.73</v>
      </c>
      <c r="N43">
        <v>13.57</v>
      </c>
      <c r="P43">
        <v>13.37</v>
      </c>
      <c r="Q43">
        <v>13.47</v>
      </c>
      <c r="R43">
        <v>13.37</v>
      </c>
      <c r="S43">
        <v>13.07</v>
      </c>
      <c r="T43">
        <v>12.79</v>
      </c>
      <c r="U43">
        <v>12.65</v>
      </c>
      <c r="V43">
        <v>13.03</v>
      </c>
      <c r="W43">
        <v>12.97</v>
      </c>
      <c r="X43">
        <v>12.97</v>
      </c>
      <c r="Y43">
        <v>12.85</v>
      </c>
    </row>
    <row r="44" spans="1:25" x14ac:dyDescent="0.25">
      <c r="A44" s="6">
        <v>42000</v>
      </c>
      <c r="B44" s="4">
        <v>0</v>
      </c>
      <c r="C44" s="4">
        <v>131.625</v>
      </c>
      <c r="D44">
        <f t="shared" si="0"/>
        <v>10.879000000000001</v>
      </c>
      <c r="E44">
        <v>11.85</v>
      </c>
      <c r="F44">
        <v>11.75</v>
      </c>
      <c r="G44">
        <v>11.41</v>
      </c>
      <c r="H44">
        <v>11.75</v>
      </c>
      <c r="I44">
        <v>11.49</v>
      </c>
      <c r="J44">
        <v>11.39</v>
      </c>
      <c r="K44">
        <v>11.67</v>
      </c>
      <c r="L44">
        <v>11.75</v>
      </c>
      <c r="M44">
        <v>11.77</v>
      </c>
      <c r="N44">
        <v>11.59</v>
      </c>
      <c r="P44">
        <v>11.13</v>
      </c>
      <c r="Q44">
        <v>10.85</v>
      </c>
      <c r="R44">
        <v>10.55</v>
      </c>
      <c r="S44">
        <v>10.15</v>
      </c>
      <c r="T44">
        <v>10.07</v>
      </c>
      <c r="U44">
        <v>9.69</v>
      </c>
      <c r="V44">
        <v>9.99</v>
      </c>
      <c r="W44">
        <v>9.6300000000000008</v>
      </c>
      <c r="X44">
        <v>9.51</v>
      </c>
      <c r="Y44">
        <v>9.59</v>
      </c>
    </row>
    <row r="45" spans="1:25" x14ac:dyDescent="0.25">
      <c r="A45" s="6">
        <v>42005</v>
      </c>
      <c r="B45" s="4">
        <v>0</v>
      </c>
      <c r="C45" s="4">
        <v>176.5</v>
      </c>
      <c r="D45">
        <f t="shared" si="0"/>
        <v>12.017000000000001</v>
      </c>
      <c r="E45">
        <v>12.71</v>
      </c>
      <c r="F45">
        <v>12.73</v>
      </c>
      <c r="G45">
        <v>12.45</v>
      </c>
      <c r="H45">
        <v>12.73</v>
      </c>
      <c r="I45">
        <v>12.63</v>
      </c>
      <c r="J45">
        <v>12.67</v>
      </c>
      <c r="K45">
        <v>13.03</v>
      </c>
      <c r="L45">
        <v>12.73</v>
      </c>
      <c r="M45">
        <v>12.77</v>
      </c>
      <c r="N45">
        <v>12.57</v>
      </c>
      <c r="P45">
        <v>12.13</v>
      </c>
      <c r="Q45">
        <v>11.89</v>
      </c>
      <c r="R45">
        <v>11.55</v>
      </c>
      <c r="S45">
        <v>11.33</v>
      </c>
      <c r="T45">
        <v>11.45</v>
      </c>
      <c r="U45">
        <v>10.79</v>
      </c>
      <c r="V45">
        <v>11.27</v>
      </c>
      <c r="W45">
        <v>10.67</v>
      </c>
      <c r="X45">
        <v>11.47</v>
      </c>
      <c r="Y45">
        <v>10.77</v>
      </c>
    </row>
    <row r="46" spans="1:25" x14ac:dyDescent="0.25">
      <c r="A46" s="6">
        <v>42013</v>
      </c>
      <c r="B46" s="4">
        <v>0</v>
      </c>
      <c r="C46" s="4">
        <v>168.875</v>
      </c>
      <c r="D46">
        <f t="shared" si="0"/>
        <v>12.299999999999999</v>
      </c>
      <c r="E46">
        <v>13.39</v>
      </c>
      <c r="F46">
        <v>13.21</v>
      </c>
      <c r="G46">
        <v>13.01</v>
      </c>
      <c r="H46">
        <v>13.21</v>
      </c>
      <c r="I46">
        <v>12.31</v>
      </c>
      <c r="J46">
        <v>12.99</v>
      </c>
      <c r="K46">
        <v>13.01</v>
      </c>
      <c r="L46">
        <v>13.21</v>
      </c>
      <c r="M46">
        <v>13.45</v>
      </c>
      <c r="N46">
        <v>13.37</v>
      </c>
      <c r="P46">
        <v>11.11</v>
      </c>
      <c r="Q46">
        <v>10.71</v>
      </c>
      <c r="R46">
        <v>10.71</v>
      </c>
      <c r="S46">
        <v>13.17</v>
      </c>
      <c r="T46">
        <v>12.19</v>
      </c>
      <c r="U46">
        <v>12.55</v>
      </c>
      <c r="V46">
        <v>11.63</v>
      </c>
      <c r="W46">
        <v>11.17</v>
      </c>
      <c r="X46">
        <v>11.03</v>
      </c>
      <c r="Y46">
        <v>10.57</v>
      </c>
    </row>
    <row r="47" spans="1:25" x14ac:dyDescent="0.25">
      <c r="A47" s="6">
        <v>42037</v>
      </c>
      <c r="B47" s="4">
        <v>1</v>
      </c>
      <c r="C47" s="4">
        <v>220.375</v>
      </c>
      <c r="D47">
        <f>AVERAGE(E47:Y47)</f>
        <v>16.246000000000002</v>
      </c>
      <c r="E47">
        <v>15.39</v>
      </c>
      <c r="F47">
        <v>15.49</v>
      </c>
      <c r="G47">
        <v>15.41</v>
      </c>
      <c r="H47">
        <v>15.49</v>
      </c>
      <c r="I47">
        <v>15.13</v>
      </c>
      <c r="J47">
        <v>15.51</v>
      </c>
      <c r="K47">
        <v>15.77</v>
      </c>
      <c r="L47">
        <v>15.49</v>
      </c>
      <c r="M47">
        <v>15.31</v>
      </c>
      <c r="N47">
        <v>15.43</v>
      </c>
      <c r="P47">
        <v>17.489999999999998</v>
      </c>
      <c r="Q47">
        <v>17.29</v>
      </c>
      <c r="R47">
        <v>17.190000000000001</v>
      </c>
      <c r="S47">
        <v>16.850000000000001</v>
      </c>
      <c r="T47">
        <v>16.989999999999998</v>
      </c>
      <c r="U47">
        <v>16.63</v>
      </c>
      <c r="V47">
        <v>17.23</v>
      </c>
      <c r="W47">
        <v>17.09</v>
      </c>
      <c r="X47">
        <v>16.850000000000001</v>
      </c>
      <c r="Y47">
        <v>16.89</v>
      </c>
    </row>
    <row r="48" spans="1:25" x14ac:dyDescent="0.25">
      <c r="A48" s="6">
        <v>42045</v>
      </c>
      <c r="B48" s="4">
        <v>1</v>
      </c>
      <c r="C48" s="4">
        <v>149.375</v>
      </c>
      <c r="D48">
        <f>AVERAGE(E48:Y48)</f>
        <v>15.437272727272729</v>
      </c>
      <c r="G48">
        <v>15.75</v>
      </c>
      <c r="I48">
        <v>12.05</v>
      </c>
      <c r="J48">
        <v>17.45</v>
      </c>
      <c r="P48">
        <v>15.57</v>
      </c>
      <c r="Q48">
        <v>15.97</v>
      </c>
      <c r="R48">
        <v>18.23</v>
      </c>
      <c r="T48">
        <v>11.75</v>
      </c>
      <c r="U48">
        <v>14.73</v>
      </c>
      <c r="V48">
        <v>14.95</v>
      </c>
      <c r="W48">
        <v>16.809999999999999</v>
      </c>
      <c r="X48">
        <v>16.55</v>
      </c>
    </row>
    <row r="49" spans="1:25" x14ac:dyDescent="0.25">
      <c r="A49" s="6">
        <v>42053</v>
      </c>
      <c r="B49" s="4">
        <v>1</v>
      </c>
      <c r="C49" s="4">
        <v>304.875</v>
      </c>
      <c r="D49">
        <f>AVERAGE(E49:Y49)</f>
        <v>17.432999999999996</v>
      </c>
      <c r="E49">
        <v>17.23</v>
      </c>
      <c r="F49">
        <v>18.09</v>
      </c>
      <c r="G49">
        <v>18.829999999999998</v>
      </c>
      <c r="H49">
        <v>18.09</v>
      </c>
      <c r="I49">
        <v>16.77</v>
      </c>
      <c r="J49">
        <v>15.81</v>
      </c>
      <c r="K49">
        <v>18.41</v>
      </c>
      <c r="L49">
        <v>18.09</v>
      </c>
      <c r="M49">
        <v>16.989999999999998</v>
      </c>
      <c r="N49">
        <v>17.010000000000002</v>
      </c>
      <c r="P49">
        <v>18.190000000000001</v>
      </c>
      <c r="Q49">
        <v>18.149999999999999</v>
      </c>
      <c r="R49">
        <v>17.53</v>
      </c>
      <c r="S49">
        <v>17.63</v>
      </c>
      <c r="T49">
        <v>17.87</v>
      </c>
      <c r="U49">
        <v>16.77</v>
      </c>
      <c r="V49">
        <v>17.09</v>
      </c>
      <c r="W49">
        <v>16.89</v>
      </c>
      <c r="X49">
        <v>16.59</v>
      </c>
      <c r="Y49">
        <v>16.63</v>
      </c>
    </row>
    <row r="50" spans="1:25" x14ac:dyDescent="0.25">
      <c r="A50" s="6">
        <v>42061</v>
      </c>
      <c r="B50" s="4">
        <v>1</v>
      </c>
      <c r="C50" s="4">
        <v>312.5</v>
      </c>
      <c r="D50">
        <f>AVERAGE(E50:Y50)</f>
        <v>17.872</v>
      </c>
      <c r="E50">
        <v>19.170000000000002</v>
      </c>
      <c r="F50">
        <v>18.850000000000001</v>
      </c>
      <c r="G50">
        <v>18.55</v>
      </c>
      <c r="H50">
        <v>18.850000000000001</v>
      </c>
      <c r="I50">
        <v>18.649999999999999</v>
      </c>
      <c r="J50">
        <v>18.649999999999999</v>
      </c>
      <c r="K50">
        <v>19.37</v>
      </c>
      <c r="L50">
        <v>18.850000000000001</v>
      </c>
      <c r="M50">
        <v>18.23</v>
      </c>
      <c r="N50">
        <v>18.03</v>
      </c>
      <c r="P50">
        <v>17.690000000000001</v>
      </c>
      <c r="Q50">
        <v>17.649999999999999</v>
      </c>
      <c r="R50">
        <v>16.91</v>
      </c>
      <c r="S50">
        <v>16.690000000000001</v>
      </c>
      <c r="T50">
        <v>16.89</v>
      </c>
      <c r="U50">
        <v>16.829999999999998</v>
      </c>
      <c r="V50">
        <v>16.989999999999998</v>
      </c>
      <c r="W50">
        <v>16.93</v>
      </c>
      <c r="X50">
        <v>16.829999999999998</v>
      </c>
      <c r="Y50">
        <v>16.829999999999998</v>
      </c>
    </row>
    <row r="51" spans="1:25" x14ac:dyDescent="0.25">
      <c r="A51" s="6">
        <v>42069</v>
      </c>
      <c r="B51" s="4">
        <v>1</v>
      </c>
      <c r="C51" s="4">
        <v>362.625</v>
      </c>
      <c r="D51">
        <f>AVERAGE(E51:Y51)</f>
        <v>20.008999999999997</v>
      </c>
      <c r="E51">
        <v>21.51</v>
      </c>
      <c r="F51">
        <v>21.31</v>
      </c>
      <c r="G51">
        <v>20.97</v>
      </c>
      <c r="H51">
        <v>21.31</v>
      </c>
      <c r="I51">
        <v>20.55</v>
      </c>
      <c r="J51">
        <v>20.73</v>
      </c>
      <c r="K51">
        <v>21.07</v>
      </c>
      <c r="L51">
        <v>21.31</v>
      </c>
      <c r="M51">
        <v>19.89</v>
      </c>
      <c r="N51">
        <v>19.73</v>
      </c>
      <c r="P51">
        <v>19.489999999999998</v>
      </c>
      <c r="Q51">
        <v>19.489999999999998</v>
      </c>
      <c r="R51">
        <v>18.670000000000002</v>
      </c>
      <c r="S51">
        <v>18.91</v>
      </c>
      <c r="T51">
        <v>19.27</v>
      </c>
      <c r="U51">
        <v>19.809999999999999</v>
      </c>
      <c r="V51">
        <v>19.23</v>
      </c>
      <c r="W51">
        <v>19.09</v>
      </c>
      <c r="X51">
        <v>18.89</v>
      </c>
      <c r="Y51">
        <v>18.95</v>
      </c>
    </row>
    <row r="52" spans="1:25" x14ac:dyDescent="0.25">
      <c r="A52" s="6">
        <v>42077</v>
      </c>
      <c r="B52" s="4">
        <v>1</v>
      </c>
      <c r="C52" s="4">
        <v>358.125</v>
      </c>
      <c r="D52">
        <f>AVERAGE(E52:Y52)</f>
        <v>23.261000000000003</v>
      </c>
      <c r="E52">
        <v>24.69</v>
      </c>
      <c r="F52">
        <v>24.49</v>
      </c>
      <c r="G52">
        <v>23.97</v>
      </c>
      <c r="H52">
        <v>24.49</v>
      </c>
      <c r="I52">
        <v>23.95</v>
      </c>
      <c r="J52">
        <v>25.11</v>
      </c>
      <c r="K52">
        <v>25.93</v>
      </c>
      <c r="L52">
        <v>24.49</v>
      </c>
      <c r="M52">
        <v>23.75</v>
      </c>
      <c r="N52">
        <v>23.37</v>
      </c>
      <c r="P52">
        <v>22.83</v>
      </c>
      <c r="Q52">
        <v>22.11</v>
      </c>
      <c r="R52">
        <v>21.57</v>
      </c>
      <c r="S52">
        <v>21.39</v>
      </c>
      <c r="T52">
        <v>22.09</v>
      </c>
      <c r="U52">
        <v>22.53</v>
      </c>
      <c r="V52">
        <v>22.41</v>
      </c>
      <c r="W52">
        <v>22.43</v>
      </c>
      <c r="X52">
        <v>21.81</v>
      </c>
      <c r="Y52">
        <v>21.81</v>
      </c>
    </row>
    <row r="53" spans="1:25" x14ac:dyDescent="0.25">
      <c r="A53" s="6">
        <v>42085</v>
      </c>
      <c r="B53" s="4">
        <v>1</v>
      </c>
      <c r="C53" s="4">
        <v>383.75</v>
      </c>
      <c r="D53">
        <f>AVERAGE(E53:Y53)</f>
        <v>24.659000000000002</v>
      </c>
      <c r="E53">
        <v>25.11</v>
      </c>
      <c r="F53">
        <v>25.37</v>
      </c>
      <c r="G53">
        <v>25.47</v>
      </c>
      <c r="H53">
        <v>25.37</v>
      </c>
      <c r="I53">
        <v>24.57</v>
      </c>
      <c r="J53">
        <v>25.61</v>
      </c>
      <c r="K53">
        <v>25.73</v>
      </c>
      <c r="L53">
        <v>25.37</v>
      </c>
      <c r="M53">
        <v>24.11</v>
      </c>
      <c r="N53">
        <v>23.99</v>
      </c>
      <c r="P53">
        <v>22.71</v>
      </c>
      <c r="Q53">
        <v>24.11</v>
      </c>
      <c r="R53">
        <v>24.85</v>
      </c>
      <c r="S53">
        <v>23.97</v>
      </c>
      <c r="T53">
        <v>24.39</v>
      </c>
      <c r="U53">
        <v>25.11</v>
      </c>
      <c r="V53">
        <v>24.97</v>
      </c>
      <c r="W53">
        <v>24.95</v>
      </c>
      <c r="X53">
        <v>23.31</v>
      </c>
      <c r="Y53">
        <v>24.11</v>
      </c>
    </row>
    <row r="54" spans="1:25" x14ac:dyDescent="0.25">
      <c r="A54" s="6">
        <v>42093</v>
      </c>
      <c r="B54" s="4">
        <v>1</v>
      </c>
      <c r="C54" s="4">
        <v>451.75</v>
      </c>
      <c r="D54">
        <f>AVERAGE(E54:Y54)</f>
        <v>30.784999999999997</v>
      </c>
      <c r="E54">
        <v>31.01</v>
      </c>
      <c r="F54">
        <v>30.67</v>
      </c>
      <c r="G54">
        <v>30.49</v>
      </c>
      <c r="H54">
        <v>30.67</v>
      </c>
      <c r="I54">
        <v>30.69</v>
      </c>
      <c r="J54">
        <v>31.39</v>
      </c>
      <c r="K54">
        <v>31.81</v>
      </c>
      <c r="L54">
        <v>30.67</v>
      </c>
      <c r="M54">
        <v>29.87</v>
      </c>
      <c r="N54">
        <v>28.95</v>
      </c>
      <c r="P54">
        <v>29.27</v>
      </c>
      <c r="Q54">
        <v>26.27</v>
      </c>
      <c r="R54">
        <v>32.03</v>
      </c>
      <c r="S54">
        <v>30.95</v>
      </c>
      <c r="T54">
        <v>29.13</v>
      </c>
      <c r="U54">
        <v>30.25</v>
      </c>
      <c r="V54">
        <v>34.090000000000003</v>
      </c>
      <c r="W54">
        <v>33.909999999999997</v>
      </c>
      <c r="X54">
        <v>31.37</v>
      </c>
      <c r="Y54">
        <v>32.21</v>
      </c>
    </row>
    <row r="55" spans="1:25" x14ac:dyDescent="0.25">
      <c r="A55" s="6">
        <v>42101</v>
      </c>
      <c r="B55" s="4">
        <v>1</v>
      </c>
      <c r="C55" s="4">
        <v>425.125</v>
      </c>
      <c r="D55">
        <f>AVERAGE(E55:Y55)</f>
        <v>28.901999999999994</v>
      </c>
      <c r="E55">
        <v>29.13</v>
      </c>
      <c r="F55">
        <v>28.51</v>
      </c>
      <c r="G55">
        <v>28.29</v>
      </c>
      <c r="H55">
        <v>28.51</v>
      </c>
      <c r="I55">
        <v>28.45</v>
      </c>
      <c r="J55">
        <v>28.79</v>
      </c>
      <c r="K55">
        <v>28.79</v>
      </c>
      <c r="L55">
        <v>28.51</v>
      </c>
      <c r="M55">
        <v>27.29</v>
      </c>
      <c r="N55">
        <v>26.77</v>
      </c>
      <c r="P55">
        <v>27.53</v>
      </c>
      <c r="Q55">
        <v>27.03</v>
      </c>
      <c r="R55">
        <v>29.53</v>
      </c>
      <c r="S55">
        <v>29.65</v>
      </c>
      <c r="T55">
        <v>29.25</v>
      </c>
      <c r="U55">
        <v>30.83</v>
      </c>
      <c r="V55">
        <v>31.31</v>
      </c>
      <c r="W55">
        <v>31.21</v>
      </c>
      <c r="X55">
        <v>29.05</v>
      </c>
      <c r="Y55">
        <v>29.61</v>
      </c>
    </row>
    <row r="56" spans="1:25" x14ac:dyDescent="0.25">
      <c r="A56" s="6">
        <v>42109</v>
      </c>
      <c r="B56" s="4">
        <v>1</v>
      </c>
      <c r="C56" s="4">
        <v>538.125</v>
      </c>
      <c r="D56">
        <f>AVERAGE(E56:Y56)</f>
        <v>26.709000000000003</v>
      </c>
      <c r="E56">
        <v>26.35</v>
      </c>
      <c r="F56">
        <v>26.03</v>
      </c>
      <c r="G56">
        <v>24.23</v>
      </c>
      <c r="H56">
        <v>26.03</v>
      </c>
      <c r="I56">
        <v>26.19</v>
      </c>
      <c r="J56">
        <v>25.33</v>
      </c>
      <c r="K56">
        <v>26.53</v>
      </c>
      <c r="L56">
        <v>26.03</v>
      </c>
      <c r="M56">
        <v>25.73</v>
      </c>
      <c r="N56">
        <v>27.19</v>
      </c>
      <c r="P56">
        <v>24.19</v>
      </c>
      <c r="Q56">
        <v>24.25</v>
      </c>
      <c r="R56">
        <v>26.87</v>
      </c>
      <c r="S56">
        <v>28.49</v>
      </c>
      <c r="T56">
        <v>28.19</v>
      </c>
      <c r="U56">
        <v>29.45</v>
      </c>
      <c r="V56">
        <v>29.95</v>
      </c>
      <c r="W56">
        <v>28.43</v>
      </c>
      <c r="X56">
        <v>27.29</v>
      </c>
      <c r="Y56">
        <v>27.43</v>
      </c>
    </row>
    <row r="57" spans="1:25" x14ac:dyDescent="0.25">
      <c r="A57" s="6">
        <v>42117</v>
      </c>
      <c r="B57" s="4">
        <v>1</v>
      </c>
      <c r="C57" s="4">
        <v>578.875</v>
      </c>
      <c r="D57">
        <f>AVERAGE(E57:Y57)</f>
        <v>33.143000000000001</v>
      </c>
      <c r="E57">
        <v>33.31</v>
      </c>
      <c r="F57">
        <v>32.69</v>
      </c>
      <c r="G57">
        <v>31.67</v>
      </c>
      <c r="H57">
        <v>32.69</v>
      </c>
      <c r="I57">
        <v>32.31</v>
      </c>
      <c r="J57">
        <v>32.57</v>
      </c>
      <c r="K57">
        <v>32.69</v>
      </c>
      <c r="L57">
        <v>32.69</v>
      </c>
      <c r="M57">
        <v>31.51</v>
      </c>
      <c r="N57">
        <v>30.79</v>
      </c>
      <c r="P57">
        <v>31.55</v>
      </c>
      <c r="Q57">
        <v>31.33</v>
      </c>
      <c r="R57">
        <v>34.11</v>
      </c>
      <c r="S57">
        <v>33.369999999999997</v>
      </c>
      <c r="T57">
        <v>33.31</v>
      </c>
      <c r="U57">
        <v>35.25</v>
      </c>
      <c r="V57">
        <v>36.25</v>
      </c>
      <c r="W57">
        <v>36.51</v>
      </c>
      <c r="X57">
        <v>34.21</v>
      </c>
      <c r="Y57">
        <v>34.049999999999997</v>
      </c>
    </row>
    <row r="58" spans="1:25" x14ac:dyDescent="0.25">
      <c r="A58" s="6">
        <v>42125</v>
      </c>
      <c r="B58" s="4">
        <v>1</v>
      </c>
      <c r="C58" s="4">
        <v>601</v>
      </c>
      <c r="D58">
        <f>AVERAGE(E58:Y58)</f>
        <v>33.528999999999996</v>
      </c>
      <c r="E58">
        <v>34.57</v>
      </c>
      <c r="F58">
        <v>32.549999999999997</v>
      </c>
      <c r="G58">
        <v>32.01</v>
      </c>
      <c r="H58">
        <v>32.549999999999997</v>
      </c>
      <c r="I58">
        <v>32.69</v>
      </c>
      <c r="J58">
        <v>32.770000000000003</v>
      </c>
      <c r="K58">
        <v>33.450000000000003</v>
      </c>
      <c r="L58">
        <v>32.549999999999997</v>
      </c>
      <c r="M58">
        <v>33.67</v>
      </c>
      <c r="N58">
        <v>32.79</v>
      </c>
      <c r="P58">
        <v>32.79</v>
      </c>
      <c r="Q58">
        <v>32.89</v>
      </c>
      <c r="R58">
        <v>33.69</v>
      </c>
      <c r="S58">
        <v>33.090000000000003</v>
      </c>
      <c r="T58">
        <v>32.15</v>
      </c>
      <c r="U58">
        <v>34.909999999999997</v>
      </c>
      <c r="V58">
        <v>35.409999999999997</v>
      </c>
      <c r="W58">
        <v>37.89</v>
      </c>
      <c r="X58">
        <v>33.89</v>
      </c>
      <c r="Y58">
        <v>34.270000000000003</v>
      </c>
    </row>
    <row r="59" spans="1:25" x14ac:dyDescent="0.25">
      <c r="A59" s="6">
        <v>42133</v>
      </c>
      <c r="B59" s="4">
        <v>1</v>
      </c>
      <c r="C59" s="4">
        <v>610.875</v>
      </c>
      <c r="D59">
        <f>AVERAGE(E59:Y59)</f>
        <v>33.692999999999998</v>
      </c>
      <c r="E59">
        <v>33.89</v>
      </c>
      <c r="F59">
        <v>33.71</v>
      </c>
      <c r="G59">
        <v>33.53</v>
      </c>
      <c r="H59">
        <v>33.71</v>
      </c>
      <c r="I59">
        <v>33.43</v>
      </c>
      <c r="J59">
        <v>33.81</v>
      </c>
      <c r="K59">
        <v>33.89</v>
      </c>
      <c r="L59">
        <v>33.71</v>
      </c>
      <c r="M59">
        <v>33.17</v>
      </c>
      <c r="N59">
        <v>32.270000000000003</v>
      </c>
      <c r="P59">
        <v>33.79</v>
      </c>
      <c r="Q59">
        <v>33.83</v>
      </c>
      <c r="R59">
        <v>34.29</v>
      </c>
      <c r="S59">
        <v>32.869999999999997</v>
      </c>
      <c r="T59">
        <v>31.93</v>
      </c>
      <c r="U59">
        <v>33.51</v>
      </c>
      <c r="V59">
        <v>35.51</v>
      </c>
      <c r="W59">
        <v>35.39</v>
      </c>
      <c r="X59">
        <v>33.67</v>
      </c>
      <c r="Y59">
        <v>33.950000000000003</v>
      </c>
    </row>
    <row r="60" spans="1:25" x14ac:dyDescent="0.25">
      <c r="A60" s="6">
        <v>42141</v>
      </c>
      <c r="B60" s="4">
        <v>1</v>
      </c>
      <c r="C60" s="4">
        <v>597.125</v>
      </c>
      <c r="D60">
        <f>AVERAGE(E60:Y60)</f>
        <v>33.486999999999995</v>
      </c>
      <c r="E60">
        <v>35.65</v>
      </c>
      <c r="F60">
        <v>34.03</v>
      </c>
      <c r="G60">
        <v>34.53</v>
      </c>
      <c r="H60">
        <v>34.03</v>
      </c>
      <c r="I60">
        <v>33.67</v>
      </c>
      <c r="J60">
        <v>35.409999999999997</v>
      </c>
      <c r="K60">
        <v>35.19</v>
      </c>
      <c r="L60">
        <v>34.03</v>
      </c>
      <c r="M60">
        <v>35.630000000000003</v>
      </c>
      <c r="N60">
        <v>34.770000000000003</v>
      </c>
      <c r="P60">
        <v>33.590000000000003</v>
      </c>
      <c r="Q60">
        <v>34.630000000000003</v>
      </c>
      <c r="R60">
        <v>32.15</v>
      </c>
      <c r="S60">
        <v>32.049999999999997</v>
      </c>
      <c r="T60">
        <v>32.49</v>
      </c>
      <c r="U60">
        <v>31.15</v>
      </c>
      <c r="V60">
        <v>32.31</v>
      </c>
      <c r="W60">
        <v>31.59</v>
      </c>
      <c r="X60">
        <v>30.93</v>
      </c>
      <c r="Y60">
        <v>31.91</v>
      </c>
    </row>
    <row r="61" spans="1:25" x14ac:dyDescent="0.25">
      <c r="A61" s="6">
        <v>42149</v>
      </c>
      <c r="B61" s="4">
        <v>1</v>
      </c>
      <c r="C61" s="4">
        <v>616.5</v>
      </c>
      <c r="D61">
        <f>AVERAGE(E61:Y61)</f>
        <v>33.739000000000004</v>
      </c>
      <c r="E61">
        <v>36.049999999999997</v>
      </c>
      <c r="F61">
        <v>35.270000000000003</v>
      </c>
      <c r="G61">
        <v>35.770000000000003</v>
      </c>
      <c r="H61">
        <v>35.270000000000003</v>
      </c>
      <c r="I61">
        <v>35.549999999999997</v>
      </c>
      <c r="J61">
        <v>35.53</v>
      </c>
      <c r="K61">
        <v>36.33</v>
      </c>
      <c r="L61">
        <v>35.270000000000003</v>
      </c>
      <c r="M61">
        <v>35.630000000000003</v>
      </c>
      <c r="N61">
        <v>33.630000000000003</v>
      </c>
      <c r="P61">
        <v>33.53</v>
      </c>
      <c r="Q61">
        <v>34.090000000000003</v>
      </c>
      <c r="R61">
        <v>31.19</v>
      </c>
      <c r="S61">
        <v>32.43</v>
      </c>
      <c r="T61">
        <v>32.869999999999997</v>
      </c>
      <c r="U61">
        <v>31.65</v>
      </c>
      <c r="V61">
        <v>31.95</v>
      </c>
      <c r="W61">
        <v>31.07</v>
      </c>
      <c r="X61">
        <v>30.55</v>
      </c>
      <c r="Y61">
        <v>31.15</v>
      </c>
    </row>
    <row r="62" spans="1:25" x14ac:dyDescent="0.25">
      <c r="A62" s="6">
        <v>42157</v>
      </c>
      <c r="B62" s="4">
        <v>1</v>
      </c>
      <c r="C62" s="4">
        <v>674.875</v>
      </c>
      <c r="D62">
        <f>AVERAGE(E62:Y62)</f>
        <v>37.940999999999995</v>
      </c>
      <c r="E62">
        <v>41.07</v>
      </c>
      <c r="F62">
        <v>40.67</v>
      </c>
      <c r="G62">
        <v>40.71</v>
      </c>
      <c r="H62">
        <v>40.67</v>
      </c>
      <c r="I62">
        <v>40.69</v>
      </c>
      <c r="J62">
        <v>40.909999999999997</v>
      </c>
      <c r="K62">
        <v>41.43</v>
      </c>
      <c r="L62">
        <v>40.67</v>
      </c>
      <c r="M62">
        <v>40.85</v>
      </c>
      <c r="N62">
        <v>39.409999999999997</v>
      </c>
      <c r="P62">
        <v>36.81</v>
      </c>
      <c r="Q62">
        <v>37.51</v>
      </c>
      <c r="R62">
        <v>33.549999999999997</v>
      </c>
      <c r="S62">
        <v>34.369999999999997</v>
      </c>
      <c r="T62">
        <v>36.950000000000003</v>
      </c>
      <c r="U62">
        <v>34.409999999999997</v>
      </c>
      <c r="V62">
        <v>35.79</v>
      </c>
      <c r="W62">
        <v>34.03</v>
      </c>
      <c r="X62">
        <v>34.03</v>
      </c>
      <c r="Y62">
        <v>34.29</v>
      </c>
    </row>
    <row r="63" spans="1:25" x14ac:dyDescent="0.25">
      <c r="A63" s="6">
        <v>42165</v>
      </c>
      <c r="B63" s="4">
        <v>1</v>
      </c>
      <c r="C63" s="4">
        <v>557.25</v>
      </c>
      <c r="D63">
        <f>AVERAGE(E63:Y63)</f>
        <v>40.132000000000005</v>
      </c>
      <c r="E63">
        <v>42.75</v>
      </c>
      <c r="F63">
        <v>42.53</v>
      </c>
      <c r="G63">
        <v>42.59</v>
      </c>
      <c r="H63">
        <v>42.53</v>
      </c>
      <c r="I63">
        <v>42.37</v>
      </c>
      <c r="J63">
        <v>42.81</v>
      </c>
      <c r="K63">
        <v>43.23</v>
      </c>
      <c r="L63">
        <v>42.53</v>
      </c>
      <c r="M63">
        <v>42.55</v>
      </c>
      <c r="N63">
        <v>41.17</v>
      </c>
      <c r="P63">
        <v>39.17</v>
      </c>
      <c r="Q63">
        <v>40.409999999999997</v>
      </c>
      <c r="R63">
        <v>36.83</v>
      </c>
      <c r="S63">
        <v>37.21</v>
      </c>
      <c r="T63">
        <v>39.19</v>
      </c>
      <c r="U63">
        <v>37.450000000000003</v>
      </c>
      <c r="V63">
        <v>37.49</v>
      </c>
      <c r="W63">
        <v>37.03</v>
      </c>
      <c r="X63">
        <v>36.369999999999997</v>
      </c>
      <c r="Y63">
        <v>36.43</v>
      </c>
    </row>
    <row r="64" spans="1:25" x14ac:dyDescent="0.25">
      <c r="A64" s="6">
        <v>42173</v>
      </c>
      <c r="B64" s="4">
        <v>1</v>
      </c>
      <c r="C64" s="4">
        <v>695.25</v>
      </c>
      <c r="D64">
        <f>AVERAGE(E64:Y64)</f>
        <v>41.793999999999997</v>
      </c>
      <c r="E64">
        <v>45.17</v>
      </c>
      <c r="F64">
        <v>44.87</v>
      </c>
      <c r="G64">
        <v>44.59</v>
      </c>
      <c r="H64">
        <v>44.87</v>
      </c>
      <c r="I64">
        <v>44.35</v>
      </c>
      <c r="J64">
        <v>44.83</v>
      </c>
      <c r="K64">
        <v>45.07</v>
      </c>
      <c r="L64">
        <v>44.87</v>
      </c>
      <c r="M64">
        <v>45.63</v>
      </c>
      <c r="N64">
        <v>44.67</v>
      </c>
      <c r="P64">
        <v>40.17</v>
      </c>
      <c r="Q64">
        <v>42.15</v>
      </c>
      <c r="R64">
        <v>38.729999999999997</v>
      </c>
      <c r="S64">
        <v>39.270000000000003</v>
      </c>
      <c r="T64">
        <v>39.630000000000003</v>
      </c>
      <c r="U64">
        <v>36.89</v>
      </c>
      <c r="V64">
        <v>37.47</v>
      </c>
      <c r="W64">
        <v>37.049999999999997</v>
      </c>
      <c r="X64">
        <v>37.29</v>
      </c>
      <c r="Y64">
        <v>38.31</v>
      </c>
    </row>
    <row r="65" spans="1:25" x14ac:dyDescent="0.25">
      <c r="A65" s="6">
        <v>42181</v>
      </c>
      <c r="B65" s="4">
        <v>1</v>
      </c>
      <c r="C65" s="4">
        <v>689.375</v>
      </c>
      <c r="D65">
        <f>AVERAGE(E65:Y65)</f>
        <v>42.159000000000006</v>
      </c>
      <c r="E65">
        <v>45.87</v>
      </c>
      <c r="F65">
        <v>45.45</v>
      </c>
      <c r="G65">
        <v>45.61</v>
      </c>
      <c r="H65">
        <v>45.45</v>
      </c>
      <c r="I65">
        <v>45.81</v>
      </c>
      <c r="J65">
        <v>45.65</v>
      </c>
      <c r="K65">
        <v>46.39</v>
      </c>
      <c r="L65">
        <v>45.45</v>
      </c>
      <c r="M65">
        <v>45.11</v>
      </c>
      <c r="N65">
        <v>43.87</v>
      </c>
      <c r="P65">
        <v>42.27</v>
      </c>
      <c r="Q65">
        <v>43.33</v>
      </c>
      <c r="R65">
        <v>39.19</v>
      </c>
      <c r="S65">
        <v>39.270000000000003</v>
      </c>
      <c r="T65">
        <v>40.47</v>
      </c>
      <c r="U65">
        <v>36.590000000000003</v>
      </c>
      <c r="V65">
        <v>37.83</v>
      </c>
      <c r="W65">
        <v>35.97</v>
      </c>
      <c r="X65">
        <v>36.450000000000003</v>
      </c>
      <c r="Y65">
        <v>37.15</v>
      </c>
    </row>
    <row r="66" spans="1:25" x14ac:dyDescent="0.25">
      <c r="A66" s="6">
        <v>42189</v>
      </c>
      <c r="B66" s="4">
        <v>1</v>
      </c>
      <c r="C66" s="4">
        <v>627.625</v>
      </c>
      <c r="D66">
        <f t="shared" ref="D66:D91" si="1">AVERAGE(E66:Y66)</f>
        <v>43.263000000000005</v>
      </c>
      <c r="E66">
        <v>46.57</v>
      </c>
      <c r="F66">
        <v>46.03</v>
      </c>
      <c r="G66">
        <v>45.61</v>
      </c>
      <c r="H66">
        <v>46.03</v>
      </c>
      <c r="I66">
        <v>45.77</v>
      </c>
      <c r="J66">
        <v>47.11</v>
      </c>
      <c r="K66">
        <v>46.69</v>
      </c>
      <c r="L66">
        <v>46.03</v>
      </c>
      <c r="M66">
        <v>46.65</v>
      </c>
      <c r="N66">
        <v>44.05</v>
      </c>
      <c r="P66">
        <v>42.77</v>
      </c>
      <c r="Q66">
        <v>44.29</v>
      </c>
      <c r="R66">
        <v>41.59</v>
      </c>
      <c r="S66">
        <v>41.25</v>
      </c>
      <c r="T66">
        <v>40.15</v>
      </c>
      <c r="U66">
        <v>38.61</v>
      </c>
      <c r="V66">
        <v>38.729999999999997</v>
      </c>
      <c r="W66">
        <v>38.43</v>
      </c>
      <c r="X66">
        <v>39.450000000000003</v>
      </c>
      <c r="Y66">
        <v>39.450000000000003</v>
      </c>
    </row>
    <row r="67" spans="1:25" x14ac:dyDescent="0.25">
      <c r="A67" s="6">
        <v>42197</v>
      </c>
      <c r="B67" s="4">
        <v>1</v>
      </c>
      <c r="C67" s="4">
        <v>579</v>
      </c>
      <c r="D67">
        <f t="shared" si="1"/>
        <v>40.184999999999995</v>
      </c>
      <c r="E67">
        <v>43.81</v>
      </c>
      <c r="F67">
        <v>42.41</v>
      </c>
      <c r="G67">
        <v>41.21</v>
      </c>
      <c r="H67">
        <v>42.41</v>
      </c>
      <c r="I67">
        <v>42.65</v>
      </c>
      <c r="J67">
        <v>41.33</v>
      </c>
      <c r="K67">
        <v>42.63</v>
      </c>
      <c r="L67">
        <v>42.41</v>
      </c>
      <c r="M67">
        <v>44.49</v>
      </c>
      <c r="N67">
        <v>41.33</v>
      </c>
      <c r="P67">
        <v>40.25</v>
      </c>
      <c r="Q67">
        <v>42.17</v>
      </c>
      <c r="R67">
        <v>38.83</v>
      </c>
      <c r="S67">
        <v>38.31</v>
      </c>
      <c r="T67">
        <v>39.409999999999997</v>
      </c>
      <c r="U67">
        <v>36.450000000000003</v>
      </c>
      <c r="V67">
        <v>37.549999999999997</v>
      </c>
      <c r="W67">
        <v>35.03</v>
      </c>
      <c r="X67">
        <v>35.15</v>
      </c>
      <c r="Y67">
        <v>35.869999999999997</v>
      </c>
    </row>
    <row r="68" spans="1:25" x14ac:dyDescent="0.25">
      <c r="A68" s="6">
        <v>42205</v>
      </c>
      <c r="B68" s="4">
        <v>1</v>
      </c>
      <c r="C68" s="4">
        <v>667.625</v>
      </c>
      <c r="D68">
        <f t="shared" si="1"/>
        <v>41.97</v>
      </c>
      <c r="E68">
        <v>45.63</v>
      </c>
      <c r="F68">
        <v>45.37</v>
      </c>
      <c r="G68">
        <v>45.09</v>
      </c>
      <c r="H68">
        <v>45.37</v>
      </c>
      <c r="I68">
        <v>45.23</v>
      </c>
      <c r="J68">
        <v>45.29</v>
      </c>
      <c r="K68">
        <v>45.67</v>
      </c>
      <c r="L68">
        <v>45.37</v>
      </c>
      <c r="M68">
        <v>45.31</v>
      </c>
      <c r="N68">
        <v>43.87</v>
      </c>
      <c r="P68">
        <v>41.35</v>
      </c>
      <c r="Q68">
        <v>43.29</v>
      </c>
      <c r="R68">
        <v>39.35</v>
      </c>
      <c r="S68">
        <v>39.630000000000003</v>
      </c>
      <c r="T68">
        <v>39.65</v>
      </c>
      <c r="U68">
        <v>36.950000000000003</v>
      </c>
      <c r="V68">
        <v>36.65</v>
      </c>
      <c r="W68">
        <v>36.15</v>
      </c>
      <c r="X68">
        <v>36.630000000000003</v>
      </c>
      <c r="Y68">
        <v>37.549999999999997</v>
      </c>
    </row>
    <row r="69" spans="1:25" x14ac:dyDescent="0.25">
      <c r="A69" s="6">
        <v>42213</v>
      </c>
      <c r="B69" s="4">
        <v>1</v>
      </c>
      <c r="C69" s="4">
        <v>648.625</v>
      </c>
      <c r="D69">
        <f t="shared" si="1"/>
        <v>40.720000000000013</v>
      </c>
      <c r="E69">
        <v>44.01</v>
      </c>
      <c r="F69">
        <v>43.81</v>
      </c>
      <c r="G69">
        <v>43.53</v>
      </c>
      <c r="H69">
        <v>43.81</v>
      </c>
      <c r="I69">
        <v>43.71</v>
      </c>
      <c r="J69">
        <v>44.23</v>
      </c>
      <c r="K69">
        <v>44.41</v>
      </c>
      <c r="L69">
        <v>43.81</v>
      </c>
      <c r="M69">
        <v>43.73</v>
      </c>
      <c r="N69">
        <v>42.43</v>
      </c>
      <c r="P69">
        <v>40.630000000000003</v>
      </c>
      <c r="Q69">
        <v>42.21</v>
      </c>
      <c r="R69">
        <v>37.99</v>
      </c>
      <c r="S69">
        <v>38.33</v>
      </c>
      <c r="T69">
        <v>38.450000000000003</v>
      </c>
      <c r="U69">
        <v>35.99</v>
      </c>
      <c r="V69">
        <v>36.71</v>
      </c>
      <c r="W69">
        <v>35.49</v>
      </c>
      <c r="X69">
        <v>34.83</v>
      </c>
      <c r="Y69">
        <v>36.29</v>
      </c>
    </row>
    <row r="70" spans="1:25" x14ac:dyDescent="0.25">
      <c r="A70" s="6">
        <v>42221</v>
      </c>
      <c r="B70" s="4">
        <v>1</v>
      </c>
      <c r="C70" s="4">
        <v>549.625</v>
      </c>
      <c r="D70">
        <f t="shared" si="1"/>
        <v>40.848999999999997</v>
      </c>
      <c r="E70">
        <v>44.47</v>
      </c>
      <c r="F70">
        <v>44.03</v>
      </c>
      <c r="G70">
        <v>43.37</v>
      </c>
      <c r="H70">
        <v>44.03</v>
      </c>
      <c r="I70">
        <v>43.99</v>
      </c>
      <c r="J70">
        <v>43.63</v>
      </c>
      <c r="K70">
        <v>44.17</v>
      </c>
      <c r="L70">
        <v>44.03</v>
      </c>
      <c r="M70">
        <v>44.13</v>
      </c>
      <c r="N70">
        <v>43.05</v>
      </c>
      <c r="P70">
        <v>40.549999999999997</v>
      </c>
      <c r="Q70">
        <v>41.03</v>
      </c>
      <c r="R70">
        <v>37.21</v>
      </c>
      <c r="S70">
        <v>37.67</v>
      </c>
      <c r="T70">
        <v>38.909999999999997</v>
      </c>
      <c r="U70">
        <v>36.89</v>
      </c>
      <c r="V70">
        <v>37.11</v>
      </c>
      <c r="W70">
        <v>35.43</v>
      </c>
      <c r="X70">
        <v>36.29</v>
      </c>
      <c r="Y70">
        <v>36.99</v>
      </c>
    </row>
    <row r="71" spans="1:25" x14ac:dyDescent="0.25">
      <c r="A71" s="6">
        <v>42229</v>
      </c>
      <c r="B71" s="4">
        <v>1</v>
      </c>
      <c r="C71" s="4">
        <v>595</v>
      </c>
      <c r="D71">
        <f t="shared" si="1"/>
        <v>38.977999999999994</v>
      </c>
      <c r="E71">
        <v>42.39</v>
      </c>
      <c r="F71">
        <v>41.89</v>
      </c>
      <c r="G71">
        <v>40.67</v>
      </c>
      <c r="H71">
        <v>41.89</v>
      </c>
      <c r="I71">
        <v>41.79</v>
      </c>
      <c r="J71">
        <v>41.39</v>
      </c>
      <c r="K71">
        <v>41.53</v>
      </c>
      <c r="L71">
        <v>41.89</v>
      </c>
      <c r="M71">
        <v>41.99</v>
      </c>
      <c r="N71">
        <v>40.85</v>
      </c>
      <c r="P71">
        <v>38.049999999999997</v>
      </c>
      <c r="Q71">
        <v>39.33</v>
      </c>
      <c r="R71">
        <v>37.909999999999997</v>
      </c>
      <c r="S71">
        <v>36.99</v>
      </c>
      <c r="T71">
        <v>37.909999999999997</v>
      </c>
      <c r="U71">
        <v>34.229999999999997</v>
      </c>
      <c r="V71">
        <v>36.31</v>
      </c>
      <c r="W71">
        <v>33.43</v>
      </c>
      <c r="X71">
        <v>33.549999999999997</v>
      </c>
      <c r="Y71">
        <v>35.57</v>
      </c>
    </row>
    <row r="72" spans="1:25" x14ac:dyDescent="0.25">
      <c r="A72" s="6">
        <v>42237</v>
      </c>
      <c r="B72" s="4">
        <v>1</v>
      </c>
      <c r="C72" s="4">
        <v>612</v>
      </c>
      <c r="D72">
        <f t="shared" si="1"/>
        <v>41.114999999999995</v>
      </c>
      <c r="E72">
        <v>44.25</v>
      </c>
      <c r="F72">
        <v>44.23</v>
      </c>
      <c r="G72">
        <v>44.03</v>
      </c>
      <c r="H72">
        <v>44.23</v>
      </c>
      <c r="I72">
        <v>44.15</v>
      </c>
      <c r="J72">
        <v>44.53</v>
      </c>
      <c r="K72">
        <v>44.57</v>
      </c>
      <c r="L72">
        <v>44.23</v>
      </c>
      <c r="M72">
        <v>44.15</v>
      </c>
      <c r="N72">
        <v>42.89</v>
      </c>
      <c r="P72">
        <v>40.33</v>
      </c>
      <c r="Q72">
        <v>40.49</v>
      </c>
      <c r="R72">
        <v>37.01</v>
      </c>
      <c r="S72">
        <v>38.450000000000003</v>
      </c>
      <c r="T72">
        <v>39.909999999999997</v>
      </c>
      <c r="U72">
        <v>36.909999999999997</v>
      </c>
      <c r="V72">
        <v>37.67</v>
      </c>
      <c r="W72">
        <v>36.19</v>
      </c>
      <c r="X72">
        <v>36.85</v>
      </c>
      <c r="Y72">
        <v>37.229999999999997</v>
      </c>
    </row>
    <row r="73" spans="1:25" x14ac:dyDescent="0.25">
      <c r="A73" s="6">
        <v>42245</v>
      </c>
      <c r="B73" s="4">
        <v>1</v>
      </c>
      <c r="C73" s="4">
        <v>582.625</v>
      </c>
      <c r="D73">
        <f t="shared" si="1"/>
        <v>40.661999999999999</v>
      </c>
      <c r="E73">
        <v>43.97</v>
      </c>
      <c r="F73">
        <v>43.85</v>
      </c>
      <c r="G73">
        <v>43.21</v>
      </c>
      <c r="H73">
        <v>43.85</v>
      </c>
      <c r="I73">
        <v>43.71</v>
      </c>
      <c r="J73">
        <v>43.59</v>
      </c>
      <c r="K73">
        <v>44.01</v>
      </c>
      <c r="L73">
        <v>43.85</v>
      </c>
      <c r="M73">
        <v>44.23</v>
      </c>
      <c r="N73">
        <v>42.85</v>
      </c>
      <c r="P73">
        <v>40.17</v>
      </c>
      <c r="Q73">
        <v>42.15</v>
      </c>
      <c r="R73">
        <v>38.61</v>
      </c>
      <c r="S73">
        <v>36.590000000000003</v>
      </c>
      <c r="T73">
        <v>38.729999999999997</v>
      </c>
      <c r="U73">
        <v>35.89</v>
      </c>
      <c r="V73">
        <v>36.43</v>
      </c>
      <c r="W73">
        <v>35.29</v>
      </c>
      <c r="X73">
        <v>35.93</v>
      </c>
      <c r="Y73">
        <v>36.33</v>
      </c>
    </row>
    <row r="74" spans="1:25" x14ac:dyDescent="0.25">
      <c r="A74" s="6">
        <v>42253</v>
      </c>
      <c r="B74" s="4">
        <v>1</v>
      </c>
      <c r="C74" s="4">
        <v>570.125</v>
      </c>
      <c r="D74">
        <f t="shared" si="1"/>
        <v>37.090999999999994</v>
      </c>
      <c r="E74">
        <v>40.07</v>
      </c>
      <c r="F74">
        <v>39.869999999999997</v>
      </c>
      <c r="G74">
        <v>39.57</v>
      </c>
      <c r="H74">
        <v>39.869999999999997</v>
      </c>
      <c r="I74">
        <v>39.67</v>
      </c>
      <c r="J74">
        <v>39.71</v>
      </c>
      <c r="K74">
        <v>40.21</v>
      </c>
      <c r="L74">
        <v>39.869999999999997</v>
      </c>
      <c r="M74">
        <v>40.03</v>
      </c>
      <c r="N74">
        <v>39.090000000000003</v>
      </c>
      <c r="P74">
        <v>35.99</v>
      </c>
      <c r="Q74">
        <v>38.53</v>
      </c>
      <c r="R74">
        <v>34.770000000000003</v>
      </c>
      <c r="S74">
        <v>34.090000000000003</v>
      </c>
      <c r="T74">
        <v>35.69</v>
      </c>
      <c r="U74">
        <v>33.25</v>
      </c>
      <c r="V74">
        <v>32.97</v>
      </c>
      <c r="W74">
        <v>32.369999999999997</v>
      </c>
      <c r="X74">
        <v>33.049999999999997</v>
      </c>
      <c r="Y74">
        <v>33.15</v>
      </c>
    </row>
    <row r="75" spans="1:25" x14ac:dyDescent="0.25">
      <c r="A75" s="6">
        <v>42261</v>
      </c>
      <c r="B75" s="4">
        <v>1</v>
      </c>
      <c r="C75" s="4">
        <v>426.75</v>
      </c>
      <c r="D75">
        <f t="shared" si="1"/>
        <v>39.656000000000006</v>
      </c>
      <c r="E75">
        <v>42.39</v>
      </c>
      <c r="F75">
        <v>42.19</v>
      </c>
      <c r="G75">
        <v>40.770000000000003</v>
      </c>
      <c r="H75">
        <v>42.19</v>
      </c>
      <c r="I75">
        <v>44.09</v>
      </c>
      <c r="J75">
        <v>40.99</v>
      </c>
      <c r="K75">
        <v>42.45</v>
      </c>
      <c r="L75">
        <v>42.19</v>
      </c>
      <c r="M75">
        <v>41.55</v>
      </c>
      <c r="N75">
        <v>40.49</v>
      </c>
      <c r="P75">
        <v>39.19</v>
      </c>
      <c r="Q75">
        <v>39.85</v>
      </c>
      <c r="R75">
        <v>37.51</v>
      </c>
      <c r="S75">
        <v>36.630000000000003</v>
      </c>
      <c r="T75">
        <v>38.47</v>
      </c>
      <c r="U75">
        <v>35.99</v>
      </c>
      <c r="V75">
        <v>36.99</v>
      </c>
      <c r="W75">
        <v>36.090000000000003</v>
      </c>
      <c r="X75">
        <v>36.35</v>
      </c>
      <c r="Y75">
        <v>36.75</v>
      </c>
    </row>
    <row r="76" spans="1:25" x14ac:dyDescent="0.25">
      <c r="A76" s="6">
        <v>42269</v>
      </c>
      <c r="B76" s="4">
        <v>1</v>
      </c>
      <c r="C76" s="4">
        <v>450.25</v>
      </c>
      <c r="D76">
        <f t="shared" si="1"/>
        <v>37.619</v>
      </c>
      <c r="E76">
        <v>39.950000000000003</v>
      </c>
      <c r="F76">
        <v>39.97</v>
      </c>
      <c r="G76">
        <v>39.590000000000003</v>
      </c>
      <c r="H76">
        <v>39.97</v>
      </c>
      <c r="I76">
        <v>40.15</v>
      </c>
      <c r="J76">
        <v>39.85</v>
      </c>
      <c r="K76">
        <v>40.369999999999997</v>
      </c>
      <c r="L76">
        <v>39.97</v>
      </c>
      <c r="M76">
        <v>39.950000000000003</v>
      </c>
      <c r="N76">
        <v>38.950000000000003</v>
      </c>
      <c r="P76">
        <v>36.17</v>
      </c>
      <c r="Q76">
        <v>37.11</v>
      </c>
      <c r="R76">
        <v>34.57</v>
      </c>
      <c r="S76">
        <v>35.11</v>
      </c>
      <c r="T76">
        <v>36.049999999999997</v>
      </c>
      <c r="U76">
        <v>35.71</v>
      </c>
      <c r="V76">
        <v>35.43</v>
      </c>
      <c r="W76">
        <v>34.630000000000003</v>
      </c>
      <c r="X76">
        <v>34.39</v>
      </c>
      <c r="Y76">
        <v>34.49</v>
      </c>
    </row>
    <row r="77" spans="1:25" x14ac:dyDescent="0.25">
      <c r="A77" s="6">
        <v>42277</v>
      </c>
      <c r="B77" s="4">
        <v>1</v>
      </c>
      <c r="C77" s="4">
        <v>373.375</v>
      </c>
      <c r="D77">
        <f t="shared" si="1"/>
        <v>37.072999999999993</v>
      </c>
      <c r="E77">
        <v>38.229999999999997</v>
      </c>
      <c r="F77">
        <v>39.31</v>
      </c>
      <c r="G77">
        <v>38.07</v>
      </c>
      <c r="H77">
        <v>39.31</v>
      </c>
      <c r="I77">
        <v>39.89</v>
      </c>
      <c r="J77">
        <v>39.07</v>
      </c>
      <c r="K77">
        <v>39.409999999999997</v>
      </c>
      <c r="L77">
        <v>39.31</v>
      </c>
      <c r="M77">
        <v>39.409999999999997</v>
      </c>
      <c r="N77">
        <v>38.369999999999997</v>
      </c>
      <c r="P77">
        <v>36.130000000000003</v>
      </c>
      <c r="Q77">
        <v>37.270000000000003</v>
      </c>
      <c r="R77">
        <v>35.53</v>
      </c>
      <c r="S77">
        <v>36.19</v>
      </c>
      <c r="T77">
        <v>35.99</v>
      </c>
      <c r="U77">
        <v>34.57</v>
      </c>
      <c r="V77">
        <v>34.43</v>
      </c>
      <c r="W77">
        <v>33.79</v>
      </c>
      <c r="X77">
        <v>33.270000000000003</v>
      </c>
      <c r="Y77">
        <v>33.909999999999997</v>
      </c>
    </row>
    <row r="78" spans="1:25" x14ac:dyDescent="0.25">
      <c r="A78" s="6">
        <v>42285</v>
      </c>
      <c r="B78" s="4">
        <v>1</v>
      </c>
      <c r="C78" s="4">
        <v>370.375</v>
      </c>
      <c r="D78">
        <f t="shared" si="1"/>
        <v>32.527000000000001</v>
      </c>
      <c r="E78">
        <v>33.549999999999997</v>
      </c>
      <c r="F78">
        <v>33.47</v>
      </c>
      <c r="G78">
        <v>33.270000000000003</v>
      </c>
      <c r="H78">
        <v>33.47</v>
      </c>
      <c r="I78">
        <v>33.35</v>
      </c>
      <c r="J78">
        <v>33.69</v>
      </c>
      <c r="K78">
        <v>33.229999999999997</v>
      </c>
      <c r="L78">
        <v>33.47</v>
      </c>
      <c r="M78">
        <v>33.69</v>
      </c>
      <c r="N78">
        <v>33.15</v>
      </c>
      <c r="P78">
        <v>32.17</v>
      </c>
      <c r="Q78">
        <v>33.25</v>
      </c>
      <c r="R78">
        <v>30.65</v>
      </c>
      <c r="S78">
        <v>31.03</v>
      </c>
      <c r="T78">
        <v>32.69</v>
      </c>
      <c r="U78">
        <v>31.65</v>
      </c>
      <c r="V78">
        <v>31.21</v>
      </c>
      <c r="W78">
        <v>30.75</v>
      </c>
      <c r="X78">
        <v>31.53</v>
      </c>
      <c r="Y78">
        <v>31.27</v>
      </c>
    </row>
    <row r="79" spans="1:25" x14ac:dyDescent="0.25">
      <c r="A79" s="6">
        <v>42293</v>
      </c>
      <c r="B79" s="4">
        <v>1</v>
      </c>
      <c r="C79" s="4">
        <v>395.625</v>
      </c>
      <c r="D79">
        <f t="shared" si="1"/>
        <v>36.456000000000003</v>
      </c>
      <c r="E79">
        <v>36.950000000000003</v>
      </c>
      <c r="F79">
        <v>37.229999999999997</v>
      </c>
      <c r="G79">
        <v>37.450000000000003</v>
      </c>
      <c r="H79">
        <v>37.229999999999997</v>
      </c>
      <c r="I79">
        <v>38.450000000000003</v>
      </c>
      <c r="J79">
        <v>37.590000000000003</v>
      </c>
      <c r="K79">
        <v>38.409999999999997</v>
      </c>
      <c r="L79">
        <v>37.229999999999997</v>
      </c>
      <c r="M79">
        <v>37.01</v>
      </c>
      <c r="N79">
        <v>36.770000000000003</v>
      </c>
      <c r="P79">
        <v>36.090000000000003</v>
      </c>
      <c r="Q79">
        <v>36.049999999999997</v>
      </c>
      <c r="R79">
        <v>35.869999999999997</v>
      </c>
      <c r="S79">
        <v>35.770000000000003</v>
      </c>
      <c r="T79">
        <v>36.47</v>
      </c>
      <c r="U79">
        <v>35.47</v>
      </c>
      <c r="V79">
        <v>35.229999999999997</v>
      </c>
      <c r="W79">
        <v>34.270000000000003</v>
      </c>
      <c r="X79">
        <v>34.909999999999997</v>
      </c>
      <c r="Y79">
        <v>34.67</v>
      </c>
    </row>
    <row r="80" spans="1:25" x14ac:dyDescent="0.25">
      <c r="A80" s="6">
        <v>42301</v>
      </c>
      <c r="B80" s="4">
        <v>1</v>
      </c>
      <c r="C80" s="4">
        <v>296.75</v>
      </c>
      <c r="D80">
        <f t="shared" si="1"/>
        <v>31.416000000000004</v>
      </c>
      <c r="E80">
        <v>32.409999999999997</v>
      </c>
      <c r="F80">
        <v>32.33</v>
      </c>
      <c r="G80">
        <v>31.89</v>
      </c>
      <c r="H80">
        <v>32.33</v>
      </c>
      <c r="I80">
        <v>32.450000000000003</v>
      </c>
      <c r="J80">
        <v>32.369999999999997</v>
      </c>
      <c r="K80">
        <v>32.51</v>
      </c>
      <c r="L80">
        <v>32.33</v>
      </c>
      <c r="M80">
        <v>32.35</v>
      </c>
      <c r="N80">
        <v>31.69</v>
      </c>
      <c r="P80">
        <v>31.17</v>
      </c>
      <c r="Q80">
        <v>30.41</v>
      </c>
      <c r="R80">
        <v>30.23</v>
      </c>
      <c r="S80">
        <v>31.41</v>
      </c>
      <c r="T80">
        <v>31.03</v>
      </c>
      <c r="U80">
        <v>30.59</v>
      </c>
      <c r="V80">
        <v>30.73</v>
      </c>
      <c r="W80">
        <v>29.55</v>
      </c>
      <c r="X80">
        <v>29.97</v>
      </c>
      <c r="Y80">
        <v>30.57</v>
      </c>
    </row>
    <row r="81" spans="1:25" x14ac:dyDescent="0.25">
      <c r="A81" s="6">
        <v>42309</v>
      </c>
      <c r="B81" s="4">
        <v>1</v>
      </c>
      <c r="C81" s="4">
        <v>258.125</v>
      </c>
      <c r="D81">
        <f t="shared" si="1"/>
        <v>30.545000000000005</v>
      </c>
      <c r="E81">
        <v>29.97</v>
      </c>
      <c r="F81">
        <v>30.93</v>
      </c>
      <c r="G81">
        <v>30.69</v>
      </c>
      <c r="H81">
        <v>30.93</v>
      </c>
      <c r="I81">
        <v>31.13</v>
      </c>
      <c r="J81">
        <v>31.09</v>
      </c>
      <c r="K81">
        <v>31.09</v>
      </c>
      <c r="L81">
        <v>30.93</v>
      </c>
      <c r="M81">
        <v>30.25</v>
      </c>
      <c r="N81">
        <v>31.99</v>
      </c>
      <c r="P81">
        <v>30.33</v>
      </c>
      <c r="Q81">
        <v>30.49</v>
      </c>
      <c r="R81">
        <v>30.25</v>
      </c>
      <c r="S81">
        <v>31.19</v>
      </c>
      <c r="T81">
        <v>30.43</v>
      </c>
      <c r="U81">
        <v>30.11</v>
      </c>
      <c r="V81">
        <v>30.01</v>
      </c>
      <c r="W81">
        <v>29.35</v>
      </c>
      <c r="X81">
        <v>29.37</v>
      </c>
      <c r="Y81">
        <v>30.37</v>
      </c>
    </row>
    <row r="82" spans="1:25" x14ac:dyDescent="0.25">
      <c r="A82" s="6">
        <v>42317</v>
      </c>
      <c r="B82" s="4">
        <v>1</v>
      </c>
      <c r="C82" s="4">
        <v>205.125</v>
      </c>
      <c r="D82">
        <f t="shared" si="1"/>
        <v>19.902000000000005</v>
      </c>
      <c r="E82">
        <v>20.71</v>
      </c>
      <c r="F82">
        <v>20.61</v>
      </c>
      <c r="G82">
        <v>20.89</v>
      </c>
      <c r="H82">
        <v>20.61</v>
      </c>
      <c r="I82">
        <v>20.41</v>
      </c>
      <c r="J82">
        <v>20.61</v>
      </c>
      <c r="K82">
        <v>21.17</v>
      </c>
      <c r="L82">
        <v>20.61</v>
      </c>
      <c r="M82">
        <v>20.55</v>
      </c>
      <c r="N82">
        <v>20.309999999999999</v>
      </c>
      <c r="P82">
        <v>19.670000000000002</v>
      </c>
      <c r="Q82">
        <v>20.07</v>
      </c>
      <c r="R82">
        <v>19.489999999999998</v>
      </c>
      <c r="S82">
        <v>19.329999999999998</v>
      </c>
      <c r="T82">
        <v>19.43</v>
      </c>
      <c r="U82">
        <v>18.95</v>
      </c>
      <c r="V82">
        <v>18.53</v>
      </c>
      <c r="W82">
        <v>18.329999999999998</v>
      </c>
      <c r="X82">
        <v>18.850000000000001</v>
      </c>
      <c r="Y82">
        <v>18.91</v>
      </c>
    </row>
    <row r="83" spans="1:25" x14ac:dyDescent="0.25">
      <c r="A83" s="6">
        <v>42325</v>
      </c>
      <c r="B83" s="4">
        <v>1</v>
      </c>
      <c r="C83" s="4">
        <v>216.625</v>
      </c>
      <c r="D83">
        <f t="shared" si="1"/>
        <v>16.975000000000001</v>
      </c>
      <c r="E83">
        <v>17.75</v>
      </c>
      <c r="F83">
        <v>17.690000000000001</v>
      </c>
      <c r="G83">
        <v>17.329999999999998</v>
      </c>
      <c r="H83">
        <v>17.690000000000001</v>
      </c>
      <c r="I83">
        <v>17.39</v>
      </c>
      <c r="J83">
        <v>17.489999999999998</v>
      </c>
      <c r="K83">
        <v>17.63</v>
      </c>
      <c r="L83">
        <v>17.690000000000001</v>
      </c>
      <c r="M83">
        <v>17.57</v>
      </c>
      <c r="N83">
        <v>17.23</v>
      </c>
      <c r="P83">
        <v>17.010000000000002</v>
      </c>
      <c r="Q83">
        <v>17.09</v>
      </c>
      <c r="R83">
        <v>15.97</v>
      </c>
      <c r="S83">
        <v>16.55</v>
      </c>
      <c r="T83">
        <v>16.829999999999998</v>
      </c>
      <c r="U83">
        <v>16.47</v>
      </c>
      <c r="V83">
        <v>15.97</v>
      </c>
      <c r="W83">
        <v>15.85</v>
      </c>
      <c r="X83">
        <v>16.09</v>
      </c>
      <c r="Y83">
        <v>16.21</v>
      </c>
    </row>
    <row r="84" spans="1:25" x14ac:dyDescent="0.25">
      <c r="A84" s="6">
        <v>42333</v>
      </c>
      <c r="B84" s="4">
        <v>1</v>
      </c>
      <c r="C84" s="4">
        <v>194.5</v>
      </c>
      <c r="D84">
        <f t="shared" si="1"/>
        <v>18.869999999999997</v>
      </c>
      <c r="E84">
        <v>18.97</v>
      </c>
      <c r="F84">
        <v>19.07</v>
      </c>
      <c r="G84">
        <v>18.809999999999999</v>
      </c>
      <c r="H84">
        <v>19.07</v>
      </c>
      <c r="I84">
        <v>18.41</v>
      </c>
      <c r="J84">
        <v>18.79</v>
      </c>
      <c r="K84">
        <v>18.850000000000001</v>
      </c>
      <c r="L84">
        <v>19.07</v>
      </c>
      <c r="M84">
        <v>21.59</v>
      </c>
      <c r="N84">
        <v>21.37</v>
      </c>
      <c r="P84">
        <v>19.09</v>
      </c>
      <c r="Q84">
        <v>19.57</v>
      </c>
      <c r="R84">
        <v>19.510000000000002</v>
      </c>
      <c r="S84">
        <v>18.21</v>
      </c>
      <c r="T84">
        <v>18.21</v>
      </c>
      <c r="U84">
        <v>18.09</v>
      </c>
      <c r="V84">
        <v>18.41</v>
      </c>
      <c r="W84">
        <v>17.95</v>
      </c>
      <c r="X84">
        <v>17.07</v>
      </c>
      <c r="Y84">
        <v>17.29</v>
      </c>
    </row>
    <row r="85" spans="1:25" x14ac:dyDescent="0.25">
      <c r="A85" s="6">
        <v>42341</v>
      </c>
      <c r="B85" s="4">
        <v>1</v>
      </c>
      <c r="C85" s="4">
        <v>166.25</v>
      </c>
      <c r="D85">
        <f t="shared" si="1"/>
        <v>13.151</v>
      </c>
      <c r="E85">
        <v>13.55</v>
      </c>
      <c r="F85">
        <v>13.59</v>
      </c>
      <c r="G85">
        <v>13.37</v>
      </c>
      <c r="H85">
        <v>13.59</v>
      </c>
      <c r="I85">
        <v>13.35</v>
      </c>
      <c r="J85">
        <v>13.45</v>
      </c>
      <c r="K85">
        <v>13.69</v>
      </c>
      <c r="L85">
        <v>13.59</v>
      </c>
      <c r="M85">
        <v>14.09</v>
      </c>
      <c r="N85">
        <v>13.57</v>
      </c>
      <c r="P85">
        <v>13.27</v>
      </c>
      <c r="Q85">
        <v>13.51</v>
      </c>
      <c r="R85">
        <v>13.05</v>
      </c>
      <c r="S85">
        <v>12.57</v>
      </c>
      <c r="T85">
        <v>13.01</v>
      </c>
      <c r="U85">
        <v>12.65</v>
      </c>
      <c r="V85">
        <v>12.51</v>
      </c>
      <c r="W85">
        <v>12.21</v>
      </c>
      <c r="X85">
        <v>12.15</v>
      </c>
      <c r="Y85">
        <v>12.25</v>
      </c>
    </row>
    <row r="86" spans="1:25" x14ac:dyDescent="0.25">
      <c r="A86" s="6">
        <v>42349</v>
      </c>
      <c r="B86" s="4">
        <v>1</v>
      </c>
      <c r="C86" s="4">
        <v>114.5</v>
      </c>
      <c r="D86">
        <f t="shared" si="1"/>
        <v>16.280999999999999</v>
      </c>
      <c r="E86">
        <v>16.59</v>
      </c>
      <c r="F86">
        <v>16.71</v>
      </c>
      <c r="G86">
        <v>16.809999999999999</v>
      </c>
      <c r="H86">
        <v>16.71</v>
      </c>
      <c r="I86">
        <v>16.71</v>
      </c>
      <c r="J86">
        <v>16.63</v>
      </c>
      <c r="K86">
        <v>16.61</v>
      </c>
      <c r="L86">
        <v>16.71</v>
      </c>
      <c r="M86">
        <v>16.850000000000001</v>
      </c>
      <c r="N86">
        <v>16.79</v>
      </c>
      <c r="P86">
        <v>16.190000000000001</v>
      </c>
      <c r="Q86">
        <v>16.59</v>
      </c>
      <c r="R86">
        <v>15.97</v>
      </c>
      <c r="S86">
        <v>16.03</v>
      </c>
      <c r="T86">
        <v>15.39</v>
      </c>
      <c r="U86">
        <v>15.77</v>
      </c>
      <c r="V86">
        <v>15.53</v>
      </c>
      <c r="W86">
        <v>15.71</v>
      </c>
      <c r="X86">
        <v>15.85</v>
      </c>
      <c r="Y86">
        <v>15.47</v>
      </c>
    </row>
    <row r="87" spans="1:25" x14ac:dyDescent="0.25">
      <c r="A87" s="6">
        <v>42357</v>
      </c>
      <c r="B87" s="4">
        <v>1</v>
      </c>
      <c r="C87" s="4">
        <v>132.125</v>
      </c>
      <c r="D87">
        <f t="shared" si="1"/>
        <v>10.726999999999999</v>
      </c>
      <c r="E87">
        <v>11.11</v>
      </c>
      <c r="F87">
        <v>10.97</v>
      </c>
      <c r="G87">
        <v>10.97</v>
      </c>
      <c r="H87">
        <v>10.97</v>
      </c>
      <c r="I87">
        <v>10.79</v>
      </c>
      <c r="J87">
        <v>10.91</v>
      </c>
      <c r="K87">
        <v>10.95</v>
      </c>
      <c r="L87">
        <v>10.97</v>
      </c>
      <c r="M87">
        <v>11.21</v>
      </c>
      <c r="N87">
        <v>11.01</v>
      </c>
      <c r="P87">
        <v>10.55</v>
      </c>
      <c r="Q87">
        <v>11.15</v>
      </c>
      <c r="R87">
        <v>10.99</v>
      </c>
      <c r="S87">
        <v>10.47</v>
      </c>
      <c r="T87">
        <v>10.57</v>
      </c>
      <c r="U87">
        <v>10.17</v>
      </c>
      <c r="V87">
        <v>10.130000000000001</v>
      </c>
      <c r="W87">
        <v>10.07</v>
      </c>
      <c r="X87">
        <v>10.23</v>
      </c>
      <c r="Y87">
        <v>10.35</v>
      </c>
    </row>
    <row r="88" spans="1:25" x14ac:dyDescent="0.25">
      <c r="A88" s="6">
        <v>42365</v>
      </c>
      <c r="B88" s="4">
        <v>1</v>
      </c>
      <c r="C88" s="4">
        <v>103.625</v>
      </c>
      <c r="D88">
        <f t="shared" si="1"/>
        <v>10.115</v>
      </c>
      <c r="E88">
        <v>12.39</v>
      </c>
      <c r="F88">
        <v>8.6300000000000008</v>
      </c>
      <c r="G88">
        <v>8.31</v>
      </c>
      <c r="H88">
        <v>8.6300000000000008</v>
      </c>
      <c r="I88">
        <v>9.59</v>
      </c>
      <c r="J88">
        <v>8.77</v>
      </c>
      <c r="K88">
        <v>8.81</v>
      </c>
      <c r="L88">
        <v>8.6300000000000008</v>
      </c>
      <c r="M88">
        <v>10.47</v>
      </c>
      <c r="N88">
        <v>10.29</v>
      </c>
      <c r="P88">
        <v>10.55</v>
      </c>
      <c r="Q88">
        <v>12.05</v>
      </c>
      <c r="R88">
        <v>11.83</v>
      </c>
      <c r="S88">
        <v>10.53</v>
      </c>
      <c r="T88">
        <v>9.75</v>
      </c>
      <c r="U88">
        <v>9.51</v>
      </c>
      <c r="V88">
        <v>11.03</v>
      </c>
      <c r="W88">
        <v>10.79</v>
      </c>
      <c r="X88">
        <v>10.93</v>
      </c>
      <c r="Y88">
        <v>10.81</v>
      </c>
    </row>
    <row r="89" spans="1:25" x14ac:dyDescent="0.25">
      <c r="A89" s="6">
        <v>42370</v>
      </c>
      <c r="B89" s="4">
        <v>1</v>
      </c>
      <c r="C89" s="4">
        <v>149.125</v>
      </c>
      <c r="D89">
        <f t="shared" si="1"/>
        <v>10.475999999999997</v>
      </c>
      <c r="E89">
        <v>10.91</v>
      </c>
      <c r="F89">
        <v>11.03</v>
      </c>
      <c r="G89">
        <v>10.83</v>
      </c>
      <c r="H89">
        <v>11.03</v>
      </c>
      <c r="I89">
        <v>10.75</v>
      </c>
      <c r="J89">
        <v>10.81</v>
      </c>
      <c r="K89">
        <v>10.85</v>
      </c>
      <c r="L89">
        <v>11.03</v>
      </c>
      <c r="M89">
        <v>11.09</v>
      </c>
      <c r="N89">
        <v>10.81</v>
      </c>
      <c r="P89">
        <v>10.61</v>
      </c>
      <c r="Q89">
        <v>9.93</v>
      </c>
      <c r="R89">
        <v>9.85</v>
      </c>
      <c r="S89">
        <v>10.29</v>
      </c>
      <c r="T89">
        <v>10.45</v>
      </c>
      <c r="U89">
        <v>10.15</v>
      </c>
      <c r="V89">
        <v>10.029999999999999</v>
      </c>
      <c r="W89">
        <v>9.67</v>
      </c>
      <c r="X89">
        <v>9.67</v>
      </c>
      <c r="Y89">
        <v>9.73</v>
      </c>
    </row>
    <row r="90" spans="1:25" x14ac:dyDescent="0.25">
      <c r="A90" s="6">
        <v>42378</v>
      </c>
      <c r="B90" s="4">
        <v>1</v>
      </c>
      <c r="C90" s="4">
        <v>72.5</v>
      </c>
      <c r="D90">
        <f t="shared" si="1"/>
        <v>11.080000000000002</v>
      </c>
      <c r="E90">
        <v>11.95</v>
      </c>
      <c r="F90">
        <v>11.91</v>
      </c>
      <c r="G90">
        <v>11.35</v>
      </c>
      <c r="H90">
        <v>11.91</v>
      </c>
      <c r="I90">
        <v>11.29</v>
      </c>
      <c r="J90">
        <v>11.33</v>
      </c>
      <c r="K90">
        <v>11.47</v>
      </c>
      <c r="L90">
        <v>11.91</v>
      </c>
      <c r="M90">
        <v>11.93</v>
      </c>
      <c r="N90">
        <v>11.73</v>
      </c>
      <c r="P90">
        <v>11.17</v>
      </c>
      <c r="Q90">
        <v>11.41</v>
      </c>
      <c r="R90">
        <v>10.73</v>
      </c>
      <c r="S90">
        <v>10.41</v>
      </c>
      <c r="T90">
        <v>10.59</v>
      </c>
      <c r="U90">
        <v>10.37</v>
      </c>
      <c r="V90">
        <v>10.210000000000001</v>
      </c>
      <c r="W90">
        <v>10.07</v>
      </c>
      <c r="X90">
        <v>9.7100000000000009</v>
      </c>
      <c r="Y90">
        <v>10.15</v>
      </c>
    </row>
    <row r="91" spans="1:25" x14ac:dyDescent="0.25">
      <c r="A91" s="6">
        <v>42386</v>
      </c>
      <c r="B91" s="4">
        <v>1</v>
      </c>
      <c r="C91" s="4">
        <v>109.5</v>
      </c>
      <c r="D91">
        <f t="shared" si="1"/>
        <v>13.553157894736842</v>
      </c>
      <c r="E91">
        <v>13.01</v>
      </c>
      <c r="F91">
        <v>13.67</v>
      </c>
      <c r="G91">
        <v>13.85</v>
      </c>
      <c r="H91">
        <v>13.67</v>
      </c>
      <c r="I91">
        <v>13.75</v>
      </c>
      <c r="J91">
        <v>13.75</v>
      </c>
      <c r="K91">
        <v>13.51</v>
      </c>
      <c r="L91">
        <v>13.67</v>
      </c>
      <c r="M91">
        <v>13.13</v>
      </c>
      <c r="P91">
        <v>13.79</v>
      </c>
      <c r="Q91">
        <v>13.85</v>
      </c>
      <c r="R91">
        <v>13.93</v>
      </c>
      <c r="S91">
        <v>13.69</v>
      </c>
      <c r="T91">
        <v>13.85</v>
      </c>
      <c r="U91">
        <v>13.77</v>
      </c>
      <c r="V91">
        <v>13.59</v>
      </c>
      <c r="W91">
        <v>13.49</v>
      </c>
      <c r="X91">
        <v>12.29</v>
      </c>
      <c r="Y91">
        <v>13.25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1km Sum</vt:lpstr>
      <vt:lpstr>0300020583 1km</vt:lpstr>
      <vt:lpstr>2km Sum</vt:lpstr>
      <vt:lpstr>2km</vt:lpstr>
      <vt:lpstr>3km Sum</vt:lpstr>
      <vt:lpstr>3km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Hussey</dc:creator>
  <cp:lastModifiedBy>Owen Hussey</cp:lastModifiedBy>
  <dcterms:created xsi:type="dcterms:W3CDTF">2023-04-26T20:39:21Z</dcterms:created>
  <dcterms:modified xsi:type="dcterms:W3CDTF">2023-12-26T21:03:28Z</dcterms:modified>
</cp:coreProperties>
</file>