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A35C9B6E-A9C7-4BE3-8B6C-371365BCE56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00140 1km" sheetId="1" r:id="rId2"/>
    <sheet name="2km Sum" sheetId="5" r:id="rId3"/>
    <sheet name="2km" sheetId="3" r:id="rId4"/>
    <sheet name="3km Sum" sheetId="7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WhPJrHzvSgwVbXhw/SdbAzvPDxw==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<sst xmlns="http://schemas.openxmlformats.org/spreadsheetml/2006/main" count="113" uniqueCount="41">
  <si>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</si>
  <si>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</si>
  <si>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</si>
  <si>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</si>
  <si>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2018-08-19</t>
  </si>
  <si>
    <t>First 10: NE</t>
  </si>
  <si>
    <t>Last 10: SW</t>
  </si>
  <si>
    <t>S to N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</si>
  <si>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</si>
  <si>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</si>
  <si>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</si>
  <si>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</si>
  <si>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</si>
  <si>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</si>
  <si>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</si>
  <si>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</si>
  <si>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</si>
  <si>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</si>
  <si>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</si>
  <si>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</si>
  <si>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</si>
  <si>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</si>
  <si>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</si>
  <si>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</si>
  <si>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</si>
  <si>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</si>
  <si>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</si>
  <si>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</si>
  <si>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</si>
  <si>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</si>
  <si>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</si>
  <si>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</si>
  <si>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</si>
  <si>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</si>
  <si>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</si>
  <si>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31.301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</si>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</sst>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'0400000140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8.8006205488029856</c:v>
                </c:pt>
                <c:pt idx="1">
                  <c:v>8.8759937805010942</c:v>
                </c:pt>
                <c:pt idx="2">
                  <c:v>3.5532579782199605</c:v>
                </c:pt>
                <c:pt idx="3">
                  <c:v>6.0038752117109837</c:v>
                </c:pt>
                <c:pt idx="4">
                  <c:v>4.471188981935434</c:v>
                </c:pt>
                <c:pt idx="5">
                  <c:v>6.7459709139769934</c:v>
                </c:pt>
                <c:pt idx="6">
                  <c:v>4.2413342354294841</c:v>
                </c:pt>
                <c:pt idx="7">
                  <c:v>5.1362473171048997</c:v>
                </c:pt>
                <c:pt idx="8">
                  <c:v>5.4884512812031367</c:v>
                </c:pt>
                <c:pt idx="9">
                  <c:v>0.98701819131914448</c:v>
                </c:pt>
                <c:pt idx="10">
                  <c:v>0.89340896962255911</c:v>
                </c:pt>
                <c:pt idx="11">
                  <c:v>6.9324205762679725E-3</c:v>
                </c:pt>
                <c:pt idx="12">
                  <c:v>0.20028583178314108</c:v>
                </c:pt>
                <c:pt idx="13">
                  <c:v>0.58933043852714206</c:v>
                </c:pt>
                <c:pt idx="14">
                  <c:v>1.0767925082785137</c:v>
                </c:pt>
                <c:pt idx="15">
                  <c:v>1.5580412964606438E-3</c:v>
                </c:pt>
                <c:pt idx="16">
                  <c:v>-6.2421175273640319</c:v>
                </c:pt>
                <c:pt idx="17">
                  <c:v>3.8455858735821238</c:v>
                </c:pt>
                <c:pt idx="18">
                  <c:v>3.0189042128558761</c:v>
                </c:pt>
                <c:pt idx="19">
                  <c:v>-1.6943318245011394</c:v>
                </c:pt>
                <c:pt idx="20">
                  <c:v>-3.4626276253270039</c:v>
                </c:pt>
                <c:pt idx="21">
                  <c:v>-6.3107656391735922</c:v>
                </c:pt>
                <c:pt idx="22">
                  <c:v>-1.7115380364042707</c:v>
                </c:pt>
                <c:pt idx="23">
                  <c:v>-8.2765766849211033</c:v>
                </c:pt>
                <c:pt idx="24">
                  <c:v>2.7001421013055378</c:v>
                </c:pt>
                <c:pt idx="25">
                  <c:v>-2.9065666408369069</c:v>
                </c:pt>
                <c:pt idx="26">
                  <c:v>-7.1957732755332984</c:v>
                </c:pt>
                <c:pt idx="27">
                  <c:v>-0.63573286240388782</c:v>
                </c:pt>
                <c:pt idx="28">
                  <c:v>2.8127764846896284</c:v>
                </c:pt>
                <c:pt idx="29">
                  <c:v>-2.510305113716182</c:v>
                </c:pt>
                <c:pt idx="30">
                  <c:v>-7.3457332591161375</c:v>
                </c:pt>
                <c:pt idx="31">
                  <c:v>-6.1647305885179939</c:v>
                </c:pt>
                <c:pt idx="32">
                  <c:v>-1.5918987085361351</c:v>
                </c:pt>
                <c:pt idx="33">
                  <c:v>-0.92586935323404163</c:v>
                </c:pt>
                <c:pt idx="34">
                  <c:v>1.4714771290798012E-3</c:v>
                </c:pt>
                <c:pt idx="35">
                  <c:v>-4.2408617381518425</c:v>
                </c:pt>
                <c:pt idx="36">
                  <c:v>-5.0147412709105765</c:v>
                </c:pt>
                <c:pt idx="37">
                  <c:v>-2.9672723369464862</c:v>
                </c:pt>
                <c:pt idx="38">
                  <c:v>-3.0603809954909806</c:v>
                </c:pt>
                <c:pt idx="39">
                  <c:v>-3.7984606741680977</c:v>
                </c:pt>
                <c:pt idx="40">
                  <c:v>-1.0366394765788129</c:v>
                </c:pt>
                <c:pt idx="41">
                  <c:v>1.6209777569122039</c:v>
                </c:pt>
                <c:pt idx="42">
                  <c:v>0.31622365715629996</c:v>
                </c:pt>
                <c:pt idx="43">
                  <c:v>1.4103128706443115</c:v>
                </c:pt>
                <c:pt idx="44">
                  <c:v>4.2942625472692697</c:v>
                </c:pt>
                <c:pt idx="45">
                  <c:v>4.2939467213508848</c:v>
                </c:pt>
                <c:pt idx="46">
                  <c:v>4.0616604079773566</c:v>
                </c:pt>
                <c:pt idx="47">
                  <c:v>2.6928586554445886</c:v>
                </c:pt>
                <c:pt idx="48">
                  <c:v>4.4181644138745781</c:v>
                </c:pt>
                <c:pt idx="49">
                  <c:v>10.609236852904242</c:v>
                </c:pt>
                <c:pt idx="50">
                  <c:v>5.4650607210916533</c:v>
                </c:pt>
                <c:pt idx="51">
                  <c:v>1.6558205374785793</c:v>
                </c:pt>
                <c:pt idx="52">
                  <c:v>3.9571457409650712</c:v>
                </c:pt>
                <c:pt idx="53">
                  <c:v>3.6661846310780497</c:v>
                </c:pt>
                <c:pt idx="54">
                  <c:v>2.2248396071003427</c:v>
                </c:pt>
                <c:pt idx="55">
                  <c:v>2.7484720920332677</c:v>
                </c:pt>
                <c:pt idx="56">
                  <c:v>4.1048502894929229</c:v>
                </c:pt>
                <c:pt idx="57">
                  <c:v>-7.4414874948373146</c:v>
                </c:pt>
                <c:pt idx="58">
                  <c:v>4.2977295780716904</c:v>
                </c:pt>
                <c:pt idx="59">
                  <c:v>3.6177252532023498</c:v>
                </c:pt>
                <c:pt idx="60">
                  <c:v>-2.2850509622081887</c:v>
                </c:pt>
                <c:pt idx="61">
                  <c:v>-1.4154768124447266</c:v>
                </c:pt>
                <c:pt idx="62">
                  <c:v>-2.0252351058152129</c:v>
                </c:pt>
                <c:pt idx="63">
                  <c:v>-4.8211580977362445</c:v>
                </c:pt>
                <c:pt idx="64">
                  <c:v>-9.140073077862823</c:v>
                </c:pt>
                <c:pt idx="65">
                  <c:v>1.8025426326117628</c:v>
                </c:pt>
                <c:pt idx="66">
                  <c:v>-3.6337208142376518</c:v>
                </c:pt>
                <c:pt idx="67">
                  <c:v>-4.7355877661526335</c:v>
                </c:pt>
                <c:pt idx="68">
                  <c:v>-3.0375012232627796</c:v>
                </c:pt>
                <c:pt idx="69">
                  <c:v>-3.5242160574709764</c:v>
                </c:pt>
                <c:pt idx="70">
                  <c:v>-0.28118822518531772</c:v>
                </c:pt>
                <c:pt idx="71">
                  <c:v>-3.5691603928996578</c:v>
                </c:pt>
                <c:pt idx="72">
                  <c:v>-4.581266380846003</c:v>
                </c:pt>
                <c:pt idx="73">
                  <c:v>-3.974116933737367</c:v>
                </c:pt>
                <c:pt idx="74">
                  <c:v>-4.7730441192729813</c:v>
                </c:pt>
                <c:pt idx="75">
                  <c:v>-2.8308931491479079</c:v>
                </c:pt>
                <c:pt idx="76">
                  <c:v>0.64784836976424387</c:v>
                </c:pt>
                <c:pt idx="77">
                  <c:v>-7.3175950270776084</c:v>
                </c:pt>
                <c:pt idx="78">
                  <c:v>-7.0135976976757597</c:v>
                </c:pt>
                <c:pt idx="79">
                  <c:v>2.1945815014472139</c:v>
                </c:pt>
                <c:pt idx="80">
                  <c:v>-1.3474676956236209</c:v>
                </c:pt>
                <c:pt idx="81">
                  <c:v>2.649914695450633</c:v>
                </c:pt>
                <c:pt idx="82">
                  <c:v>-3.9187887054955226</c:v>
                </c:pt>
                <c:pt idx="83">
                  <c:v>8.660359582432875E-2</c:v>
                </c:pt>
                <c:pt idx="84">
                  <c:v>0.31073626847462066</c:v>
                </c:pt>
                <c:pt idx="85">
                  <c:v>1.3280267754627246</c:v>
                </c:pt>
                <c:pt idx="86">
                  <c:v>8.4290973181602169E-2</c:v>
                </c:pt>
                <c:pt idx="87">
                  <c:v>0.21653078135993553</c:v>
                </c:pt>
                <c:pt idx="88">
                  <c:v>2.4703881984640503</c:v>
                </c:pt>
                <c:pt idx="89">
                  <c:v>3.0136760348539937</c:v>
                </c:pt>
                <c:pt idx="90">
                  <c:v>9.0477904100295135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52-4379-ACBA-E2A222C1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90992"/>
        <c:axId val="1912996752"/>
      </c:scatterChart>
      <c:valAx>
        <c:axId val="191299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96752"/>
        <c:crosses val="autoZero"/>
        <c:crossBetween val="midCat"/>
      </c:valAx>
      <c:valAx>
        <c:axId val="191299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90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2.1439132836294164</c:v>
                </c:pt>
                <c:pt idx="1">
                  <c:v>8.5270460122926366</c:v>
                </c:pt>
                <c:pt idx="2">
                  <c:v>8.6245776498461524</c:v>
                </c:pt>
                <c:pt idx="3">
                  <c:v>3.2125494831705588</c:v>
                </c:pt>
                <c:pt idx="4">
                  <c:v>4.7368863607248635</c:v>
                </c:pt>
                <c:pt idx="5">
                  <c:v>4.3208218418467759</c:v>
                </c:pt>
                <c:pt idx="6">
                  <c:v>6.3447022333885386</c:v>
                </c:pt>
                <c:pt idx="7">
                  <c:v>3.928801178203468</c:v>
                </c:pt>
                <c:pt idx="8">
                  <c:v>4.6495143747391232</c:v>
                </c:pt>
                <c:pt idx="9">
                  <c:v>4.7804874518345564</c:v>
                </c:pt>
                <c:pt idx="10">
                  <c:v>0.65525826589849601</c:v>
                </c:pt>
                <c:pt idx="11">
                  <c:v>0.71004785774616508</c:v>
                </c:pt>
                <c:pt idx="12">
                  <c:v>0.12067527007793721</c:v>
                </c:pt>
                <c:pt idx="13">
                  <c:v>-9.6584778457469156E-3</c:v>
                </c:pt>
                <c:pt idx="14">
                  <c:v>0.66518873153021296</c:v>
                </c:pt>
                <c:pt idx="15">
                  <c:v>0.61411357998923499</c:v>
                </c:pt>
                <c:pt idx="16">
                  <c:v>-9.2560175119373866E-2</c:v>
                </c:pt>
                <c:pt idx="17">
                  <c:v>-6.6245895855660102</c:v>
                </c:pt>
                <c:pt idx="18">
                  <c:v>3.9783790481808516</c:v>
                </c:pt>
                <c:pt idx="19">
                  <c:v>2.7263822073523389</c:v>
                </c:pt>
                <c:pt idx="20">
                  <c:v>-2.4471493897951273</c:v>
                </c:pt>
                <c:pt idx="21">
                  <c:v>-2.9136728822278144</c:v>
                </c:pt>
                <c:pt idx="22">
                  <c:v>-6.4199283489798926</c:v>
                </c:pt>
                <c:pt idx="23">
                  <c:v>-1.9076772556294781</c:v>
                </c:pt>
                <c:pt idx="24">
                  <c:v>-7.7124318769509905</c:v>
                </c:pt>
                <c:pt idx="25">
                  <c:v>2.2553672012877755</c:v>
                </c:pt>
                <c:pt idx="26">
                  <c:v>-2.5890717103060155</c:v>
                </c:pt>
                <c:pt idx="27">
                  <c:v>-7.0057536105354465</c:v>
                </c:pt>
                <c:pt idx="28">
                  <c:v>-9.4620239783679949E-2</c:v>
                </c:pt>
                <c:pt idx="29">
                  <c:v>3.4418606411852828</c:v>
                </c:pt>
                <c:pt idx="30">
                  <c:v>-1.9298087001156006</c:v>
                </c:pt>
                <c:pt idx="31">
                  <c:v>-6.8547216317346198</c:v>
                </c:pt>
                <c:pt idx="32">
                  <c:v>-6.0860128086006355</c:v>
                </c:pt>
                <c:pt idx="33">
                  <c:v>-1.2038675614149277</c:v>
                </c:pt>
                <c:pt idx="34">
                  <c:v>-1.2658706910455528</c:v>
                </c:pt>
                <c:pt idx="35">
                  <c:v>0.41065404515817505</c:v>
                </c:pt>
                <c:pt idx="36">
                  <c:v>-3.6278456135945234</c:v>
                </c:pt>
                <c:pt idx="37">
                  <c:v>-4.3228481011366</c:v>
                </c:pt>
                <c:pt idx="38">
                  <c:v>-2.9465005909193849</c:v>
                </c:pt>
                <c:pt idx="39">
                  <c:v>-2.7437591873020963</c:v>
                </c:pt>
                <c:pt idx="40">
                  <c:v>-3.6853221211618248</c:v>
                </c:pt>
                <c:pt idx="41">
                  <c:v>-1.0610121665121</c:v>
                </c:pt>
                <c:pt idx="42">
                  <c:v>1.4263247110422128</c:v>
                </c:pt>
                <c:pt idx="43">
                  <c:v>9.6436174379626038E-2</c:v>
                </c:pt>
                <c:pt idx="44">
                  <c:v>1.2791305931315478</c:v>
                </c:pt>
                <c:pt idx="45">
                  <c:v>3.8955645296411845</c:v>
                </c:pt>
                <c:pt idx="46">
                  <c:v>3.9356153427907756</c:v>
                </c:pt>
                <c:pt idx="47">
                  <c:v>3.9593705087016104</c:v>
                </c:pt>
                <c:pt idx="48">
                  <c:v>2.6576247316826382</c:v>
                </c:pt>
                <c:pt idx="49">
                  <c:v>4.3524337434025995</c:v>
                </c:pt>
                <c:pt idx="50">
                  <c:v>10.975272807657717</c:v>
                </c:pt>
                <c:pt idx="51">
                  <c:v>5.2892915854414611</c:v>
                </c:pt>
                <c:pt idx="52">
                  <c:v>1.1568989762184572</c:v>
                </c:pt>
                <c:pt idx="53">
                  <c:v>3.2552721655691812</c:v>
                </c:pt>
                <c:pt idx="54">
                  <c:v>3.1784005208307349</c:v>
                </c:pt>
                <c:pt idx="55">
                  <c:v>1.7711619460028096</c:v>
                </c:pt>
                <c:pt idx="56">
                  <c:v>2.3133491625636857</c:v>
                </c:pt>
                <c:pt idx="57">
                  <c:v>3.8879972385387731</c:v>
                </c:pt>
                <c:pt idx="58">
                  <c:v>-7.7165174666845466</c:v>
                </c:pt>
                <c:pt idx="59">
                  <c:v>4.3223459925270156</c:v>
                </c:pt>
                <c:pt idx="60">
                  <c:v>3.7639846796102336</c:v>
                </c:pt>
                <c:pt idx="61">
                  <c:v>-1.5251768578171294</c:v>
                </c:pt>
                <c:pt idx="62">
                  <c:v>-1.3706821741485786</c:v>
                </c:pt>
                <c:pt idx="63">
                  <c:v>-1.9862845494353714</c:v>
                </c:pt>
                <c:pt idx="64">
                  <c:v>-4.6054304387096217</c:v>
                </c:pt>
                <c:pt idx="65">
                  <c:v>-10.126592715724755</c:v>
                </c:pt>
                <c:pt idx="66">
                  <c:v>2.3688820034821951</c:v>
                </c:pt>
                <c:pt idx="67">
                  <c:v>-3.3214874141493667</c:v>
                </c:pt>
                <c:pt idx="68">
                  <c:v>-4.3573483858188453</c:v>
                </c:pt>
                <c:pt idx="69">
                  <c:v>-2.602362790200921</c:v>
                </c:pt>
                <c:pt idx="70">
                  <c:v>-3.2448217637555317</c:v>
                </c:pt>
                <c:pt idx="71">
                  <c:v>0.12317009112363309</c:v>
                </c:pt>
                <c:pt idx="72">
                  <c:v>-2.7858380539971961</c:v>
                </c:pt>
                <c:pt idx="73">
                  <c:v>-4.3263878272458989</c:v>
                </c:pt>
                <c:pt idx="74">
                  <c:v>-3.9866946522650153</c:v>
                </c:pt>
                <c:pt idx="75">
                  <c:v>-3.8885543801634697</c:v>
                </c:pt>
                <c:pt idx="76">
                  <c:v>-2.2818561896923804</c:v>
                </c:pt>
                <c:pt idx="77">
                  <c:v>1.4088908310976258</c:v>
                </c:pt>
                <c:pt idx="78">
                  <c:v>-7.1058724395279853</c:v>
                </c:pt>
                <c:pt idx="79">
                  <c:v>-7.4225812626619678</c:v>
                </c:pt>
                <c:pt idx="80">
                  <c:v>2.2762101746392318</c:v>
                </c:pt>
                <c:pt idx="81">
                  <c:v>-1.5634522653118665</c:v>
                </c:pt>
                <c:pt idx="82">
                  <c:v>2.4479096492874106</c:v>
                </c:pt>
                <c:pt idx="83">
                  <c:v>-3.6031116160383903</c:v>
                </c:pt>
                <c:pt idx="84">
                  <c:v>-0.13631700870051588</c:v>
                </c:pt>
                <c:pt idx="85">
                  <c:v>0.13552081178356445</c:v>
                </c:pt>
                <c:pt idx="86">
                  <c:v>1.1134794844969278</c:v>
                </c:pt>
                <c:pt idx="87">
                  <c:v>-0.20854868217866596</c:v>
                </c:pt>
                <c:pt idx="88">
                  <c:v>-4.4457280802078003E-2</c:v>
                </c:pt>
                <c:pt idx="89">
                  <c:v>2.1092722059752305</c:v>
                </c:pt>
                <c:pt idx="90">
                  <c:v>2.6815220555545949</c:v>
                </c:pt>
                <c:pt idx="91">
                  <c:v>8.7264995060517165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2-4E8C-8AD4-E65782166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5487"/>
        <c:axId val="815089695"/>
      </c:scatterChart>
      <c:valAx>
        <c:axId val="81504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89695"/>
        <c:crosses val="autoZero"/>
        <c:crossBetween val="midCat"/>
      </c:valAx>
      <c:valAx>
        <c:axId val="815089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45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31.622999999999998</c:v>
                </c:pt>
                <c:pt idx="1">
                  <c:v>33.402000000000001</c:v>
                </c:pt>
                <c:pt idx="2">
                  <c:v>37.084999999999994</c:v>
                </c:pt>
                <c:pt idx="3">
                  <c:v>34.210999999999999</c:v>
                </c:pt>
                <c:pt idx="4">
                  <c:v>34.803000000000004</c:v>
                </c:pt>
                <c:pt idx="5">
                  <c:v>29.166999999999994</c:v>
                </c:pt>
                <c:pt idx="6">
                  <c:v>29.095999999999993</c:v>
                </c:pt>
                <c:pt idx="7">
                  <c:v>28.798000000000002</c:v>
                </c:pt>
                <c:pt idx="8">
                  <c:v>25.939000000000004</c:v>
                </c:pt>
                <c:pt idx="9">
                  <c:v>26.657</c:v>
                </c:pt>
                <c:pt idx="10">
                  <c:v>21.116</c:v>
                </c:pt>
                <c:pt idx="11">
                  <c:v>18.062999999999999</c:v>
                </c:pt>
                <c:pt idx="12">
                  <c:v>14.268000000000004</c:v>
                </c:pt>
                <c:pt idx="13">
                  <c:v>14.788</c:v>
                </c:pt>
                <c:pt idx="14">
                  <c:v>14.519</c:v>
                </c:pt>
                <c:pt idx="15">
                  <c:v>12.045000000000003</c:v>
                </c:pt>
                <c:pt idx="16">
                  <c:v>13.202999999999999</c:v>
                </c:pt>
                <c:pt idx="17">
                  <c:v>11.16</c:v>
                </c:pt>
                <c:pt idx="18">
                  <c:v>16.168947368421051</c:v>
                </c:pt>
                <c:pt idx="19">
                  <c:v>13.857999999999999</c:v>
                </c:pt>
                <c:pt idx="20">
                  <c:v>14.290000000000001</c:v>
                </c:pt>
                <c:pt idx="21">
                  <c:v>11.343000000000004</c:v>
                </c:pt>
                <c:pt idx="22">
                  <c:v>10.628000000000002</c:v>
                </c:pt>
                <c:pt idx="23">
                  <c:v>14.582000000000003</c:v>
                </c:pt>
                <c:pt idx="24">
                  <c:v>10.572857142857142</c:v>
                </c:pt>
                <c:pt idx="25">
                  <c:v>18.417000000000002</c:v>
                </c:pt>
                <c:pt idx="26">
                  <c:v>21.86</c:v>
                </c:pt>
                <c:pt idx="27">
                  <c:v>18.202999999999999</c:v>
                </c:pt>
                <c:pt idx="28">
                  <c:v>24.130000000000003</c:v>
                </c:pt>
                <c:pt idx="29">
                  <c:v>22.952999999999999</c:v>
                </c:pt>
                <c:pt idx="30">
                  <c:v>26.404000000000003</c:v>
                </c:pt>
                <c:pt idx="31">
                  <c:v>28.345000000000006</c:v>
                </c:pt>
                <c:pt idx="32">
                  <c:v>27.767000000000003</c:v>
                </c:pt>
                <c:pt idx="33">
                  <c:v>26.917000000000002</c:v>
                </c:pt>
                <c:pt idx="34">
                  <c:v>27.137</c:v>
                </c:pt>
                <c:pt idx="35">
                  <c:v>29.342999999999996</c:v>
                </c:pt>
                <c:pt idx="36">
                  <c:v>31.71</c:v>
                </c:pt>
                <c:pt idx="37">
                  <c:v>34.917000000000002</c:v>
                </c:pt>
                <c:pt idx="38">
                  <c:v>32.564000000000007</c:v>
                </c:pt>
                <c:pt idx="39">
                  <c:v>35.839999999999996</c:v>
                </c:pt>
                <c:pt idx="40">
                  <c:v>34.133000000000003</c:v>
                </c:pt>
                <c:pt idx="41">
                  <c:v>36.411999999999992</c:v>
                </c:pt>
                <c:pt idx="42">
                  <c:v>37.966999999999999</c:v>
                </c:pt>
                <c:pt idx="43">
                  <c:v>37.627000000000002</c:v>
                </c:pt>
                <c:pt idx="44">
                  <c:v>36.922000000000004</c:v>
                </c:pt>
                <c:pt idx="45">
                  <c:v>39.055000000000007</c:v>
                </c:pt>
                <c:pt idx="46">
                  <c:v>38.065999999999995</c:v>
                </c:pt>
                <c:pt idx="47">
                  <c:v>38.084000000000003</c:v>
                </c:pt>
                <c:pt idx="48">
                  <c:v>35.941999999999993</c:v>
                </c:pt>
                <c:pt idx="49">
                  <c:v>36.457000000000008</c:v>
                </c:pt>
                <c:pt idx="50">
                  <c:v>41.030999999999992</c:v>
                </c:pt>
                <c:pt idx="51">
                  <c:v>33.653000000000006</c:v>
                </c:pt>
                <c:pt idx="52">
                  <c:v>29.958000000000006</c:v>
                </c:pt>
                <c:pt idx="53">
                  <c:v>29.691000000000003</c:v>
                </c:pt>
                <c:pt idx="54">
                  <c:v>27.243000000000002</c:v>
                </c:pt>
                <c:pt idx="55">
                  <c:v>25.266000000000002</c:v>
                </c:pt>
                <c:pt idx="56">
                  <c:v>23.649999999999995</c:v>
                </c:pt>
                <c:pt idx="57">
                  <c:v>21.996000000000002</c:v>
                </c:pt>
                <c:pt idx="58">
                  <c:v>12.635999999999999</c:v>
                </c:pt>
                <c:pt idx="59">
                  <c:v>16.75</c:v>
                </c:pt>
                <c:pt idx="60">
                  <c:v>13.809000000000003</c:v>
                </c:pt>
                <c:pt idx="61">
                  <c:v>12.042</c:v>
                </c:pt>
                <c:pt idx="62">
                  <c:v>13.595000000000002</c:v>
                </c:pt>
                <c:pt idx="63">
                  <c:v>13.928999999999998</c:v>
                </c:pt>
                <c:pt idx="64">
                  <c:v>13.422000000000001</c:v>
                </c:pt>
                <c:pt idx="65">
                  <c:v>5.9728571428571433</c:v>
                </c:pt>
                <c:pt idx="66">
                  <c:v>16.148999999999997</c:v>
                </c:pt>
                <c:pt idx="67">
                  <c:v>16.161999999999999</c:v>
                </c:pt>
                <c:pt idx="68">
                  <c:v>19.149000000000001</c:v>
                </c:pt>
                <c:pt idx="69">
                  <c:v>20.363</c:v>
                </c:pt>
                <c:pt idx="70">
                  <c:v>22.46</c:v>
                </c:pt>
                <c:pt idx="71">
                  <c:v>24.722999999999999</c:v>
                </c:pt>
                <c:pt idx="72">
                  <c:v>20.708999999999996</c:v>
                </c:pt>
                <c:pt idx="73">
                  <c:v>20.895</c:v>
                </c:pt>
                <c:pt idx="74">
                  <c:v>21.298000000000002</c:v>
                </c:pt>
                <c:pt idx="75">
                  <c:v>23.467999999999996</c:v>
                </c:pt>
                <c:pt idx="76">
                  <c:v>26.524999999999995</c:v>
                </c:pt>
                <c:pt idx="77">
                  <c:v>29.105</c:v>
                </c:pt>
                <c:pt idx="78">
                  <c:v>28.681999999999995</c:v>
                </c:pt>
                <c:pt idx="79">
                  <c:v>29.712</c:v>
                </c:pt>
                <c:pt idx="80">
                  <c:v>28.780999999999999</c:v>
                </c:pt>
                <c:pt idx="81">
                  <c:v>36.82</c:v>
                </c:pt>
                <c:pt idx="82">
                  <c:v>37.643000000000001</c:v>
                </c:pt>
                <c:pt idx="83">
                  <c:v>37.186000000000007</c:v>
                </c:pt>
                <c:pt idx="84">
                  <c:v>38.932000000000002</c:v>
                </c:pt>
                <c:pt idx="85">
                  <c:v>39.105999999999995</c:v>
                </c:pt>
                <c:pt idx="86">
                  <c:v>40.129999999999988</c:v>
                </c:pt>
                <c:pt idx="87">
                  <c:v>41.345999999999989</c:v>
                </c:pt>
                <c:pt idx="88">
                  <c:v>36.951999999999998</c:v>
                </c:pt>
                <c:pt idx="89">
                  <c:v>37.735999999999997</c:v>
                </c:pt>
                <c:pt idx="90">
                  <c:v>39.700999999999986</c:v>
                </c:pt>
                <c:pt idx="91">
                  <c:v>44.100000000000009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94-40D1-9CCE-83D211908C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29.479086716370581</c:v>
                </c:pt>
                <c:pt idx="1">
                  <c:v>24.874953987707364</c:v>
                </c:pt>
                <c:pt idx="2">
                  <c:v>28.460422350153841</c:v>
                </c:pt>
                <c:pt idx="3">
                  <c:v>30.99845051682944</c:v>
                </c:pt>
                <c:pt idx="4">
                  <c:v>30.066113639275141</c:v>
                </c:pt>
                <c:pt idx="5">
                  <c:v>24.846178158153219</c:v>
                </c:pt>
                <c:pt idx="6">
                  <c:v>22.751297766611454</c:v>
                </c:pt>
                <c:pt idx="7">
                  <c:v>24.869198821796534</c:v>
                </c:pt>
                <c:pt idx="8">
                  <c:v>21.28948562526088</c:v>
                </c:pt>
                <c:pt idx="9">
                  <c:v>21.876512548165444</c:v>
                </c:pt>
                <c:pt idx="10">
                  <c:v>20.460741734101504</c:v>
                </c:pt>
                <c:pt idx="11">
                  <c:v>17.352952142253834</c:v>
                </c:pt>
                <c:pt idx="12">
                  <c:v>14.147324729922067</c:v>
                </c:pt>
                <c:pt idx="13">
                  <c:v>14.797658477845747</c:v>
                </c:pt>
                <c:pt idx="14">
                  <c:v>13.853811268469787</c:v>
                </c:pt>
                <c:pt idx="15">
                  <c:v>11.430886420010768</c:v>
                </c:pt>
                <c:pt idx="16">
                  <c:v>13.295560175119373</c:v>
                </c:pt>
                <c:pt idx="17">
                  <c:v>17.78458958556601</c:v>
                </c:pt>
                <c:pt idx="18">
                  <c:v>12.1905683202402</c:v>
                </c:pt>
                <c:pt idx="19">
                  <c:v>11.13161779264766</c:v>
                </c:pt>
                <c:pt idx="20">
                  <c:v>16.737149389795128</c:v>
                </c:pt>
                <c:pt idx="21">
                  <c:v>14.256672882227818</c:v>
                </c:pt>
                <c:pt idx="22">
                  <c:v>17.047928348979895</c:v>
                </c:pt>
                <c:pt idx="23">
                  <c:v>16.489677255629481</c:v>
                </c:pt>
                <c:pt idx="24">
                  <c:v>18.285289019808133</c:v>
                </c:pt>
                <c:pt idx="25">
                  <c:v>16.161632798712226</c:v>
                </c:pt>
                <c:pt idx="26">
                  <c:v>24.449071710306015</c:v>
                </c:pt>
                <c:pt idx="27">
                  <c:v>25.208753610535446</c:v>
                </c:pt>
                <c:pt idx="28">
                  <c:v>24.224620239783683</c:v>
                </c:pt>
                <c:pt idx="29">
                  <c:v>19.511139358814717</c:v>
                </c:pt>
                <c:pt idx="30">
                  <c:v>28.333808700115604</c:v>
                </c:pt>
                <c:pt idx="31">
                  <c:v>35.199721631734626</c:v>
                </c:pt>
                <c:pt idx="32">
                  <c:v>33.853012808600639</c:v>
                </c:pt>
                <c:pt idx="33">
                  <c:v>28.120867561414929</c:v>
                </c:pt>
                <c:pt idx="34">
                  <c:v>28.402870691045553</c:v>
                </c:pt>
                <c:pt idx="35">
                  <c:v>28.932345954841821</c:v>
                </c:pt>
                <c:pt idx="36">
                  <c:v>35.337845613594524</c:v>
                </c:pt>
                <c:pt idx="37">
                  <c:v>39.239848101136602</c:v>
                </c:pt>
                <c:pt idx="38">
                  <c:v>35.510500590919392</c:v>
                </c:pt>
                <c:pt idx="39">
                  <c:v>38.583759187302093</c:v>
                </c:pt>
                <c:pt idx="40">
                  <c:v>37.818322121161827</c:v>
                </c:pt>
                <c:pt idx="41">
                  <c:v>37.473012166512092</c:v>
                </c:pt>
                <c:pt idx="42">
                  <c:v>36.540675288957786</c:v>
                </c:pt>
                <c:pt idx="43">
                  <c:v>37.530563825620376</c:v>
                </c:pt>
                <c:pt idx="44">
                  <c:v>35.642869406868456</c:v>
                </c:pt>
                <c:pt idx="45">
                  <c:v>35.159435470358822</c:v>
                </c:pt>
                <c:pt idx="46">
                  <c:v>34.13038465720922</c:v>
                </c:pt>
                <c:pt idx="47">
                  <c:v>34.124629491298393</c:v>
                </c:pt>
                <c:pt idx="48">
                  <c:v>33.284375268317355</c:v>
                </c:pt>
                <c:pt idx="49">
                  <c:v>32.104566256597408</c:v>
                </c:pt>
                <c:pt idx="50">
                  <c:v>30.055727192342275</c:v>
                </c:pt>
                <c:pt idx="51">
                  <c:v>28.363708414558545</c:v>
                </c:pt>
                <c:pt idx="52">
                  <c:v>28.801101023781548</c:v>
                </c:pt>
                <c:pt idx="53">
                  <c:v>26.435727834430821</c:v>
                </c:pt>
                <c:pt idx="54">
                  <c:v>24.064599479169267</c:v>
                </c:pt>
                <c:pt idx="55">
                  <c:v>23.494838053997192</c:v>
                </c:pt>
                <c:pt idx="56">
                  <c:v>21.336650837436309</c:v>
                </c:pt>
                <c:pt idx="57">
                  <c:v>18.108002761461229</c:v>
                </c:pt>
                <c:pt idx="58">
                  <c:v>20.352517466684546</c:v>
                </c:pt>
                <c:pt idx="59">
                  <c:v>12.427654007472984</c:v>
                </c:pt>
                <c:pt idx="60">
                  <c:v>10.045015320389769</c:v>
                </c:pt>
                <c:pt idx="61">
                  <c:v>13.567176857817129</c:v>
                </c:pt>
                <c:pt idx="62">
                  <c:v>14.965682174148581</c:v>
                </c:pt>
                <c:pt idx="63">
                  <c:v>15.91528454943537</c:v>
                </c:pt>
                <c:pt idx="64">
                  <c:v>18.027430438709622</c:v>
                </c:pt>
                <c:pt idx="65">
                  <c:v>16.099449858581899</c:v>
                </c:pt>
                <c:pt idx="66">
                  <c:v>13.780117996517802</c:v>
                </c:pt>
                <c:pt idx="67">
                  <c:v>19.483487414149366</c:v>
                </c:pt>
                <c:pt idx="68">
                  <c:v>23.506348385818846</c:v>
                </c:pt>
                <c:pt idx="69">
                  <c:v>22.965362790200921</c:v>
                </c:pt>
                <c:pt idx="70">
                  <c:v>25.704821763755533</c:v>
                </c:pt>
                <c:pt idx="71">
                  <c:v>24.599829908876366</c:v>
                </c:pt>
                <c:pt idx="72">
                  <c:v>23.494838053997192</c:v>
                </c:pt>
                <c:pt idx="73">
                  <c:v>25.221387827245898</c:v>
                </c:pt>
                <c:pt idx="74">
                  <c:v>25.284694652265017</c:v>
                </c:pt>
                <c:pt idx="75">
                  <c:v>27.356554380163466</c:v>
                </c:pt>
                <c:pt idx="76">
                  <c:v>28.806856189692375</c:v>
                </c:pt>
                <c:pt idx="77">
                  <c:v>27.696109168902375</c:v>
                </c:pt>
                <c:pt idx="78">
                  <c:v>35.78787243952798</c:v>
                </c:pt>
                <c:pt idx="79">
                  <c:v>37.134581262661968</c:v>
                </c:pt>
                <c:pt idx="80">
                  <c:v>26.504789825360767</c:v>
                </c:pt>
                <c:pt idx="81">
                  <c:v>38.383452265311867</c:v>
                </c:pt>
                <c:pt idx="82">
                  <c:v>35.19509035071259</c:v>
                </c:pt>
                <c:pt idx="83">
                  <c:v>40.789111616038397</c:v>
                </c:pt>
                <c:pt idx="84">
                  <c:v>39.068317008700518</c:v>
                </c:pt>
                <c:pt idx="85">
                  <c:v>38.97047918821643</c:v>
                </c:pt>
                <c:pt idx="86">
                  <c:v>39.016520515503061</c:v>
                </c:pt>
                <c:pt idx="87">
                  <c:v>41.554548682178655</c:v>
                </c:pt>
                <c:pt idx="88">
                  <c:v>36.996457280802076</c:v>
                </c:pt>
                <c:pt idx="89">
                  <c:v>35.626727794024767</c:v>
                </c:pt>
                <c:pt idx="90">
                  <c:v>37.019477944445391</c:v>
                </c:pt>
                <c:pt idx="91">
                  <c:v>35.373500493948292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94-40D1-9CCE-83D21190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3567"/>
        <c:axId val="815091183"/>
      </c:scatterChart>
      <c:valAx>
        <c:axId val="81504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91183"/>
        <c:crosses val="autoZero"/>
        <c:crossBetween val="midCat"/>
      </c:valAx>
      <c:valAx>
        <c:axId val="815091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43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'3km'!$D$2:$D$93</c:f>
              <c:numCache>
                <c:formatCode>General</c:formatCode>
                <c:ptCount val="92"/>
                <c:pt idx="0">
                  <c:v>31.622999999999998</c:v>
                </c:pt>
                <c:pt idx="1">
                  <c:v>33.402000000000001</c:v>
                </c:pt>
                <c:pt idx="2">
                  <c:v>37.084999999999994</c:v>
                </c:pt>
                <c:pt idx="3">
                  <c:v>34.210999999999999</c:v>
                </c:pt>
                <c:pt idx="4">
                  <c:v>34.803000000000004</c:v>
                </c:pt>
                <c:pt idx="5">
                  <c:v>29.166999999999994</c:v>
                </c:pt>
                <c:pt idx="6">
                  <c:v>29.095999999999993</c:v>
                </c:pt>
                <c:pt idx="7">
                  <c:v>28.798000000000002</c:v>
                </c:pt>
                <c:pt idx="8">
                  <c:v>25.939000000000004</c:v>
                </c:pt>
                <c:pt idx="9">
                  <c:v>26.657</c:v>
                </c:pt>
                <c:pt idx="10">
                  <c:v>21.116</c:v>
                </c:pt>
                <c:pt idx="11">
                  <c:v>18.062999999999999</c:v>
                </c:pt>
                <c:pt idx="12">
                  <c:v>14.268000000000004</c:v>
                </c:pt>
                <c:pt idx="13">
                  <c:v>14.788</c:v>
                </c:pt>
                <c:pt idx="14">
                  <c:v>14.519</c:v>
                </c:pt>
                <c:pt idx="15">
                  <c:v>12.045000000000003</c:v>
                </c:pt>
                <c:pt idx="16">
                  <c:v>13.202999999999999</c:v>
                </c:pt>
                <c:pt idx="17">
                  <c:v>11.16</c:v>
                </c:pt>
                <c:pt idx="18">
                  <c:v>16.168947368421051</c:v>
                </c:pt>
                <c:pt idx="19">
                  <c:v>13.857999999999999</c:v>
                </c:pt>
                <c:pt idx="20">
                  <c:v>14.290000000000001</c:v>
                </c:pt>
                <c:pt idx="21">
                  <c:v>11.343000000000004</c:v>
                </c:pt>
                <c:pt idx="22">
                  <c:v>10.628000000000002</c:v>
                </c:pt>
                <c:pt idx="23">
                  <c:v>14.582000000000003</c:v>
                </c:pt>
                <c:pt idx="24">
                  <c:v>10.572857142857142</c:v>
                </c:pt>
                <c:pt idx="25">
                  <c:v>18.417000000000002</c:v>
                </c:pt>
                <c:pt idx="26">
                  <c:v>21.86</c:v>
                </c:pt>
                <c:pt idx="27">
                  <c:v>18.202999999999999</c:v>
                </c:pt>
                <c:pt idx="28">
                  <c:v>24.130000000000003</c:v>
                </c:pt>
                <c:pt idx="29">
                  <c:v>22.952999999999999</c:v>
                </c:pt>
                <c:pt idx="30">
                  <c:v>26.404000000000003</c:v>
                </c:pt>
                <c:pt idx="31">
                  <c:v>28.345000000000006</c:v>
                </c:pt>
                <c:pt idx="32">
                  <c:v>27.767000000000003</c:v>
                </c:pt>
                <c:pt idx="33">
                  <c:v>26.917000000000002</c:v>
                </c:pt>
                <c:pt idx="34">
                  <c:v>27.137</c:v>
                </c:pt>
                <c:pt idx="35">
                  <c:v>29.342999999999996</c:v>
                </c:pt>
                <c:pt idx="36">
                  <c:v>31.71</c:v>
                </c:pt>
                <c:pt idx="37">
                  <c:v>34.917000000000002</c:v>
                </c:pt>
                <c:pt idx="38">
                  <c:v>32.564000000000007</c:v>
                </c:pt>
                <c:pt idx="39">
                  <c:v>35.839999999999996</c:v>
                </c:pt>
                <c:pt idx="40">
                  <c:v>34.133000000000003</c:v>
                </c:pt>
                <c:pt idx="41">
                  <c:v>36.411999999999992</c:v>
                </c:pt>
                <c:pt idx="42">
                  <c:v>37.966999999999999</c:v>
                </c:pt>
                <c:pt idx="43">
                  <c:v>37.627000000000002</c:v>
                </c:pt>
                <c:pt idx="44">
                  <c:v>36.922000000000004</c:v>
                </c:pt>
                <c:pt idx="45">
                  <c:v>39.055000000000007</c:v>
                </c:pt>
                <c:pt idx="46">
                  <c:v>38.065999999999995</c:v>
                </c:pt>
                <c:pt idx="47">
                  <c:v>38.084000000000003</c:v>
                </c:pt>
                <c:pt idx="48">
                  <c:v>35.941999999999993</c:v>
                </c:pt>
                <c:pt idx="49">
                  <c:v>36.457000000000008</c:v>
                </c:pt>
                <c:pt idx="50">
                  <c:v>41.030999999999992</c:v>
                </c:pt>
                <c:pt idx="51">
                  <c:v>33.653000000000006</c:v>
                </c:pt>
                <c:pt idx="52">
                  <c:v>29.958000000000006</c:v>
                </c:pt>
                <c:pt idx="53">
                  <c:v>29.691000000000003</c:v>
                </c:pt>
                <c:pt idx="54">
                  <c:v>27.243000000000002</c:v>
                </c:pt>
                <c:pt idx="55">
                  <c:v>25.266000000000002</c:v>
                </c:pt>
                <c:pt idx="56">
                  <c:v>23.649999999999995</c:v>
                </c:pt>
                <c:pt idx="57">
                  <c:v>21.996000000000002</c:v>
                </c:pt>
                <c:pt idx="58">
                  <c:v>12.635999999999999</c:v>
                </c:pt>
                <c:pt idx="59">
                  <c:v>16.75</c:v>
                </c:pt>
                <c:pt idx="60">
                  <c:v>13.809000000000003</c:v>
                </c:pt>
                <c:pt idx="61">
                  <c:v>12.042</c:v>
                </c:pt>
                <c:pt idx="62">
                  <c:v>13.595000000000002</c:v>
                </c:pt>
                <c:pt idx="63">
                  <c:v>13.928999999999998</c:v>
                </c:pt>
                <c:pt idx="64">
                  <c:v>13.422000000000001</c:v>
                </c:pt>
                <c:pt idx="65">
                  <c:v>5.9728571428571433</c:v>
                </c:pt>
                <c:pt idx="66">
                  <c:v>16.148999999999997</c:v>
                </c:pt>
                <c:pt idx="67">
                  <c:v>16.161999999999999</c:v>
                </c:pt>
                <c:pt idx="68">
                  <c:v>19.149000000000001</c:v>
                </c:pt>
                <c:pt idx="69">
                  <c:v>20.363</c:v>
                </c:pt>
                <c:pt idx="70">
                  <c:v>22.46</c:v>
                </c:pt>
                <c:pt idx="71">
                  <c:v>24.722999999999999</c:v>
                </c:pt>
                <c:pt idx="72">
                  <c:v>20.708999999999996</c:v>
                </c:pt>
                <c:pt idx="73">
                  <c:v>20.895</c:v>
                </c:pt>
                <c:pt idx="74">
                  <c:v>21.298000000000002</c:v>
                </c:pt>
                <c:pt idx="75">
                  <c:v>23.467999999999996</c:v>
                </c:pt>
                <c:pt idx="76">
                  <c:v>26.524999999999995</c:v>
                </c:pt>
                <c:pt idx="77">
                  <c:v>29.105</c:v>
                </c:pt>
                <c:pt idx="78">
                  <c:v>28.681999999999995</c:v>
                </c:pt>
                <c:pt idx="79">
                  <c:v>29.712</c:v>
                </c:pt>
                <c:pt idx="80">
                  <c:v>28.780999999999999</c:v>
                </c:pt>
                <c:pt idx="81">
                  <c:v>36.82</c:v>
                </c:pt>
                <c:pt idx="82">
                  <c:v>37.643000000000001</c:v>
                </c:pt>
                <c:pt idx="83">
                  <c:v>37.186000000000007</c:v>
                </c:pt>
                <c:pt idx="84">
                  <c:v>38.932000000000002</c:v>
                </c:pt>
                <c:pt idx="85">
                  <c:v>39.105999999999995</c:v>
                </c:pt>
                <c:pt idx="86">
                  <c:v>40.129999999999988</c:v>
                </c:pt>
                <c:pt idx="87">
                  <c:v>41.345999999999989</c:v>
                </c:pt>
                <c:pt idx="88">
                  <c:v>36.951999999999998</c:v>
                </c:pt>
                <c:pt idx="89">
                  <c:v>37.735999999999997</c:v>
                </c:pt>
                <c:pt idx="90">
                  <c:v>39.700999999999986</c:v>
                </c:pt>
                <c:pt idx="91">
                  <c:v>44.100000000000009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C-475E-9259-8C8402F6C6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'3km Sum'!$B$26:$B$117</c:f>
              <c:numCache>
                <c:formatCode>General</c:formatCode>
                <c:ptCount val="92"/>
                <c:pt idx="0">
                  <c:v>29.479086716370581</c:v>
                </c:pt>
                <c:pt idx="1">
                  <c:v>24.874953987707364</c:v>
                </c:pt>
                <c:pt idx="2">
                  <c:v>28.460422350153841</c:v>
                </c:pt>
                <c:pt idx="3">
                  <c:v>30.99845051682944</c:v>
                </c:pt>
                <c:pt idx="4">
                  <c:v>30.066113639275141</c:v>
                </c:pt>
                <c:pt idx="5">
                  <c:v>24.846178158153219</c:v>
                </c:pt>
                <c:pt idx="6">
                  <c:v>22.751297766611454</c:v>
                </c:pt>
                <c:pt idx="7">
                  <c:v>24.869198821796534</c:v>
                </c:pt>
                <c:pt idx="8">
                  <c:v>21.28948562526088</c:v>
                </c:pt>
                <c:pt idx="9">
                  <c:v>21.876512548165444</c:v>
                </c:pt>
                <c:pt idx="10">
                  <c:v>20.460741734101504</c:v>
                </c:pt>
                <c:pt idx="11">
                  <c:v>17.352952142253834</c:v>
                </c:pt>
                <c:pt idx="12">
                  <c:v>14.147324729922067</c:v>
                </c:pt>
                <c:pt idx="13">
                  <c:v>14.797658477845747</c:v>
                </c:pt>
                <c:pt idx="14">
                  <c:v>13.853811268469787</c:v>
                </c:pt>
                <c:pt idx="15">
                  <c:v>11.430886420010768</c:v>
                </c:pt>
                <c:pt idx="16">
                  <c:v>13.295560175119373</c:v>
                </c:pt>
                <c:pt idx="17">
                  <c:v>17.78458958556601</c:v>
                </c:pt>
                <c:pt idx="18">
                  <c:v>12.1905683202402</c:v>
                </c:pt>
                <c:pt idx="19">
                  <c:v>11.13161779264766</c:v>
                </c:pt>
                <c:pt idx="20">
                  <c:v>16.737149389795128</c:v>
                </c:pt>
                <c:pt idx="21">
                  <c:v>14.256672882227818</c:v>
                </c:pt>
                <c:pt idx="22">
                  <c:v>17.047928348979895</c:v>
                </c:pt>
                <c:pt idx="23">
                  <c:v>16.489677255629481</c:v>
                </c:pt>
                <c:pt idx="24">
                  <c:v>18.285289019808133</c:v>
                </c:pt>
                <c:pt idx="25">
                  <c:v>16.161632798712226</c:v>
                </c:pt>
                <c:pt idx="26">
                  <c:v>24.449071710306015</c:v>
                </c:pt>
                <c:pt idx="27">
                  <c:v>25.208753610535446</c:v>
                </c:pt>
                <c:pt idx="28">
                  <c:v>24.224620239783683</c:v>
                </c:pt>
                <c:pt idx="29">
                  <c:v>19.511139358814717</c:v>
                </c:pt>
                <c:pt idx="30">
                  <c:v>28.333808700115604</c:v>
                </c:pt>
                <c:pt idx="31">
                  <c:v>35.199721631734626</c:v>
                </c:pt>
                <c:pt idx="32">
                  <c:v>33.853012808600639</c:v>
                </c:pt>
                <c:pt idx="33">
                  <c:v>28.120867561414929</c:v>
                </c:pt>
                <c:pt idx="34">
                  <c:v>28.402870691045553</c:v>
                </c:pt>
                <c:pt idx="35">
                  <c:v>28.932345954841821</c:v>
                </c:pt>
                <c:pt idx="36">
                  <c:v>35.337845613594524</c:v>
                </c:pt>
                <c:pt idx="37">
                  <c:v>39.239848101136602</c:v>
                </c:pt>
                <c:pt idx="38">
                  <c:v>35.510500590919392</c:v>
                </c:pt>
                <c:pt idx="39">
                  <c:v>38.583759187302093</c:v>
                </c:pt>
                <c:pt idx="40">
                  <c:v>37.818322121161827</c:v>
                </c:pt>
                <c:pt idx="41">
                  <c:v>37.473012166512092</c:v>
                </c:pt>
                <c:pt idx="42">
                  <c:v>36.540675288957786</c:v>
                </c:pt>
                <c:pt idx="43">
                  <c:v>37.530563825620376</c:v>
                </c:pt>
                <c:pt idx="44">
                  <c:v>35.642869406868456</c:v>
                </c:pt>
                <c:pt idx="45">
                  <c:v>35.159435470358822</c:v>
                </c:pt>
                <c:pt idx="46">
                  <c:v>34.13038465720922</c:v>
                </c:pt>
                <c:pt idx="47">
                  <c:v>34.124629491298393</c:v>
                </c:pt>
                <c:pt idx="48">
                  <c:v>33.284375268317355</c:v>
                </c:pt>
                <c:pt idx="49">
                  <c:v>32.104566256597408</c:v>
                </c:pt>
                <c:pt idx="50">
                  <c:v>30.055727192342275</c:v>
                </c:pt>
                <c:pt idx="51">
                  <c:v>28.363708414558545</c:v>
                </c:pt>
                <c:pt idx="52">
                  <c:v>28.801101023781548</c:v>
                </c:pt>
                <c:pt idx="53">
                  <c:v>26.435727834430821</c:v>
                </c:pt>
                <c:pt idx="54">
                  <c:v>24.064599479169267</c:v>
                </c:pt>
                <c:pt idx="55">
                  <c:v>23.494838053997192</c:v>
                </c:pt>
                <c:pt idx="56">
                  <c:v>21.336650837436309</c:v>
                </c:pt>
                <c:pt idx="57">
                  <c:v>18.108002761461229</c:v>
                </c:pt>
                <c:pt idx="58">
                  <c:v>20.352517466684546</c:v>
                </c:pt>
                <c:pt idx="59">
                  <c:v>12.427654007472984</c:v>
                </c:pt>
                <c:pt idx="60">
                  <c:v>10.045015320389769</c:v>
                </c:pt>
                <c:pt idx="61">
                  <c:v>13.567176857817129</c:v>
                </c:pt>
                <c:pt idx="62">
                  <c:v>14.965682174148581</c:v>
                </c:pt>
                <c:pt idx="63">
                  <c:v>15.91528454943537</c:v>
                </c:pt>
                <c:pt idx="64">
                  <c:v>18.027430438709622</c:v>
                </c:pt>
                <c:pt idx="65">
                  <c:v>16.099449858581899</c:v>
                </c:pt>
                <c:pt idx="66">
                  <c:v>13.780117996517802</c:v>
                </c:pt>
                <c:pt idx="67">
                  <c:v>19.483487414149366</c:v>
                </c:pt>
                <c:pt idx="68">
                  <c:v>23.506348385818846</c:v>
                </c:pt>
                <c:pt idx="69">
                  <c:v>22.965362790200921</c:v>
                </c:pt>
                <c:pt idx="70">
                  <c:v>25.704821763755533</c:v>
                </c:pt>
                <c:pt idx="71">
                  <c:v>24.599829908876366</c:v>
                </c:pt>
                <c:pt idx="72">
                  <c:v>23.494838053997192</c:v>
                </c:pt>
                <c:pt idx="73">
                  <c:v>25.221387827245898</c:v>
                </c:pt>
                <c:pt idx="74">
                  <c:v>25.284694652265017</c:v>
                </c:pt>
                <c:pt idx="75">
                  <c:v>27.356554380163466</c:v>
                </c:pt>
                <c:pt idx="76">
                  <c:v>28.806856189692375</c:v>
                </c:pt>
                <c:pt idx="77">
                  <c:v>27.696109168902375</c:v>
                </c:pt>
                <c:pt idx="78">
                  <c:v>35.78787243952798</c:v>
                </c:pt>
                <c:pt idx="79">
                  <c:v>37.134581262661968</c:v>
                </c:pt>
                <c:pt idx="80">
                  <c:v>26.504789825360767</c:v>
                </c:pt>
                <c:pt idx="81">
                  <c:v>38.383452265311867</c:v>
                </c:pt>
                <c:pt idx="82">
                  <c:v>35.19509035071259</c:v>
                </c:pt>
                <c:pt idx="83">
                  <c:v>40.789111616038397</c:v>
                </c:pt>
                <c:pt idx="84">
                  <c:v>39.068317008700518</c:v>
                </c:pt>
                <c:pt idx="85">
                  <c:v>38.97047918821643</c:v>
                </c:pt>
                <c:pt idx="86">
                  <c:v>39.016520515503061</c:v>
                </c:pt>
                <c:pt idx="87">
                  <c:v>41.554548682178655</c:v>
                </c:pt>
                <c:pt idx="88">
                  <c:v>36.996457280802076</c:v>
                </c:pt>
                <c:pt idx="89">
                  <c:v>35.626727794024767</c:v>
                </c:pt>
                <c:pt idx="90">
                  <c:v>37.019477944445391</c:v>
                </c:pt>
                <c:pt idx="91">
                  <c:v>35.373500493948292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C-475E-9259-8C8402F6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167"/>
        <c:axId val="815087215"/>
      </c:scatterChart>
      <c:valAx>
        <c:axId val="81504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87215"/>
        <c:crosses val="autoZero"/>
        <c:crossBetween val="midCat"/>
      </c:valAx>
      <c:valAx>
        <c:axId val="815087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41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515.25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'0400000140 1km'!$C$3:$C$93</c:f>
              <c:numCache>
                <c:formatCode>General</c:formatCode>
                <c:ptCount val="91"/>
                <c:pt idx="0">
                  <c:v>415.25</c:v>
                </c:pt>
                <c:pt idx="1">
                  <c:v>493.125</c:v>
                </c:pt>
                <c:pt idx="2">
                  <c:v>548.25</c:v>
                </c:pt>
                <c:pt idx="3">
                  <c:v>528</c:v>
                </c:pt>
                <c:pt idx="4">
                  <c:v>414.625</c:v>
                </c:pt>
                <c:pt idx="5">
                  <c:v>369.125</c:v>
                </c:pt>
                <c:pt idx="6">
                  <c:v>415.125</c:v>
                </c:pt>
                <c:pt idx="7">
                  <c:v>337.375</c:v>
                </c:pt>
                <c:pt idx="8">
                  <c:v>350.125</c:v>
                </c:pt>
                <c:pt idx="9">
                  <c:v>319.375</c:v>
                </c:pt>
                <c:pt idx="10">
                  <c:v>251.875</c:v>
                </c:pt>
                <c:pt idx="11">
                  <c:v>182.25</c:v>
                </c:pt>
                <c:pt idx="12">
                  <c:v>196.375</c:v>
                </c:pt>
                <c:pt idx="13">
                  <c:v>175.875</c:v>
                </c:pt>
                <c:pt idx="14">
                  <c:v>123.25</c:v>
                </c:pt>
                <c:pt idx="15">
                  <c:v>163.75</c:v>
                </c:pt>
                <c:pt idx="16">
                  <c:v>261.25</c:v>
                </c:pt>
                <c:pt idx="17">
                  <c:v>139.75</c:v>
                </c:pt>
                <c:pt idx="18">
                  <c:v>116.75</c:v>
                </c:pt>
                <c:pt idx="19">
                  <c:v>238.5</c:v>
                </c:pt>
                <c:pt idx="20">
                  <c:v>184.625</c:v>
                </c:pt>
                <c:pt idx="21">
                  <c:v>245.25</c:v>
                </c:pt>
                <c:pt idx="22">
                  <c:v>233.125</c:v>
                </c:pt>
                <c:pt idx="23">
                  <c:v>272.125</c:v>
                </c:pt>
                <c:pt idx="24">
                  <c:v>226</c:v>
                </c:pt>
                <c:pt idx="25">
                  <c:v>406</c:v>
                </c:pt>
                <c:pt idx="26">
                  <c:v>422.5</c:v>
                </c:pt>
                <c:pt idx="27">
                  <c:v>401.125</c:v>
                </c:pt>
                <c:pt idx="28">
                  <c:v>298.75</c:v>
                </c:pt>
                <c:pt idx="29">
                  <c:v>490.375</c:v>
                </c:pt>
                <c:pt idx="30">
                  <c:v>639.5</c:v>
                </c:pt>
                <c:pt idx="31">
                  <c:v>610.25</c:v>
                </c:pt>
                <c:pt idx="32">
                  <c:v>485.75</c:v>
                </c:pt>
                <c:pt idx="33">
                  <c:v>491.875</c:v>
                </c:pt>
                <c:pt idx="34">
                  <c:v>503.375</c:v>
                </c:pt>
                <c:pt idx="35">
                  <c:v>642.5</c:v>
                </c:pt>
                <c:pt idx="36">
                  <c:v>727.25</c:v>
                </c:pt>
                <c:pt idx="37">
                  <c:v>646.25</c:v>
                </c:pt>
                <c:pt idx="38">
                  <c:v>713</c:v>
                </c:pt>
                <c:pt idx="39">
                  <c:v>696.375</c:v>
                </c:pt>
                <c:pt idx="40">
                  <c:v>688.875</c:v>
                </c:pt>
                <c:pt idx="41">
                  <c:v>668.625</c:v>
                </c:pt>
                <c:pt idx="42">
                  <c:v>690.125</c:v>
                </c:pt>
                <c:pt idx="43">
                  <c:v>649.125</c:v>
                </c:pt>
                <c:pt idx="44">
                  <c:v>638.625</c:v>
                </c:pt>
                <c:pt idx="45">
                  <c:v>595.5</c:v>
                </c:pt>
                <c:pt idx="46">
                  <c:v>595.375</c:v>
                </c:pt>
                <c:pt idx="47">
                  <c:v>577.125</c:v>
                </c:pt>
                <c:pt idx="48">
                  <c:v>551.5</c:v>
                </c:pt>
                <c:pt idx="49">
                  <c:v>507</c:v>
                </c:pt>
                <c:pt idx="50">
                  <c:v>470.25</c:v>
                </c:pt>
                <c:pt idx="51">
                  <c:v>479.75</c:v>
                </c:pt>
                <c:pt idx="52">
                  <c:v>428.375</c:v>
                </c:pt>
                <c:pt idx="53">
                  <c:v>376.875</c:v>
                </c:pt>
                <c:pt idx="54">
                  <c:v>364.5</c:v>
                </c:pt>
                <c:pt idx="55">
                  <c:v>317.625</c:v>
                </c:pt>
                <c:pt idx="56">
                  <c:v>247.5</c:v>
                </c:pt>
                <c:pt idx="57">
                  <c:v>296.25</c:v>
                </c:pt>
                <c:pt idx="58">
                  <c:v>124.125</c:v>
                </c:pt>
                <c:pt idx="59">
                  <c:v>72.375</c:v>
                </c:pt>
                <c:pt idx="60">
                  <c:v>148.875</c:v>
                </c:pt>
                <c:pt idx="61">
                  <c:v>179.25</c:v>
                </c:pt>
                <c:pt idx="62">
                  <c:v>199.875</c:v>
                </c:pt>
                <c:pt idx="63">
                  <c:v>245.75</c:v>
                </c:pt>
                <c:pt idx="64">
                  <c:v>203.875</c:v>
                </c:pt>
                <c:pt idx="65">
                  <c:v>153.5</c:v>
                </c:pt>
                <c:pt idx="66">
                  <c:v>277.375</c:v>
                </c:pt>
                <c:pt idx="67">
                  <c:v>364.75</c:v>
                </c:pt>
                <c:pt idx="68">
                  <c:v>353</c:v>
                </c:pt>
                <c:pt idx="69">
                  <c:v>412.5</c:v>
                </c:pt>
                <c:pt idx="70">
                  <c:v>388.5</c:v>
                </c:pt>
                <c:pt idx="71">
                  <c:v>364.5</c:v>
                </c:pt>
                <c:pt idx="72">
                  <c:v>402</c:v>
                </c:pt>
                <c:pt idx="73">
                  <c:v>403.375</c:v>
                </c:pt>
                <c:pt idx="74">
                  <c:v>448.375</c:v>
                </c:pt>
                <c:pt idx="75">
                  <c:v>479.875</c:v>
                </c:pt>
                <c:pt idx="76">
                  <c:v>455.75</c:v>
                </c:pt>
                <c:pt idx="77">
                  <c:v>631.5</c:v>
                </c:pt>
                <c:pt idx="78">
                  <c:v>660.75</c:v>
                </c:pt>
                <c:pt idx="79">
                  <c:v>429.875</c:v>
                </c:pt>
                <c:pt idx="80">
                  <c:v>687.875</c:v>
                </c:pt>
                <c:pt idx="81">
                  <c:v>618.625</c:v>
                </c:pt>
                <c:pt idx="82">
                  <c:v>740.125</c:v>
                </c:pt>
                <c:pt idx="83">
                  <c:v>702.75</c:v>
                </c:pt>
                <c:pt idx="84">
                  <c:v>700.625</c:v>
                </c:pt>
                <c:pt idx="85">
                  <c:v>701.625</c:v>
                </c:pt>
                <c:pt idx="86">
                  <c:v>756.75</c:v>
                </c:pt>
                <c:pt idx="87">
                  <c:v>657.75</c:v>
                </c:pt>
                <c:pt idx="88">
                  <c:v>628</c:v>
                </c:pt>
                <c:pt idx="89">
                  <c:v>658.25</c:v>
                </c:pt>
                <c:pt idx="90">
                  <c:v>622.5</c:v>
                </c:pt>
              </c:numCache>
            </c:numRef>
          </c:xVal>
          <c:yVal>
            <c:numRef>
              <c:f>'1km Sum'!$C$26:$C$116</c:f>
              <c:numCache>
                <c:formatCode>General</c:formatCode>
                <c:ptCount val="91"/>
                <c:pt idx="0">
                  <c:v>8.8006205488029856</c:v>
                </c:pt>
                <c:pt idx="1">
                  <c:v>8.8759937805010942</c:v>
                </c:pt>
                <c:pt idx="2">
                  <c:v>3.5532579782199605</c:v>
                </c:pt>
                <c:pt idx="3">
                  <c:v>6.0038752117109837</c:v>
                </c:pt>
                <c:pt idx="4">
                  <c:v>4.471188981935434</c:v>
                </c:pt>
                <c:pt idx="5">
                  <c:v>6.7459709139769934</c:v>
                </c:pt>
                <c:pt idx="6">
                  <c:v>4.2413342354294841</c:v>
                </c:pt>
                <c:pt idx="7">
                  <c:v>5.1362473171048997</c:v>
                </c:pt>
                <c:pt idx="8">
                  <c:v>5.4884512812031367</c:v>
                </c:pt>
                <c:pt idx="9">
                  <c:v>0.98701819131914448</c:v>
                </c:pt>
                <c:pt idx="10">
                  <c:v>0.89340896962255911</c:v>
                </c:pt>
                <c:pt idx="11">
                  <c:v>6.9324205762679725E-3</c:v>
                </c:pt>
                <c:pt idx="12">
                  <c:v>0.20028583178314108</c:v>
                </c:pt>
                <c:pt idx="13">
                  <c:v>0.58933043852714206</c:v>
                </c:pt>
                <c:pt idx="14">
                  <c:v>1.0767925082785137</c:v>
                </c:pt>
                <c:pt idx="15">
                  <c:v>1.5580412964606438E-3</c:v>
                </c:pt>
                <c:pt idx="16">
                  <c:v>-6.2421175273640319</c:v>
                </c:pt>
                <c:pt idx="17">
                  <c:v>3.8455858735821238</c:v>
                </c:pt>
                <c:pt idx="18">
                  <c:v>3.0189042128558761</c:v>
                </c:pt>
                <c:pt idx="19">
                  <c:v>-1.6943318245011394</c:v>
                </c:pt>
                <c:pt idx="20">
                  <c:v>-3.4626276253270039</c:v>
                </c:pt>
                <c:pt idx="21">
                  <c:v>-6.3107656391735922</c:v>
                </c:pt>
                <c:pt idx="22">
                  <c:v>-1.7115380364042707</c:v>
                </c:pt>
                <c:pt idx="23">
                  <c:v>-8.2765766849211033</c:v>
                </c:pt>
                <c:pt idx="24">
                  <c:v>2.7001421013055378</c:v>
                </c:pt>
                <c:pt idx="25">
                  <c:v>-2.9065666408369069</c:v>
                </c:pt>
                <c:pt idx="26">
                  <c:v>-7.1957732755332984</c:v>
                </c:pt>
                <c:pt idx="27">
                  <c:v>-0.63573286240388782</c:v>
                </c:pt>
                <c:pt idx="28">
                  <c:v>2.8127764846896284</c:v>
                </c:pt>
                <c:pt idx="29">
                  <c:v>-2.510305113716182</c:v>
                </c:pt>
                <c:pt idx="30">
                  <c:v>-7.3457332591161375</c:v>
                </c:pt>
                <c:pt idx="31">
                  <c:v>-6.1647305885179939</c:v>
                </c:pt>
                <c:pt idx="32">
                  <c:v>-1.5918987085361351</c:v>
                </c:pt>
                <c:pt idx="33">
                  <c:v>-0.92586935323404163</c:v>
                </c:pt>
                <c:pt idx="34">
                  <c:v>1.4714771290798012E-3</c:v>
                </c:pt>
                <c:pt idx="35">
                  <c:v>-4.2408617381518425</c:v>
                </c:pt>
                <c:pt idx="36">
                  <c:v>-5.0147412709105765</c:v>
                </c:pt>
                <c:pt idx="37">
                  <c:v>-2.9672723369464862</c:v>
                </c:pt>
                <c:pt idx="38">
                  <c:v>-3.0603809954909806</c:v>
                </c:pt>
                <c:pt idx="39">
                  <c:v>-3.7984606741680977</c:v>
                </c:pt>
                <c:pt idx="40">
                  <c:v>-1.0366394765788129</c:v>
                </c:pt>
                <c:pt idx="41">
                  <c:v>1.6209777569122039</c:v>
                </c:pt>
                <c:pt idx="42">
                  <c:v>0.31622365715629996</c:v>
                </c:pt>
                <c:pt idx="43">
                  <c:v>1.4103128706443115</c:v>
                </c:pt>
                <c:pt idx="44">
                  <c:v>4.2942625472692697</c:v>
                </c:pt>
                <c:pt idx="45">
                  <c:v>4.2939467213508848</c:v>
                </c:pt>
                <c:pt idx="46">
                  <c:v>4.0616604079773566</c:v>
                </c:pt>
                <c:pt idx="47">
                  <c:v>2.6928586554445886</c:v>
                </c:pt>
                <c:pt idx="48">
                  <c:v>4.4181644138745781</c:v>
                </c:pt>
                <c:pt idx="49">
                  <c:v>10.609236852904242</c:v>
                </c:pt>
                <c:pt idx="50">
                  <c:v>5.4650607210916533</c:v>
                </c:pt>
                <c:pt idx="51">
                  <c:v>1.6558205374785793</c:v>
                </c:pt>
                <c:pt idx="52">
                  <c:v>3.9571457409650712</c:v>
                </c:pt>
                <c:pt idx="53">
                  <c:v>3.6661846310780497</c:v>
                </c:pt>
                <c:pt idx="54">
                  <c:v>2.2248396071003427</c:v>
                </c:pt>
                <c:pt idx="55">
                  <c:v>2.7484720920332677</c:v>
                </c:pt>
                <c:pt idx="56">
                  <c:v>4.1048502894929229</c:v>
                </c:pt>
                <c:pt idx="57">
                  <c:v>-7.4414874948373146</c:v>
                </c:pt>
                <c:pt idx="58">
                  <c:v>4.2977295780716904</c:v>
                </c:pt>
                <c:pt idx="59">
                  <c:v>3.6177252532023498</c:v>
                </c:pt>
                <c:pt idx="60">
                  <c:v>-2.2850509622081887</c:v>
                </c:pt>
                <c:pt idx="61">
                  <c:v>-1.4154768124447266</c:v>
                </c:pt>
                <c:pt idx="62">
                  <c:v>-2.0252351058152129</c:v>
                </c:pt>
                <c:pt idx="63">
                  <c:v>-4.8211580977362445</c:v>
                </c:pt>
                <c:pt idx="64">
                  <c:v>-9.140073077862823</c:v>
                </c:pt>
                <c:pt idx="65">
                  <c:v>1.8025426326117628</c:v>
                </c:pt>
                <c:pt idx="66">
                  <c:v>-3.6337208142376518</c:v>
                </c:pt>
                <c:pt idx="67">
                  <c:v>-4.7355877661526335</c:v>
                </c:pt>
                <c:pt idx="68">
                  <c:v>-3.0375012232627796</c:v>
                </c:pt>
                <c:pt idx="69">
                  <c:v>-3.5242160574709764</c:v>
                </c:pt>
                <c:pt idx="70">
                  <c:v>-0.28118822518531772</c:v>
                </c:pt>
                <c:pt idx="71">
                  <c:v>-3.5691603928996578</c:v>
                </c:pt>
                <c:pt idx="72">
                  <c:v>-4.581266380846003</c:v>
                </c:pt>
                <c:pt idx="73">
                  <c:v>-3.974116933737367</c:v>
                </c:pt>
                <c:pt idx="74">
                  <c:v>-4.7730441192729813</c:v>
                </c:pt>
                <c:pt idx="75">
                  <c:v>-2.8308931491479079</c:v>
                </c:pt>
                <c:pt idx="76">
                  <c:v>0.64784836976424387</c:v>
                </c:pt>
                <c:pt idx="77">
                  <c:v>-7.3175950270776084</c:v>
                </c:pt>
                <c:pt idx="78">
                  <c:v>-7.0135976976757597</c:v>
                </c:pt>
                <c:pt idx="79">
                  <c:v>2.1945815014472139</c:v>
                </c:pt>
                <c:pt idx="80">
                  <c:v>-1.3474676956236209</c:v>
                </c:pt>
                <c:pt idx="81">
                  <c:v>2.649914695450633</c:v>
                </c:pt>
                <c:pt idx="82">
                  <c:v>-3.9187887054955226</c:v>
                </c:pt>
                <c:pt idx="83">
                  <c:v>8.660359582432875E-2</c:v>
                </c:pt>
                <c:pt idx="84">
                  <c:v>0.31073626847462066</c:v>
                </c:pt>
                <c:pt idx="85">
                  <c:v>1.3280267754627246</c:v>
                </c:pt>
                <c:pt idx="86">
                  <c:v>8.4290973181602169E-2</c:v>
                </c:pt>
                <c:pt idx="87">
                  <c:v>0.21653078135993553</c:v>
                </c:pt>
                <c:pt idx="88">
                  <c:v>2.4703881984640503</c:v>
                </c:pt>
                <c:pt idx="89">
                  <c:v>3.0136760348539937</c:v>
                </c:pt>
                <c:pt idx="90">
                  <c:v>9.0477904100295135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7-4464-BC63-F042BD00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88592"/>
        <c:axId val="1912990992"/>
      </c:scatterChart>
      <c:valAx>
        <c:axId val="191298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515.25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90992"/>
        <c:crosses val="autoZero"/>
        <c:crossBetween val="midCat"/>
      </c:valAx>
      <c:valAx>
        <c:axId val="191299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8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'0400000140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'0400000140 1km'!$D$3:$D$93</c:f>
              <c:numCache>
                <c:formatCode>0.0</c:formatCode>
                <c:ptCount val="91"/>
                <c:pt idx="0">
                  <c:v>33.541999999999994</c:v>
                </c:pt>
                <c:pt idx="1">
                  <c:v>37.177000000000007</c:v>
                </c:pt>
                <c:pt idx="2">
                  <c:v>34.373999999999995</c:v>
                </c:pt>
                <c:pt idx="3">
                  <c:v>35.898999999999994</c:v>
                </c:pt>
                <c:pt idx="4">
                  <c:v>29.184000000000005</c:v>
                </c:pt>
                <c:pt idx="5">
                  <c:v>29.379000000000001</c:v>
                </c:pt>
                <c:pt idx="6">
                  <c:v>28.977000000000004</c:v>
                </c:pt>
                <c:pt idx="7">
                  <c:v>26.318000000000001</c:v>
                </c:pt>
                <c:pt idx="8">
                  <c:v>27.252999999999997</c:v>
                </c:pt>
                <c:pt idx="9">
                  <c:v>21.346000000000004</c:v>
                </c:pt>
                <c:pt idx="10">
                  <c:v>18.167000000000005</c:v>
                </c:pt>
                <c:pt idx="11">
                  <c:v>14.098000000000003</c:v>
                </c:pt>
                <c:pt idx="12">
                  <c:v>14.936999999999998</c:v>
                </c:pt>
                <c:pt idx="13">
                  <c:v>14.388999999999999</c:v>
                </c:pt>
                <c:pt idx="14">
                  <c:v>12.471000000000002</c:v>
                </c:pt>
                <c:pt idx="15">
                  <c:v>13.247</c:v>
                </c:pt>
                <c:pt idx="16">
                  <c:v>11.459999999999999</c:v>
                </c:pt>
                <c:pt idx="17">
                  <c:v>15.994000000000003</c:v>
                </c:pt>
                <c:pt idx="18">
                  <c:v>14.116</c:v>
                </c:pt>
                <c:pt idx="19">
                  <c:v>14.967894736842107</c:v>
                </c:pt>
                <c:pt idx="20">
                  <c:v>10.736999999999998</c:v>
                </c:pt>
                <c:pt idx="21">
                  <c:v>10.66</c:v>
                </c:pt>
                <c:pt idx="22">
                  <c:v>14.705000000000002</c:v>
                </c:pt>
                <c:pt idx="23">
                  <c:v>9.9226315789473674</c:v>
                </c:pt>
                <c:pt idx="24">
                  <c:v>18.791000000000004</c:v>
                </c:pt>
                <c:pt idx="25">
                  <c:v>21.412000000000003</c:v>
                </c:pt>
                <c:pt idx="26">
                  <c:v>17.877000000000002</c:v>
                </c:pt>
                <c:pt idx="27">
                  <c:v>23.459999999999997</c:v>
                </c:pt>
                <c:pt idx="28">
                  <c:v>22.228999999999999</c:v>
                </c:pt>
                <c:pt idx="29">
                  <c:v>25.664999999999999</c:v>
                </c:pt>
                <c:pt idx="30">
                  <c:v>27.645999999999994</c:v>
                </c:pt>
                <c:pt idx="31">
                  <c:v>27.49</c:v>
                </c:pt>
                <c:pt idx="32">
                  <c:v>26.371999999999996</c:v>
                </c:pt>
                <c:pt idx="33">
                  <c:v>27.317999999999994</c:v>
                </c:pt>
                <c:pt idx="34">
                  <c:v>28.770999999999994</c:v>
                </c:pt>
                <c:pt idx="35">
                  <c:v>30.887999999999998</c:v>
                </c:pt>
                <c:pt idx="36">
                  <c:v>33.988</c:v>
                </c:pt>
                <c:pt idx="37">
                  <c:v>32.332999999999991</c:v>
                </c:pt>
                <c:pt idx="38">
                  <c:v>35.29099999999999</c:v>
                </c:pt>
                <c:pt idx="39">
                  <c:v>33.792999999999992</c:v>
                </c:pt>
                <c:pt idx="40">
                  <c:v>36.212000000000003</c:v>
                </c:pt>
                <c:pt idx="41">
                  <c:v>37.943999999999996</c:v>
                </c:pt>
                <c:pt idx="42">
                  <c:v>37.622</c:v>
                </c:pt>
                <c:pt idx="43">
                  <c:v>36.842000000000006</c:v>
                </c:pt>
                <c:pt idx="44">
                  <c:v>39.245999999999995</c:v>
                </c:pt>
                <c:pt idx="45">
                  <c:v>38.489000000000011</c:v>
                </c:pt>
                <c:pt idx="46">
                  <c:v>38.250999999999991</c:v>
                </c:pt>
                <c:pt idx="47">
                  <c:v>36.048000000000009</c:v>
                </c:pt>
                <c:pt idx="48">
                  <c:v>36.601999999999997</c:v>
                </c:pt>
                <c:pt idx="49">
                  <c:v>40.759</c:v>
                </c:pt>
                <c:pt idx="50">
                  <c:v>33.934999999999995</c:v>
                </c:pt>
                <c:pt idx="51">
                  <c:v>30.559999999999995</c:v>
                </c:pt>
                <c:pt idx="52">
                  <c:v>30.512999999999998</c:v>
                </c:pt>
                <c:pt idx="53">
                  <c:v>27.868000000000002</c:v>
                </c:pt>
                <c:pt idx="54">
                  <c:v>25.861000000000001</c:v>
                </c:pt>
                <c:pt idx="55">
                  <c:v>24.241999999999997</c:v>
                </c:pt>
                <c:pt idx="56">
                  <c:v>22.392999999999994</c:v>
                </c:pt>
                <c:pt idx="57">
                  <c:v>13.074999999999999</c:v>
                </c:pt>
                <c:pt idx="58">
                  <c:v>16.946470588235293</c:v>
                </c:pt>
                <c:pt idx="59">
                  <c:v>13.901</c:v>
                </c:pt>
                <c:pt idx="60">
                  <c:v>11.495000000000001</c:v>
                </c:pt>
                <c:pt idx="61">
                  <c:v>13.753</c:v>
                </c:pt>
                <c:pt idx="62">
                  <c:v>14.086000000000002</c:v>
                </c:pt>
                <c:pt idx="63">
                  <c:v>13.386999999999997</c:v>
                </c:pt>
                <c:pt idx="64">
                  <c:v>7.153999999999999</c:v>
                </c:pt>
                <c:pt idx="65">
                  <c:v>15.794</c:v>
                </c:pt>
                <c:pt idx="66">
                  <c:v>16.020000000000003</c:v>
                </c:pt>
                <c:pt idx="67">
                  <c:v>18.911999999999999</c:v>
                </c:pt>
                <c:pt idx="68">
                  <c:v>20.073</c:v>
                </c:pt>
                <c:pt idx="69">
                  <c:v>22.306000000000001</c:v>
                </c:pt>
                <c:pt idx="70">
                  <c:v>24.451999999999998</c:v>
                </c:pt>
                <c:pt idx="71">
                  <c:v>20.067</c:v>
                </c:pt>
                <c:pt idx="72">
                  <c:v>20.768999999999998</c:v>
                </c:pt>
                <c:pt idx="73">
                  <c:v>21.439</c:v>
                </c:pt>
                <c:pt idx="74">
                  <c:v>22.696999999999996</c:v>
                </c:pt>
                <c:pt idx="75">
                  <c:v>26.078999999999997</c:v>
                </c:pt>
                <c:pt idx="76">
                  <c:v>28.455000000000002</c:v>
                </c:pt>
                <c:pt idx="77">
                  <c:v>28.523000000000003</c:v>
                </c:pt>
                <c:pt idx="78">
                  <c:v>30.163999999999998</c:v>
                </c:pt>
                <c:pt idx="79">
                  <c:v>28.818999999999996</c:v>
                </c:pt>
                <c:pt idx="80">
                  <c:v>37.069999999999993</c:v>
                </c:pt>
                <c:pt idx="81">
                  <c:v>37.902000000000001</c:v>
                </c:pt>
                <c:pt idx="82">
                  <c:v>36.887</c:v>
                </c:pt>
                <c:pt idx="83">
                  <c:v>39.183999999999997</c:v>
                </c:pt>
                <c:pt idx="84">
                  <c:v>39.310999999999993</c:v>
                </c:pt>
                <c:pt idx="85">
                  <c:v>40.374000000000002</c:v>
                </c:pt>
                <c:pt idx="86">
                  <c:v>41.65</c:v>
                </c:pt>
                <c:pt idx="87">
                  <c:v>37.256999999999991</c:v>
                </c:pt>
                <c:pt idx="88">
                  <c:v>38.151000000000003</c:v>
                </c:pt>
                <c:pt idx="89">
                  <c:v>40.076999999999998</c:v>
                </c:pt>
                <c:pt idx="90">
                  <c:v>44.477000000000004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6-4A70-80B5-AFAB2A6C3859}"/>
            </c:ext>
          </c:extLst>
        </c:ser>
        <c:ser>
          <c:idx val="1"/>
          <c:order val="1"/>
          <c:tx>
            <c:v>Predicted 31.301</c:v>
          </c:tx>
          <c:spPr>
            <a:ln w="19050">
              <a:noFill/>
            </a:ln>
          </c:spPr>
          <c:xVal>
            <c:numRef>
              <c:f>'0400000140 1km'!$B$3:$B$93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24.741379451197009</c:v>
                </c:pt>
                <c:pt idx="1">
                  <c:v>28.301006219498912</c:v>
                </c:pt>
                <c:pt idx="2">
                  <c:v>30.820742021780035</c:v>
                </c:pt>
                <c:pt idx="3">
                  <c:v>29.89512478828901</c:v>
                </c:pt>
                <c:pt idx="4">
                  <c:v>24.712811018064571</c:v>
                </c:pt>
                <c:pt idx="5">
                  <c:v>22.633029086023008</c:v>
                </c:pt>
                <c:pt idx="6">
                  <c:v>24.73566576457052</c:v>
                </c:pt>
                <c:pt idx="7">
                  <c:v>21.181752682895102</c:v>
                </c:pt>
                <c:pt idx="8">
                  <c:v>21.76454871879686</c:v>
                </c:pt>
                <c:pt idx="9">
                  <c:v>20.358981808680859</c:v>
                </c:pt>
                <c:pt idx="10">
                  <c:v>17.273591030377446</c:v>
                </c:pt>
                <c:pt idx="11">
                  <c:v>14.091067579423735</c:v>
                </c:pt>
                <c:pt idx="12">
                  <c:v>14.736714168216857</c:v>
                </c:pt>
                <c:pt idx="13">
                  <c:v>13.799669561472857</c:v>
                </c:pt>
                <c:pt idx="14">
                  <c:v>11.394207491721488</c:v>
                </c:pt>
                <c:pt idx="15">
                  <c:v>13.245441958703539</c:v>
                </c:pt>
                <c:pt idx="16">
                  <c:v>17.702117527364031</c:v>
                </c:pt>
                <c:pt idx="17">
                  <c:v>12.14841412641788</c:v>
                </c:pt>
                <c:pt idx="18">
                  <c:v>11.097095787144124</c:v>
                </c:pt>
                <c:pt idx="19">
                  <c:v>16.662226561343246</c:v>
                </c:pt>
                <c:pt idx="20">
                  <c:v>14.199627625327002</c:v>
                </c:pt>
                <c:pt idx="21">
                  <c:v>16.970765639173592</c:v>
                </c:pt>
                <c:pt idx="22">
                  <c:v>16.416538036404273</c:v>
                </c:pt>
                <c:pt idx="23">
                  <c:v>18.199208263868471</c:v>
                </c:pt>
                <c:pt idx="24">
                  <c:v>16.090857898694466</c:v>
                </c:pt>
                <c:pt idx="25">
                  <c:v>24.318566640836909</c:v>
                </c:pt>
                <c:pt idx="26">
                  <c:v>25.072773275533301</c:v>
                </c:pt>
                <c:pt idx="27">
                  <c:v>24.095732862403885</c:v>
                </c:pt>
                <c:pt idx="28">
                  <c:v>19.416223515310371</c:v>
                </c:pt>
                <c:pt idx="29">
                  <c:v>28.175305113716181</c:v>
                </c:pt>
                <c:pt idx="30">
                  <c:v>34.991733259116131</c:v>
                </c:pt>
                <c:pt idx="31">
                  <c:v>33.654730588517992</c:v>
                </c:pt>
                <c:pt idx="32">
                  <c:v>27.963898708536131</c:v>
                </c:pt>
                <c:pt idx="33">
                  <c:v>28.243869353234036</c:v>
                </c:pt>
                <c:pt idx="34">
                  <c:v>28.769528522870914</c:v>
                </c:pt>
                <c:pt idx="35">
                  <c:v>35.128861738151841</c:v>
                </c:pt>
                <c:pt idx="36">
                  <c:v>39.002741270910576</c:v>
                </c:pt>
                <c:pt idx="37">
                  <c:v>35.300272336946477</c:v>
                </c:pt>
                <c:pt idx="38">
                  <c:v>38.35138099549097</c:v>
                </c:pt>
                <c:pt idx="39">
                  <c:v>37.59146067416809</c:v>
                </c:pt>
                <c:pt idx="40">
                  <c:v>37.248639476578816</c:v>
                </c:pt>
                <c:pt idx="41">
                  <c:v>36.323022243087792</c:v>
                </c:pt>
                <c:pt idx="42">
                  <c:v>37.3057763428437</c:v>
                </c:pt>
                <c:pt idx="43">
                  <c:v>35.431687129355694</c:v>
                </c:pt>
                <c:pt idx="44">
                  <c:v>34.951737452730725</c:v>
                </c:pt>
                <c:pt idx="45">
                  <c:v>34.195053278649127</c:v>
                </c:pt>
                <c:pt idx="46">
                  <c:v>34.189339592022634</c:v>
                </c:pt>
                <c:pt idx="47">
                  <c:v>33.35514134455542</c:v>
                </c:pt>
                <c:pt idx="48">
                  <c:v>32.183835586125419</c:v>
                </c:pt>
                <c:pt idx="49">
                  <c:v>30.149763147095758</c:v>
                </c:pt>
                <c:pt idx="50">
                  <c:v>28.469939278908342</c:v>
                </c:pt>
                <c:pt idx="51">
                  <c:v>28.904179462521416</c:v>
                </c:pt>
                <c:pt idx="52">
                  <c:v>26.555854259034927</c:v>
                </c:pt>
                <c:pt idx="53">
                  <c:v>24.201815368921952</c:v>
                </c:pt>
                <c:pt idx="54">
                  <c:v>23.636160392899658</c:v>
                </c:pt>
                <c:pt idx="55">
                  <c:v>21.49352790796673</c:v>
                </c:pt>
                <c:pt idx="56">
                  <c:v>18.288149710507071</c:v>
                </c:pt>
                <c:pt idx="57">
                  <c:v>20.516487494837314</c:v>
                </c:pt>
                <c:pt idx="58">
                  <c:v>12.648741010163603</c:v>
                </c:pt>
                <c:pt idx="59">
                  <c:v>10.28327474679765</c:v>
                </c:pt>
                <c:pt idx="60">
                  <c:v>13.78005096220819</c:v>
                </c:pt>
                <c:pt idx="61">
                  <c:v>15.168476812444727</c:v>
                </c:pt>
                <c:pt idx="62">
                  <c:v>16.111235105815215</c:v>
                </c:pt>
                <c:pt idx="63">
                  <c:v>18.208158097736241</c:v>
                </c:pt>
                <c:pt idx="64">
                  <c:v>16.294073077862823</c:v>
                </c:pt>
                <c:pt idx="65">
                  <c:v>13.991457367388238</c:v>
                </c:pt>
                <c:pt idx="66">
                  <c:v>19.653720814237655</c:v>
                </c:pt>
                <c:pt idx="67">
                  <c:v>23.647587766152633</c:v>
                </c:pt>
                <c:pt idx="68">
                  <c:v>23.11050122326278</c:v>
                </c:pt>
                <c:pt idx="69">
                  <c:v>25.830216057470977</c:v>
                </c:pt>
                <c:pt idx="70">
                  <c:v>24.733188225185316</c:v>
                </c:pt>
                <c:pt idx="71">
                  <c:v>23.636160392899658</c:v>
                </c:pt>
                <c:pt idx="72">
                  <c:v>25.350266380846001</c:v>
                </c:pt>
                <c:pt idx="73">
                  <c:v>25.413116933737367</c:v>
                </c:pt>
                <c:pt idx="74">
                  <c:v>27.470044119272977</c:v>
                </c:pt>
                <c:pt idx="75">
                  <c:v>28.909893149147905</c:v>
                </c:pt>
                <c:pt idx="76">
                  <c:v>27.807151630235758</c:v>
                </c:pt>
                <c:pt idx="77">
                  <c:v>35.840595027077612</c:v>
                </c:pt>
                <c:pt idx="78">
                  <c:v>37.177597697675758</c:v>
                </c:pt>
                <c:pt idx="79">
                  <c:v>26.624418498552782</c:v>
                </c:pt>
                <c:pt idx="80">
                  <c:v>38.417467695623614</c:v>
                </c:pt>
                <c:pt idx="81">
                  <c:v>35.252085304549368</c:v>
                </c:pt>
                <c:pt idx="82">
                  <c:v>40.805788705495523</c:v>
                </c:pt>
                <c:pt idx="83">
                  <c:v>39.097396404175669</c:v>
                </c:pt>
                <c:pt idx="84">
                  <c:v>39.000263731525372</c:v>
                </c:pt>
                <c:pt idx="85">
                  <c:v>39.045973224537278</c:v>
                </c:pt>
                <c:pt idx="86">
                  <c:v>41.565709026818396</c:v>
                </c:pt>
                <c:pt idx="87">
                  <c:v>37.040469218640055</c:v>
                </c:pt>
                <c:pt idx="88">
                  <c:v>35.680611801535953</c:v>
                </c:pt>
                <c:pt idx="89">
                  <c:v>37.063323965146004</c:v>
                </c:pt>
                <c:pt idx="90">
                  <c:v>35.42920958997049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6-4A70-80B5-AFAB2A6C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75152"/>
        <c:axId val="1912981392"/>
      </c:scatterChart>
      <c:valAx>
        <c:axId val="191297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81392"/>
        <c:crosses val="autoZero"/>
        <c:crossBetween val="midCat"/>
      </c:valAx>
      <c:valAx>
        <c:axId val="191298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31.301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297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515.25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'0400000140 1km'!$C$3:$C$93</c:f>
              <c:numCache>
                <c:formatCode>General</c:formatCode>
                <c:ptCount val="91"/>
                <c:pt idx="0">
                  <c:v>415.25</c:v>
                </c:pt>
                <c:pt idx="1">
                  <c:v>493.125</c:v>
                </c:pt>
                <c:pt idx="2">
                  <c:v>548.25</c:v>
                </c:pt>
                <c:pt idx="3">
                  <c:v>528</c:v>
                </c:pt>
                <c:pt idx="4">
                  <c:v>414.625</c:v>
                </c:pt>
                <c:pt idx="5">
                  <c:v>369.125</c:v>
                </c:pt>
                <c:pt idx="6">
                  <c:v>415.125</c:v>
                </c:pt>
                <c:pt idx="7">
                  <c:v>337.375</c:v>
                </c:pt>
                <c:pt idx="8">
                  <c:v>350.125</c:v>
                </c:pt>
                <c:pt idx="9">
                  <c:v>319.375</c:v>
                </c:pt>
                <c:pt idx="10">
                  <c:v>251.875</c:v>
                </c:pt>
                <c:pt idx="11">
                  <c:v>182.25</c:v>
                </c:pt>
                <c:pt idx="12">
                  <c:v>196.375</c:v>
                </c:pt>
                <c:pt idx="13">
                  <c:v>175.875</c:v>
                </c:pt>
                <c:pt idx="14">
                  <c:v>123.25</c:v>
                </c:pt>
                <c:pt idx="15">
                  <c:v>163.75</c:v>
                </c:pt>
                <c:pt idx="16">
                  <c:v>261.25</c:v>
                </c:pt>
                <c:pt idx="17">
                  <c:v>139.75</c:v>
                </c:pt>
                <c:pt idx="18">
                  <c:v>116.75</c:v>
                </c:pt>
                <c:pt idx="19">
                  <c:v>238.5</c:v>
                </c:pt>
                <c:pt idx="20">
                  <c:v>184.625</c:v>
                </c:pt>
                <c:pt idx="21">
                  <c:v>245.25</c:v>
                </c:pt>
                <c:pt idx="22">
                  <c:v>233.125</c:v>
                </c:pt>
                <c:pt idx="23">
                  <c:v>272.125</c:v>
                </c:pt>
                <c:pt idx="24">
                  <c:v>226</c:v>
                </c:pt>
                <c:pt idx="25">
                  <c:v>406</c:v>
                </c:pt>
                <c:pt idx="26">
                  <c:v>422.5</c:v>
                </c:pt>
                <c:pt idx="27">
                  <c:v>401.125</c:v>
                </c:pt>
                <c:pt idx="28">
                  <c:v>298.75</c:v>
                </c:pt>
                <c:pt idx="29">
                  <c:v>490.375</c:v>
                </c:pt>
                <c:pt idx="30">
                  <c:v>639.5</c:v>
                </c:pt>
                <c:pt idx="31">
                  <c:v>610.25</c:v>
                </c:pt>
                <c:pt idx="32">
                  <c:v>485.75</c:v>
                </c:pt>
                <c:pt idx="33">
                  <c:v>491.875</c:v>
                </c:pt>
                <c:pt idx="34">
                  <c:v>503.375</c:v>
                </c:pt>
                <c:pt idx="35">
                  <c:v>642.5</c:v>
                </c:pt>
                <c:pt idx="36">
                  <c:v>727.25</c:v>
                </c:pt>
                <c:pt idx="37">
                  <c:v>646.25</c:v>
                </c:pt>
                <c:pt idx="38">
                  <c:v>713</c:v>
                </c:pt>
                <c:pt idx="39">
                  <c:v>696.375</c:v>
                </c:pt>
                <c:pt idx="40">
                  <c:v>688.875</c:v>
                </c:pt>
                <c:pt idx="41">
                  <c:v>668.625</c:v>
                </c:pt>
                <c:pt idx="42">
                  <c:v>690.125</c:v>
                </c:pt>
                <c:pt idx="43">
                  <c:v>649.125</c:v>
                </c:pt>
                <c:pt idx="44">
                  <c:v>638.625</c:v>
                </c:pt>
                <c:pt idx="45">
                  <c:v>595.5</c:v>
                </c:pt>
                <c:pt idx="46">
                  <c:v>595.375</c:v>
                </c:pt>
                <c:pt idx="47">
                  <c:v>577.125</c:v>
                </c:pt>
                <c:pt idx="48">
                  <c:v>551.5</c:v>
                </c:pt>
                <c:pt idx="49">
                  <c:v>507</c:v>
                </c:pt>
                <c:pt idx="50">
                  <c:v>470.25</c:v>
                </c:pt>
                <c:pt idx="51">
                  <c:v>479.75</c:v>
                </c:pt>
                <c:pt idx="52">
                  <c:v>428.375</c:v>
                </c:pt>
                <c:pt idx="53">
                  <c:v>376.875</c:v>
                </c:pt>
                <c:pt idx="54">
                  <c:v>364.5</c:v>
                </c:pt>
                <c:pt idx="55">
                  <c:v>317.625</c:v>
                </c:pt>
                <c:pt idx="56">
                  <c:v>247.5</c:v>
                </c:pt>
                <c:pt idx="57">
                  <c:v>296.25</c:v>
                </c:pt>
                <c:pt idx="58">
                  <c:v>124.125</c:v>
                </c:pt>
                <c:pt idx="59">
                  <c:v>72.375</c:v>
                </c:pt>
                <c:pt idx="60">
                  <c:v>148.875</c:v>
                </c:pt>
                <c:pt idx="61">
                  <c:v>179.25</c:v>
                </c:pt>
                <c:pt idx="62">
                  <c:v>199.875</c:v>
                </c:pt>
                <c:pt idx="63">
                  <c:v>245.75</c:v>
                </c:pt>
                <c:pt idx="64">
                  <c:v>203.875</c:v>
                </c:pt>
                <c:pt idx="65">
                  <c:v>153.5</c:v>
                </c:pt>
                <c:pt idx="66">
                  <c:v>277.375</c:v>
                </c:pt>
                <c:pt idx="67">
                  <c:v>364.75</c:v>
                </c:pt>
                <c:pt idx="68">
                  <c:v>353</c:v>
                </c:pt>
                <c:pt idx="69">
                  <c:v>412.5</c:v>
                </c:pt>
                <c:pt idx="70">
                  <c:v>388.5</c:v>
                </c:pt>
                <c:pt idx="71">
                  <c:v>364.5</c:v>
                </c:pt>
                <c:pt idx="72">
                  <c:v>402</c:v>
                </c:pt>
                <c:pt idx="73">
                  <c:v>403.375</c:v>
                </c:pt>
                <c:pt idx="74">
                  <c:v>448.375</c:v>
                </c:pt>
                <c:pt idx="75">
                  <c:v>479.875</c:v>
                </c:pt>
                <c:pt idx="76">
                  <c:v>455.75</c:v>
                </c:pt>
                <c:pt idx="77">
                  <c:v>631.5</c:v>
                </c:pt>
                <c:pt idx="78">
                  <c:v>660.75</c:v>
                </c:pt>
                <c:pt idx="79">
                  <c:v>429.875</c:v>
                </c:pt>
                <c:pt idx="80">
                  <c:v>687.875</c:v>
                </c:pt>
                <c:pt idx="81">
                  <c:v>618.625</c:v>
                </c:pt>
                <c:pt idx="82">
                  <c:v>740.125</c:v>
                </c:pt>
                <c:pt idx="83">
                  <c:v>702.75</c:v>
                </c:pt>
                <c:pt idx="84">
                  <c:v>700.625</c:v>
                </c:pt>
                <c:pt idx="85">
                  <c:v>701.625</c:v>
                </c:pt>
                <c:pt idx="86">
                  <c:v>756.75</c:v>
                </c:pt>
                <c:pt idx="87">
                  <c:v>657.75</c:v>
                </c:pt>
                <c:pt idx="88">
                  <c:v>628</c:v>
                </c:pt>
                <c:pt idx="89">
                  <c:v>658.25</c:v>
                </c:pt>
                <c:pt idx="90">
                  <c:v>622.5</c:v>
                </c:pt>
              </c:numCache>
            </c:numRef>
          </c:xVal>
          <c:yVal>
            <c:numRef>
              <c:f>'0400000140 1km'!$D$3:$D$93</c:f>
              <c:numCache>
                <c:formatCode>0.0</c:formatCode>
                <c:ptCount val="91"/>
                <c:pt idx="0">
                  <c:v>33.541999999999994</c:v>
                </c:pt>
                <c:pt idx="1">
                  <c:v>37.177000000000007</c:v>
                </c:pt>
                <c:pt idx="2">
                  <c:v>34.373999999999995</c:v>
                </c:pt>
                <c:pt idx="3">
                  <c:v>35.898999999999994</c:v>
                </c:pt>
                <c:pt idx="4">
                  <c:v>29.184000000000005</c:v>
                </c:pt>
                <c:pt idx="5">
                  <c:v>29.379000000000001</c:v>
                </c:pt>
                <c:pt idx="6">
                  <c:v>28.977000000000004</c:v>
                </c:pt>
                <c:pt idx="7">
                  <c:v>26.318000000000001</c:v>
                </c:pt>
                <c:pt idx="8">
                  <c:v>27.252999999999997</c:v>
                </c:pt>
                <c:pt idx="9">
                  <c:v>21.346000000000004</c:v>
                </c:pt>
                <c:pt idx="10">
                  <c:v>18.167000000000005</c:v>
                </c:pt>
                <c:pt idx="11">
                  <c:v>14.098000000000003</c:v>
                </c:pt>
                <c:pt idx="12">
                  <c:v>14.936999999999998</c:v>
                </c:pt>
                <c:pt idx="13">
                  <c:v>14.388999999999999</c:v>
                </c:pt>
                <c:pt idx="14">
                  <c:v>12.471000000000002</c:v>
                </c:pt>
                <c:pt idx="15">
                  <c:v>13.247</c:v>
                </c:pt>
                <c:pt idx="16">
                  <c:v>11.459999999999999</c:v>
                </c:pt>
                <c:pt idx="17">
                  <c:v>15.994000000000003</c:v>
                </c:pt>
                <c:pt idx="18">
                  <c:v>14.116</c:v>
                </c:pt>
                <c:pt idx="19">
                  <c:v>14.967894736842107</c:v>
                </c:pt>
                <c:pt idx="20">
                  <c:v>10.736999999999998</c:v>
                </c:pt>
                <c:pt idx="21">
                  <c:v>10.66</c:v>
                </c:pt>
                <c:pt idx="22">
                  <c:v>14.705000000000002</c:v>
                </c:pt>
                <c:pt idx="23">
                  <c:v>9.9226315789473674</c:v>
                </c:pt>
                <c:pt idx="24">
                  <c:v>18.791000000000004</c:v>
                </c:pt>
                <c:pt idx="25">
                  <c:v>21.412000000000003</c:v>
                </c:pt>
                <c:pt idx="26">
                  <c:v>17.877000000000002</c:v>
                </c:pt>
                <c:pt idx="27">
                  <c:v>23.459999999999997</c:v>
                </c:pt>
                <c:pt idx="28">
                  <c:v>22.228999999999999</c:v>
                </c:pt>
                <c:pt idx="29">
                  <c:v>25.664999999999999</c:v>
                </c:pt>
                <c:pt idx="30">
                  <c:v>27.645999999999994</c:v>
                </c:pt>
                <c:pt idx="31">
                  <c:v>27.49</c:v>
                </c:pt>
                <c:pt idx="32">
                  <c:v>26.371999999999996</c:v>
                </c:pt>
                <c:pt idx="33">
                  <c:v>27.317999999999994</c:v>
                </c:pt>
                <c:pt idx="34">
                  <c:v>28.770999999999994</c:v>
                </c:pt>
                <c:pt idx="35">
                  <c:v>30.887999999999998</c:v>
                </c:pt>
                <c:pt idx="36">
                  <c:v>33.988</c:v>
                </c:pt>
                <c:pt idx="37">
                  <c:v>32.332999999999991</c:v>
                </c:pt>
                <c:pt idx="38">
                  <c:v>35.29099999999999</c:v>
                </c:pt>
                <c:pt idx="39">
                  <c:v>33.792999999999992</c:v>
                </c:pt>
                <c:pt idx="40">
                  <c:v>36.212000000000003</c:v>
                </c:pt>
                <c:pt idx="41">
                  <c:v>37.943999999999996</c:v>
                </c:pt>
                <c:pt idx="42">
                  <c:v>37.622</c:v>
                </c:pt>
                <c:pt idx="43">
                  <c:v>36.842000000000006</c:v>
                </c:pt>
                <c:pt idx="44">
                  <c:v>39.245999999999995</c:v>
                </c:pt>
                <c:pt idx="45">
                  <c:v>38.489000000000011</c:v>
                </c:pt>
                <c:pt idx="46">
                  <c:v>38.250999999999991</c:v>
                </c:pt>
                <c:pt idx="47">
                  <c:v>36.048000000000009</c:v>
                </c:pt>
                <c:pt idx="48">
                  <c:v>36.601999999999997</c:v>
                </c:pt>
                <c:pt idx="49">
                  <c:v>40.759</c:v>
                </c:pt>
                <c:pt idx="50">
                  <c:v>33.934999999999995</c:v>
                </c:pt>
                <c:pt idx="51">
                  <c:v>30.559999999999995</c:v>
                </c:pt>
                <c:pt idx="52">
                  <c:v>30.512999999999998</c:v>
                </c:pt>
                <c:pt idx="53">
                  <c:v>27.868000000000002</c:v>
                </c:pt>
                <c:pt idx="54">
                  <c:v>25.861000000000001</c:v>
                </c:pt>
                <c:pt idx="55">
                  <c:v>24.241999999999997</c:v>
                </c:pt>
                <c:pt idx="56">
                  <c:v>22.392999999999994</c:v>
                </c:pt>
                <c:pt idx="57">
                  <c:v>13.074999999999999</c:v>
                </c:pt>
                <c:pt idx="58">
                  <c:v>16.946470588235293</c:v>
                </c:pt>
                <c:pt idx="59">
                  <c:v>13.901</c:v>
                </c:pt>
                <c:pt idx="60">
                  <c:v>11.495000000000001</c:v>
                </c:pt>
                <c:pt idx="61">
                  <c:v>13.753</c:v>
                </c:pt>
                <c:pt idx="62">
                  <c:v>14.086000000000002</c:v>
                </c:pt>
                <c:pt idx="63">
                  <c:v>13.386999999999997</c:v>
                </c:pt>
                <c:pt idx="64">
                  <c:v>7.153999999999999</c:v>
                </c:pt>
                <c:pt idx="65">
                  <c:v>15.794</c:v>
                </c:pt>
                <c:pt idx="66">
                  <c:v>16.020000000000003</c:v>
                </c:pt>
                <c:pt idx="67">
                  <c:v>18.911999999999999</c:v>
                </c:pt>
                <c:pt idx="68">
                  <c:v>20.073</c:v>
                </c:pt>
                <c:pt idx="69">
                  <c:v>22.306000000000001</c:v>
                </c:pt>
                <c:pt idx="70">
                  <c:v>24.451999999999998</c:v>
                </c:pt>
                <c:pt idx="71">
                  <c:v>20.067</c:v>
                </c:pt>
                <c:pt idx="72">
                  <c:v>20.768999999999998</c:v>
                </c:pt>
                <c:pt idx="73">
                  <c:v>21.439</c:v>
                </c:pt>
                <c:pt idx="74">
                  <c:v>22.696999999999996</c:v>
                </c:pt>
                <c:pt idx="75">
                  <c:v>26.078999999999997</c:v>
                </c:pt>
                <c:pt idx="76">
                  <c:v>28.455000000000002</c:v>
                </c:pt>
                <c:pt idx="77">
                  <c:v>28.523000000000003</c:v>
                </c:pt>
                <c:pt idx="78">
                  <c:v>30.163999999999998</c:v>
                </c:pt>
                <c:pt idx="79">
                  <c:v>28.818999999999996</c:v>
                </c:pt>
                <c:pt idx="80">
                  <c:v>37.069999999999993</c:v>
                </c:pt>
                <c:pt idx="81">
                  <c:v>37.902000000000001</c:v>
                </c:pt>
                <c:pt idx="82">
                  <c:v>36.887</c:v>
                </c:pt>
                <c:pt idx="83">
                  <c:v>39.183999999999997</c:v>
                </c:pt>
                <c:pt idx="84">
                  <c:v>39.310999999999993</c:v>
                </c:pt>
                <c:pt idx="85">
                  <c:v>40.374000000000002</c:v>
                </c:pt>
                <c:pt idx="86">
                  <c:v>41.65</c:v>
                </c:pt>
                <c:pt idx="87">
                  <c:v>37.256999999999991</c:v>
                </c:pt>
                <c:pt idx="88">
                  <c:v>38.151000000000003</c:v>
                </c:pt>
                <c:pt idx="89">
                  <c:v>40.076999999999998</c:v>
                </c:pt>
                <c:pt idx="90">
                  <c:v>44.477000000000004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4-4FA0-B1FE-CEAC60C7C891}"/>
            </c:ext>
          </c:extLst>
        </c:ser>
        <c:ser>
          <c:idx val="1"/>
          <c:order val="1"/>
          <c:tx>
            <c:v>Predicted 31.301</c:v>
          </c:tx>
          <c:spPr>
            <a:ln w="19050">
              <a:noFill/>
            </a:ln>
          </c:spPr>
          <c:xVal>
            <c:numRef>
              <c:f>'0400000140 1km'!$C$3:$C$93</c:f>
              <c:numCache>
                <c:formatCode>General</c:formatCode>
                <c:ptCount val="91"/>
                <c:pt idx="0">
                  <c:v>415.25</c:v>
                </c:pt>
                <c:pt idx="1">
                  <c:v>493.125</c:v>
                </c:pt>
                <c:pt idx="2">
                  <c:v>548.25</c:v>
                </c:pt>
                <c:pt idx="3">
                  <c:v>528</c:v>
                </c:pt>
                <c:pt idx="4">
                  <c:v>414.625</c:v>
                </c:pt>
                <c:pt idx="5">
                  <c:v>369.125</c:v>
                </c:pt>
                <c:pt idx="6">
                  <c:v>415.125</c:v>
                </c:pt>
                <c:pt idx="7">
                  <c:v>337.375</c:v>
                </c:pt>
                <c:pt idx="8">
                  <c:v>350.125</c:v>
                </c:pt>
                <c:pt idx="9">
                  <c:v>319.375</c:v>
                </c:pt>
                <c:pt idx="10">
                  <c:v>251.875</c:v>
                </c:pt>
                <c:pt idx="11">
                  <c:v>182.25</c:v>
                </c:pt>
                <c:pt idx="12">
                  <c:v>196.375</c:v>
                </c:pt>
                <c:pt idx="13">
                  <c:v>175.875</c:v>
                </c:pt>
                <c:pt idx="14">
                  <c:v>123.25</c:v>
                </c:pt>
                <c:pt idx="15">
                  <c:v>163.75</c:v>
                </c:pt>
                <c:pt idx="16">
                  <c:v>261.25</c:v>
                </c:pt>
                <c:pt idx="17">
                  <c:v>139.75</c:v>
                </c:pt>
                <c:pt idx="18">
                  <c:v>116.75</c:v>
                </c:pt>
                <c:pt idx="19">
                  <c:v>238.5</c:v>
                </c:pt>
                <c:pt idx="20">
                  <c:v>184.625</c:v>
                </c:pt>
                <c:pt idx="21">
                  <c:v>245.25</c:v>
                </c:pt>
                <c:pt idx="22">
                  <c:v>233.125</c:v>
                </c:pt>
                <c:pt idx="23">
                  <c:v>272.125</c:v>
                </c:pt>
                <c:pt idx="24">
                  <c:v>226</c:v>
                </c:pt>
                <c:pt idx="25">
                  <c:v>406</c:v>
                </c:pt>
                <c:pt idx="26">
                  <c:v>422.5</c:v>
                </c:pt>
                <c:pt idx="27">
                  <c:v>401.125</c:v>
                </c:pt>
                <c:pt idx="28">
                  <c:v>298.75</c:v>
                </c:pt>
                <c:pt idx="29">
                  <c:v>490.375</c:v>
                </c:pt>
                <c:pt idx="30">
                  <c:v>639.5</c:v>
                </c:pt>
                <c:pt idx="31">
                  <c:v>610.25</c:v>
                </c:pt>
                <c:pt idx="32">
                  <c:v>485.75</c:v>
                </c:pt>
                <c:pt idx="33">
                  <c:v>491.875</c:v>
                </c:pt>
                <c:pt idx="34">
                  <c:v>503.375</c:v>
                </c:pt>
                <c:pt idx="35">
                  <c:v>642.5</c:v>
                </c:pt>
                <c:pt idx="36">
                  <c:v>727.25</c:v>
                </c:pt>
                <c:pt idx="37">
                  <c:v>646.25</c:v>
                </c:pt>
                <c:pt idx="38">
                  <c:v>713</c:v>
                </c:pt>
                <c:pt idx="39">
                  <c:v>696.375</c:v>
                </c:pt>
                <c:pt idx="40">
                  <c:v>688.875</c:v>
                </c:pt>
                <c:pt idx="41">
                  <c:v>668.625</c:v>
                </c:pt>
                <c:pt idx="42">
                  <c:v>690.125</c:v>
                </c:pt>
                <c:pt idx="43">
                  <c:v>649.125</c:v>
                </c:pt>
                <c:pt idx="44">
                  <c:v>638.625</c:v>
                </c:pt>
                <c:pt idx="45">
                  <c:v>595.5</c:v>
                </c:pt>
                <c:pt idx="46">
                  <c:v>595.375</c:v>
                </c:pt>
                <c:pt idx="47">
                  <c:v>577.125</c:v>
                </c:pt>
                <c:pt idx="48">
                  <c:v>551.5</c:v>
                </c:pt>
                <c:pt idx="49">
                  <c:v>507</c:v>
                </c:pt>
                <c:pt idx="50">
                  <c:v>470.25</c:v>
                </c:pt>
                <c:pt idx="51">
                  <c:v>479.75</c:v>
                </c:pt>
                <c:pt idx="52">
                  <c:v>428.375</c:v>
                </c:pt>
                <c:pt idx="53">
                  <c:v>376.875</c:v>
                </c:pt>
                <c:pt idx="54">
                  <c:v>364.5</c:v>
                </c:pt>
                <c:pt idx="55">
                  <c:v>317.625</c:v>
                </c:pt>
                <c:pt idx="56">
                  <c:v>247.5</c:v>
                </c:pt>
                <c:pt idx="57">
                  <c:v>296.25</c:v>
                </c:pt>
                <c:pt idx="58">
                  <c:v>124.125</c:v>
                </c:pt>
                <c:pt idx="59">
                  <c:v>72.375</c:v>
                </c:pt>
                <c:pt idx="60">
                  <c:v>148.875</c:v>
                </c:pt>
                <c:pt idx="61">
                  <c:v>179.25</c:v>
                </c:pt>
                <c:pt idx="62">
                  <c:v>199.875</c:v>
                </c:pt>
                <c:pt idx="63">
                  <c:v>245.75</c:v>
                </c:pt>
                <c:pt idx="64">
                  <c:v>203.875</c:v>
                </c:pt>
                <c:pt idx="65">
                  <c:v>153.5</c:v>
                </c:pt>
                <c:pt idx="66">
                  <c:v>277.375</c:v>
                </c:pt>
                <c:pt idx="67">
                  <c:v>364.75</c:v>
                </c:pt>
                <c:pt idx="68">
                  <c:v>353</c:v>
                </c:pt>
                <c:pt idx="69">
                  <c:v>412.5</c:v>
                </c:pt>
                <c:pt idx="70">
                  <c:v>388.5</c:v>
                </c:pt>
                <c:pt idx="71">
                  <c:v>364.5</c:v>
                </c:pt>
                <c:pt idx="72">
                  <c:v>402</c:v>
                </c:pt>
                <c:pt idx="73">
                  <c:v>403.375</c:v>
                </c:pt>
                <c:pt idx="74">
                  <c:v>448.375</c:v>
                </c:pt>
                <c:pt idx="75">
                  <c:v>479.875</c:v>
                </c:pt>
                <c:pt idx="76">
                  <c:v>455.75</c:v>
                </c:pt>
                <c:pt idx="77">
                  <c:v>631.5</c:v>
                </c:pt>
                <c:pt idx="78">
                  <c:v>660.75</c:v>
                </c:pt>
                <c:pt idx="79">
                  <c:v>429.875</c:v>
                </c:pt>
                <c:pt idx="80">
                  <c:v>687.875</c:v>
                </c:pt>
                <c:pt idx="81">
                  <c:v>618.625</c:v>
                </c:pt>
                <c:pt idx="82">
                  <c:v>740.125</c:v>
                </c:pt>
                <c:pt idx="83">
                  <c:v>702.75</c:v>
                </c:pt>
                <c:pt idx="84">
                  <c:v>700.625</c:v>
                </c:pt>
                <c:pt idx="85">
                  <c:v>701.625</c:v>
                </c:pt>
                <c:pt idx="86">
                  <c:v>756.75</c:v>
                </c:pt>
                <c:pt idx="87">
                  <c:v>657.75</c:v>
                </c:pt>
                <c:pt idx="88">
                  <c:v>628</c:v>
                </c:pt>
                <c:pt idx="89">
                  <c:v>658.25</c:v>
                </c:pt>
                <c:pt idx="90">
                  <c:v>622.5</c:v>
                </c:pt>
              </c:numCache>
            </c:numRef>
          </c:xVal>
          <c:yVal>
            <c:numRef>
              <c:f>'1km Sum'!$B$26:$B$116</c:f>
              <c:numCache>
                <c:formatCode>General</c:formatCode>
                <c:ptCount val="91"/>
                <c:pt idx="0">
                  <c:v>24.741379451197009</c:v>
                </c:pt>
                <c:pt idx="1">
                  <c:v>28.301006219498912</c:v>
                </c:pt>
                <c:pt idx="2">
                  <c:v>30.820742021780035</c:v>
                </c:pt>
                <c:pt idx="3">
                  <c:v>29.89512478828901</c:v>
                </c:pt>
                <c:pt idx="4">
                  <c:v>24.712811018064571</c:v>
                </c:pt>
                <c:pt idx="5">
                  <c:v>22.633029086023008</c:v>
                </c:pt>
                <c:pt idx="6">
                  <c:v>24.73566576457052</c:v>
                </c:pt>
                <c:pt idx="7">
                  <c:v>21.181752682895102</c:v>
                </c:pt>
                <c:pt idx="8">
                  <c:v>21.76454871879686</c:v>
                </c:pt>
                <c:pt idx="9">
                  <c:v>20.358981808680859</c:v>
                </c:pt>
                <c:pt idx="10">
                  <c:v>17.273591030377446</c:v>
                </c:pt>
                <c:pt idx="11">
                  <c:v>14.091067579423735</c:v>
                </c:pt>
                <c:pt idx="12">
                  <c:v>14.736714168216857</c:v>
                </c:pt>
                <c:pt idx="13">
                  <c:v>13.799669561472857</c:v>
                </c:pt>
                <c:pt idx="14">
                  <c:v>11.394207491721488</c:v>
                </c:pt>
                <c:pt idx="15">
                  <c:v>13.245441958703539</c:v>
                </c:pt>
                <c:pt idx="16">
                  <c:v>17.702117527364031</c:v>
                </c:pt>
                <c:pt idx="17">
                  <c:v>12.14841412641788</c:v>
                </c:pt>
                <c:pt idx="18">
                  <c:v>11.097095787144124</c:v>
                </c:pt>
                <c:pt idx="19">
                  <c:v>16.662226561343246</c:v>
                </c:pt>
                <c:pt idx="20">
                  <c:v>14.199627625327002</c:v>
                </c:pt>
                <c:pt idx="21">
                  <c:v>16.970765639173592</c:v>
                </c:pt>
                <c:pt idx="22">
                  <c:v>16.416538036404273</c:v>
                </c:pt>
                <c:pt idx="23">
                  <c:v>18.199208263868471</c:v>
                </c:pt>
                <c:pt idx="24">
                  <c:v>16.090857898694466</c:v>
                </c:pt>
                <c:pt idx="25">
                  <c:v>24.318566640836909</c:v>
                </c:pt>
                <c:pt idx="26">
                  <c:v>25.072773275533301</c:v>
                </c:pt>
                <c:pt idx="27">
                  <c:v>24.095732862403885</c:v>
                </c:pt>
                <c:pt idx="28">
                  <c:v>19.416223515310371</c:v>
                </c:pt>
                <c:pt idx="29">
                  <c:v>28.175305113716181</c:v>
                </c:pt>
                <c:pt idx="30">
                  <c:v>34.991733259116131</c:v>
                </c:pt>
                <c:pt idx="31">
                  <c:v>33.654730588517992</c:v>
                </c:pt>
                <c:pt idx="32">
                  <c:v>27.963898708536131</c:v>
                </c:pt>
                <c:pt idx="33">
                  <c:v>28.243869353234036</c:v>
                </c:pt>
                <c:pt idx="34">
                  <c:v>28.769528522870914</c:v>
                </c:pt>
                <c:pt idx="35">
                  <c:v>35.128861738151841</c:v>
                </c:pt>
                <c:pt idx="36">
                  <c:v>39.002741270910576</c:v>
                </c:pt>
                <c:pt idx="37">
                  <c:v>35.300272336946477</c:v>
                </c:pt>
                <c:pt idx="38">
                  <c:v>38.35138099549097</c:v>
                </c:pt>
                <c:pt idx="39">
                  <c:v>37.59146067416809</c:v>
                </c:pt>
                <c:pt idx="40">
                  <c:v>37.248639476578816</c:v>
                </c:pt>
                <c:pt idx="41">
                  <c:v>36.323022243087792</c:v>
                </c:pt>
                <c:pt idx="42">
                  <c:v>37.3057763428437</c:v>
                </c:pt>
                <c:pt idx="43">
                  <c:v>35.431687129355694</c:v>
                </c:pt>
                <c:pt idx="44">
                  <c:v>34.951737452730725</c:v>
                </c:pt>
                <c:pt idx="45">
                  <c:v>34.195053278649127</c:v>
                </c:pt>
                <c:pt idx="46">
                  <c:v>34.189339592022634</c:v>
                </c:pt>
                <c:pt idx="47">
                  <c:v>33.35514134455542</c:v>
                </c:pt>
                <c:pt idx="48">
                  <c:v>32.183835586125419</c:v>
                </c:pt>
                <c:pt idx="49">
                  <c:v>30.149763147095758</c:v>
                </c:pt>
                <c:pt idx="50">
                  <c:v>28.469939278908342</c:v>
                </c:pt>
                <c:pt idx="51">
                  <c:v>28.904179462521416</c:v>
                </c:pt>
                <c:pt idx="52">
                  <c:v>26.555854259034927</c:v>
                </c:pt>
                <c:pt idx="53">
                  <c:v>24.201815368921952</c:v>
                </c:pt>
                <c:pt idx="54">
                  <c:v>23.636160392899658</c:v>
                </c:pt>
                <c:pt idx="55">
                  <c:v>21.49352790796673</c:v>
                </c:pt>
                <c:pt idx="56">
                  <c:v>18.288149710507071</c:v>
                </c:pt>
                <c:pt idx="57">
                  <c:v>20.516487494837314</c:v>
                </c:pt>
                <c:pt idx="58">
                  <c:v>12.648741010163603</c:v>
                </c:pt>
                <c:pt idx="59">
                  <c:v>10.28327474679765</c:v>
                </c:pt>
                <c:pt idx="60">
                  <c:v>13.78005096220819</c:v>
                </c:pt>
                <c:pt idx="61">
                  <c:v>15.168476812444727</c:v>
                </c:pt>
                <c:pt idx="62">
                  <c:v>16.111235105815215</c:v>
                </c:pt>
                <c:pt idx="63">
                  <c:v>18.208158097736241</c:v>
                </c:pt>
                <c:pt idx="64">
                  <c:v>16.294073077862823</c:v>
                </c:pt>
                <c:pt idx="65">
                  <c:v>13.991457367388238</c:v>
                </c:pt>
                <c:pt idx="66">
                  <c:v>19.653720814237655</c:v>
                </c:pt>
                <c:pt idx="67">
                  <c:v>23.647587766152633</c:v>
                </c:pt>
                <c:pt idx="68">
                  <c:v>23.11050122326278</c:v>
                </c:pt>
                <c:pt idx="69">
                  <c:v>25.830216057470977</c:v>
                </c:pt>
                <c:pt idx="70">
                  <c:v>24.733188225185316</c:v>
                </c:pt>
                <c:pt idx="71">
                  <c:v>23.636160392899658</c:v>
                </c:pt>
                <c:pt idx="72">
                  <c:v>25.350266380846001</c:v>
                </c:pt>
                <c:pt idx="73">
                  <c:v>25.413116933737367</c:v>
                </c:pt>
                <c:pt idx="74">
                  <c:v>27.470044119272977</c:v>
                </c:pt>
                <c:pt idx="75">
                  <c:v>28.909893149147905</c:v>
                </c:pt>
                <c:pt idx="76">
                  <c:v>27.807151630235758</c:v>
                </c:pt>
                <c:pt idx="77">
                  <c:v>35.840595027077612</c:v>
                </c:pt>
                <c:pt idx="78">
                  <c:v>37.177597697675758</c:v>
                </c:pt>
                <c:pt idx="79">
                  <c:v>26.624418498552782</c:v>
                </c:pt>
                <c:pt idx="80">
                  <c:v>38.417467695623614</c:v>
                </c:pt>
                <c:pt idx="81">
                  <c:v>35.252085304549368</c:v>
                </c:pt>
                <c:pt idx="82">
                  <c:v>40.805788705495523</c:v>
                </c:pt>
                <c:pt idx="83">
                  <c:v>39.097396404175669</c:v>
                </c:pt>
                <c:pt idx="84">
                  <c:v>39.000263731525372</c:v>
                </c:pt>
                <c:pt idx="85">
                  <c:v>39.045973224537278</c:v>
                </c:pt>
                <c:pt idx="86">
                  <c:v>41.565709026818396</c:v>
                </c:pt>
                <c:pt idx="87">
                  <c:v>37.040469218640055</c:v>
                </c:pt>
                <c:pt idx="88">
                  <c:v>35.680611801535953</c:v>
                </c:pt>
                <c:pt idx="89">
                  <c:v>37.063323965146004</c:v>
                </c:pt>
                <c:pt idx="90">
                  <c:v>35.42920958997049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4-4FA0-B1FE-CEAC60C7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985712"/>
        <c:axId val="1912991472"/>
      </c:scatterChart>
      <c:valAx>
        <c:axId val="191298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515.25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991472"/>
        <c:crosses val="autoZero"/>
        <c:crossBetween val="midCat"/>
      </c:valAx>
      <c:valAx>
        <c:axId val="191299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31.301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12985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2.175203073569751</c:v>
                </c:pt>
                <c:pt idx="1">
                  <c:v>8.7298228509091516</c:v>
                </c:pt>
                <c:pt idx="2">
                  <c:v>8.7267539493061008</c:v>
                </c:pt>
                <c:pt idx="3">
                  <c:v>3.3200085470477418</c:v>
                </c:pt>
                <c:pt idx="4">
                  <c:v>5.4042415519589859</c:v>
                </c:pt>
                <c:pt idx="5">
                  <c:v>4.3215954745175296</c:v>
                </c:pt>
                <c:pt idx="6">
                  <c:v>6.2792424732069492</c:v>
                </c:pt>
                <c:pt idx="7">
                  <c:v>3.9405773756308271</c:v>
                </c:pt>
                <c:pt idx="8">
                  <c:v>4.6808917525122133</c:v>
                </c:pt>
                <c:pt idx="9">
                  <c:v>4.9369302309014387</c:v>
                </c:pt>
                <c:pt idx="10">
                  <c:v>0.63254331243330242</c:v>
                </c:pt>
                <c:pt idx="11">
                  <c:v>0.72698666213740282</c:v>
                </c:pt>
                <c:pt idx="12">
                  <c:v>-8.7743067890043491E-2</c:v>
                </c:pt>
                <c:pt idx="13">
                  <c:v>6.1995638560762956E-2</c:v>
                </c:pt>
                <c:pt idx="14">
                  <c:v>0.516737692915342</c:v>
                </c:pt>
                <c:pt idx="15">
                  <c:v>0.83739260074020549</c:v>
                </c:pt>
                <c:pt idx="16">
                  <c:v>-0.10707340908225582</c:v>
                </c:pt>
                <c:pt idx="17">
                  <c:v>-6.3396026919881692</c:v>
                </c:pt>
                <c:pt idx="18">
                  <c:v>3.7420175597014236</c:v>
                </c:pt>
                <c:pt idx="19">
                  <c:v>2.7176278862672643</c:v>
                </c:pt>
                <c:pt idx="20">
                  <c:v>-2.1715733102905137</c:v>
                </c:pt>
                <c:pt idx="21">
                  <c:v>-3.1280790376018519</c:v>
                </c:pt>
                <c:pt idx="22">
                  <c:v>-6.4010235276138641</c:v>
                </c:pt>
                <c:pt idx="23">
                  <c:v>-1.6318346296114665</c:v>
                </c:pt>
                <c:pt idx="24">
                  <c:v>-7.5767463427738324</c:v>
                </c:pt>
                <c:pt idx="25">
                  <c:v>2.3381732795239749</c:v>
                </c:pt>
                <c:pt idx="26">
                  <c:v>-2.8053423196869502</c:v>
                </c:pt>
                <c:pt idx="27">
                  <c:v>-7.0239395829479569</c:v>
                </c:pt>
                <c:pt idx="28">
                  <c:v>-0.40491585554165255</c:v>
                </c:pt>
                <c:pt idx="29">
                  <c:v>3.0650398915095529</c:v>
                </c:pt>
                <c:pt idx="30">
                  <c:v>-2.0486465068170645</c:v>
                </c:pt>
                <c:pt idx="31">
                  <c:v>-7.2277944997744576</c:v>
                </c:pt>
                <c:pt idx="32">
                  <c:v>-6.2122357149026755</c:v>
                </c:pt>
                <c:pt idx="33">
                  <c:v>-1.3877290921151193</c:v>
                </c:pt>
                <c:pt idx="34">
                  <c:v>-0.60270080347715904</c:v>
                </c:pt>
                <c:pt idx="35">
                  <c:v>0.3838829221288087</c:v>
                </c:pt>
                <c:pt idx="36">
                  <c:v>-4.0999030930946319</c:v>
                </c:pt>
                <c:pt idx="37">
                  <c:v>-4.5964708543897785</c:v>
                </c:pt>
                <c:pt idx="38">
                  <c:v>-2.8865388347448615</c:v>
                </c:pt>
                <c:pt idx="39">
                  <c:v>-2.9464550361189197</c:v>
                </c:pt>
                <c:pt idx="40">
                  <c:v>-3.813103248136251</c:v>
                </c:pt>
                <c:pt idx="41">
                  <c:v>-0.99283176483577762</c:v>
                </c:pt>
                <c:pt idx="42">
                  <c:v>1.4124012400754467</c:v>
                </c:pt>
                <c:pt idx="43">
                  <c:v>0.14762298794747153</c:v>
                </c:pt>
                <c:pt idx="44">
                  <c:v>1.3631070966566412</c:v>
                </c:pt>
                <c:pt idx="45">
                  <c:v>4.031487173277263</c:v>
                </c:pt>
                <c:pt idx="46">
                  <c:v>4.0712645462071677</c:v>
                </c:pt>
                <c:pt idx="47">
                  <c:v>4.0390190709288447</c:v>
                </c:pt>
                <c:pt idx="48">
                  <c:v>2.5911796802932869</c:v>
                </c:pt>
                <c:pt idx="49">
                  <c:v>4.5248572482365006</c:v>
                </c:pt>
                <c:pt idx="50">
                  <c:v>10.306468049152535</c:v>
                </c:pt>
                <c:pt idx="51">
                  <c:v>5.3622983173247682</c:v>
                </c:pt>
                <c:pt idx="52">
                  <c:v>1.487954438477523</c:v>
                </c:pt>
                <c:pt idx="53">
                  <c:v>3.4550640990856394</c:v>
                </c:pt>
                <c:pt idx="54">
                  <c:v>3.385928284415435</c:v>
                </c:pt>
                <c:pt idx="55">
                  <c:v>1.9966262318611854</c:v>
                </c:pt>
                <c:pt idx="56">
                  <c:v>2.4965730024890291</c:v>
                </c:pt>
                <c:pt idx="57">
                  <c:v>3.7688613713482795</c:v>
                </c:pt>
                <c:pt idx="58">
                  <c:v>-7.6634032701046753</c:v>
                </c:pt>
                <c:pt idx="59">
                  <c:v>3.9513272716407712</c:v>
                </c:pt>
                <c:pt idx="60">
                  <c:v>3.7289505064139057</c:v>
                </c:pt>
                <c:pt idx="61">
                  <c:v>-1.727818623250732</c:v>
                </c:pt>
                <c:pt idx="62">
                  <c:v>-1.4271681306175772</c:v>
                </c:pt>
                <c:pt idx="63">
                  <c:v>-1.9966647096938264</c:v>
                </c:pt>
                <c:pt idx="64">
                  <c:v>-4.7775752825482751</c:v>
                </c:pt>
                <c:pt idx="65">
                  <c:v>-8.5471428341207378</c:v>
                </c:pt>
                <c:pt idx="66">
                  <c:v>2.2172639620473227</c:v>
                </c:pt>
                <c:pt idx="67">
                  <c:v>-3.4594700371318616</c:v>
                </c:pt>
                <c:pt idx="68">
                  <c:v>-4.472882817582164</c:v>
                </c:pt>
                <c:pt idx="69">
                  <c:v>-2.8749574937447875</c:v>
                </c:pt>
                <c:pt idx="70">
                  <c:v>-3.3071112612617206</c:v>
                </c:pt>
                <c:pt idx="71">
                  <c:v>-9.5242514700274228E-2</c:v>
                </c:pt>
                <c:pt idx="72">
                  <c:v>-3.2063737681388176</c:v>
                </c:pt>
                <c:pt idx="73">
                  <c:v>-4.7257311846410879</c:v>
                </c:pt>
                <c:pt idx="74">
                  <c:v>-3.817030956579508</c:v>
                </c:pt>
                <c:pt idx="75">
                  <c:v>-4.3366598563822407</c:v>
                </c:pt>
                <c:pt idx="76">
                  <c:v>-2.5728000862441434</c:v>
                </c:pt>
                <c:pt idx="77">
                  <c:v>1.0868231850389733</c:v>
                </c:pt>
                <c:pt idx="78">
                  <c:v>-6.8940385736350116</c:v>
                </c:pt>
                <c:pt idx="79">
                  <c:v>-7.1855973585067829</c:v>
                </c:pt>
                <c:pt idx="80">
                  <c:v>2.3380098024255567</c:v>
                </c:pt>
                <c:pt idx="81">
                  <c:v>-1.3833292231100955</c:v>
                </c:pt>
                <c:pt idx="82">
                  <c:v>2.472677472697427</c:v>
                </c:pt>
                <c:pt idx="83">
                  <c:v>-4.0147205567699373</c:v>
                </c:pt>
                <c:pt idx="84">
                  <c:v>-4.1176649893444051E-3</c:v>
                </c:pt>
                <c:pt idx="85">
                  <c:v>8.770925527912965E-2</c:v>
                </c:pt>
                <c:pt idx="86">
                  <c:v>1.1656730575057423</c:v>
                </c:pt>
                <c:pt idx="87">
                  <c:v>3.5927655247391499E-2</c:v>
                </c:pt>
                <c:pt idx="88">
                  <c:v>0.12351123481339243</c:v>
                </c:pt>
                <c:pt idx="89">
                  <c:v>2.2320881185718591</c:v>
                </c:pt>
                <c:pt idx="90">
                  <c:v>2.7364931359266933</c:v>
                </c:pt>
                <c:pt idx="91">
                  <c:v>8.8272872063255292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6-4F11-B5F0-5F3FBBF5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9775"/>
        <c:axId val="701570000"/>
      </c:scatterChart>
      <c:valAx>
        <c:axId val="64082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70000"/>
        <c:crosses val="autoZero"/>
        <c:crossBetween val="midCat"/>
      </c:valAx>
      <c:valAx>
        <c:axId val="70157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82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'2km Sum'!$C$26:$C$117</c:f>
              <c:numCache>
                <c:formatCode>General</c:formatCode>
                <c:ptCount val="92"/>
                <c:pt idx="0">
                  <c:v>2.175203073569751</c:v>
                </c:pt>
                <c:pt idx="1">
                  <c:v>8.7298228509091516</c:v>
                </c:pt>
                <c:pt idx="2">
                  <c:v>8.7267539493061008</c:v>
                </c:pt>
                <c:pt idx="3">
                  <c:v>3.3200085470477418</c:v>
                </c:pt>
                <c:pt idx="4">
                  <c:v>5.4042415519589859</c:v>
                </c:pt>
                <c:pt idx="5">
                  <c:v>4.3215954745175296</c:v>
                </c:pt>
                <c:pt idx="6">
                  <c:v>6.2792424732069492</c:v>
                </c:pt>
                <c:pt idx="7">
                  <c:v>3.9405773756308271</c:v>
                </c:pt>
                <c:pt idx="8">
                  <c:v>4.6808917525122133</c:v>
                </c:pt>
                <c:pt idx="9">
                  <c:v>4.9369302309014387</c:v>
                </c:pt>
                <c:pt idx="10">
                  <c:v>0.63254331243330242</c:v>
                </c:pt>
                <c:pt idx="11">
                  <c:v>0.72698666213740282</c:v>
                </c:pt>
                <c:pt idx="12">
                  <c:v>-8.7743067890043491E-2</c:v>
                </c:pt>
                <c:pt idx="13">
                  <c:v>6.1995638560762956E-2</c:v>
                </c:pt>
                <c:pt idx="14">
                  <c:v>0.516737692915342</c:v>
                </c:pt>
                <c:pt idx="15">
                  <c:v>0.83739260074020549</c:v>
                </c:pt>
                <c:pt idx="16">
                  <c:v>-0.10707340908225582</c:v>
                </c:pt>
                <c:pt idx="17">
                  <c:v>-6.3396026919881692</c:v>
                </c:pt>
                <c:pt idx="18">
                  <c:v>3.7420175597014236</c:v>
                </c:pt>
                <c:pt idx="19">
                  <c:v>2.7176278862672643</c:v>
                </c:pt>
                <c:pt idx="20">
                  <c:v>-2.1715733102905137</c:v>
                </c:pt>
                <c:pt idx="21">
                  <c:v>-3.1280790376018519</c:v>
                </c:pt>
                <c:pt idx="22">
                  <c:v>-6.4010235276138641</c:v>
                </c:pt>
                <c:pt idx="23">
                  <c:v>-1.6318346296114665</c:v>
                </c:pt>
                <c:pt idx="24">
                  <c:v>-7.5767463427738324</c:v>
                </c:pt>
                <c:pt idx="25">
                  <c:v>2.3381732795239749</c:v>
                </c:pt>
                <c:pt idx="26">
                  <c:v>-2.8053423196869502</c:v>
                </c:pt>
                <c:pt idx="27">
                  <c:v>-7.0239395829479569</c:v>
                </c:pt>
                <c:pt idx="28">
                  <c:v>-0.40491585554165255</c:v>
                </c:pt>
                <c:pt idx="29">
                  <c:v>3.0650398915095529</c:v>
                </c:pt>
                <c:pt idx="30">
                  <c:v>-2.0486465068170645</c:v>
                </c:pt>
                <c:pt idx="31">
                  <c:v>-7.2277944997744576</c:v>
                </c:pt>
                <c:pt idx="32">
                  <c:v>-6.2122357149026755</c:v>
                </c:pt>
                <c:pt idx="33">
                  <c:v>-1.3877290921151193</c:v>
                </c:pt>
                <c:pt idx="34">
                  <c:v>-0.60270080347715904</c:v>
                </c:pt>
                <c:pt idx="35">
                  <c:v>0.3838829221288087</c:v>
                </c:pt>
                <c:pt idx="36">
                  <c:v>-4.0999030930946319</c:v>
                </c:pt>
                <c:pt idx="37">
                  <c:v>-4.5964708543897785</c:v>
                </c:pt>
                <c:pt idx="38">
                  <c:v>-2.8865388347448615</c:v>
                </c:pt>
                <c:pt idx="39">
                  <c:v>-2.9464550361189197</c:v>
                </c:pt>
                <c:pt idx="40">
                  <c:v>-3.813103248136251</c:v>
                </c:pt>
                <c:pt idx="41">
                  <c:v>-0.99283176483577762</c:v>
                </c:pt>
                <c:pt idx="42">
                  <c:v>1.4124012400754467</c:v>
                </c:pt>
                <c:pt idx="43">
                  <c:v>0.14762298794747153</c:v>
                </c:pt>
                <c:pt idx="44">
                  <c:v>1.3631070966566412</c:v>
                </c:pt>
                <c:pt idx="45">
                  <c:v>4.031487173277263</c:v>
                </c:pt>
                <c:pt idx="46">
                  <c:v>4.0712645462071677</c:v>
                </c:pt>
                <c:pt idx="47">
                  <c:v>4.0390190709288447</c:v>
                </c:pt>
                <c:pt idx="48">
                  <c:v>2.5911796802932869</c:v>
                </c:pt>
                <c:pt idx="49">
                  <c:v>4.5248572482365006</c:v>
                </c:pt>
                <c:pt idx="50">
                  <c:v>10.306468049152535</c:v>
                </c:pt>
                <c:pt idx="51">
                  <c:v>5.3622983173247682</c:v>
                </c:pt>
                <c:pt idx="52">
                  <c:v>1.487954438477523</c:v>
                </c:pt>
                <c:pt idx="53">
                  <c:v>3.4550640990856394</c:v>
                </c:pt>
                <c:pt idx="54">
                  <c:v>3.385928284415435</c:v>
                </c:pt>
                <c:pt idx="55">
                  <c:v>1.9966262318611854</c:v>
                </c:pt>
                <c:pt idx="56">
                  <c:v>2.4965730024890291</c:v>
                </c:pt>
                <c:pt idx="57">
                  <c:v>3.7688613713482795</c:v>
                </c:pt>
                <c:pt idx="58">
                  <c:v>-7.6634032701046753</c:v>
                </c:pt>
                <c:pt idx="59">
                  <c:v>3.9513272716407712</c:v>
                </c:pt>
                <c:pt idx="60">
                  <c:v>3.7289505064139057</c:v>
                </c:pt>
                <c:pt idx="61">
                  <c:v>-1.727818623250732</c:v>
                </c:pt>
                <c:pt idx="62">
                  <c:v>-1.4271681306175772</c:v>
                </c:pt>
                <c:pt idx="63">
                  <c:v>-1.9966647096938264</c:v>
                </c:pt>
                <c:pt idx="64">
                  <c:v>-4.7775752825482751</c:v>
                </c:pt>
                <c:pt idx="65">
                  <c:v>-8.5471428341207378</c:v>
                </c:pt>
                <c:pt idx="66">
                  <c:v>2.2172639620473227</c:v>
                </c:pt>
                <c:pt idx="67">
                  <c:v>-3.4594700371318616</c:v>
                </c:pt>
                <c:pt idx="68">
                  <c:v>-4.472882817582164</c:v>
                </c:pt>
                <c:pt idx="69">
                  <c:v>-2.8749574937447875</c:v>
                </c:pt>
                <c:pt idx="70">
                  <c:v>-3.3071112612617206</c:v>
                </c:pt>
                <c:pt idx="71">
                  <c:v>-9.5242514700274228E-2</c:v>
                </c:pt>
                <c:pt idx="72">
                  <c:v>-3.2063737681388176</c:v>
                </c:pt>
                <c:pt idx="73">
                  <c:v>-4.7257311846410879</c:v>
                </c:pt>
                <c:pt idx="74">
                  <c:v>-3.817030956579508</c:v>
                </c:pt>
                <c:pt idx="75">
                  <c:v>-4.3366598563822407</c:v>
                </c:pt>
                <c:pt idx="76">
                  <c:v>-2.5728000862441434</c:v>
                </c:pt>
                <c:pt idx="77">
                  <c:v>1.0868231850389733</c:v>
                </c:pt>
                <c:pt idx="78">
                  <c:v>-6.8940385736350116</c:v>
                </c:pt>
                <c:pt idx="79">
                  <c:v>-7.1855973585067829</c:v>
                </c:pt>
                <c:pt idx="80">
                  <c:v>2.3380098024255567</c:v>
                </c:pt>
                <c:pt idx="81">
                  <c:v>-1.3833292231100955</c:v>
                </c:pt>
                <c:pt idx="82">
                  <c:v>2.472677472697427</c:v>
                </c:pt>
                <c:pt idx="83">
                  <c:v>-4.0147205567699373</c:v>
                </c:pt>
                <c:pt idx="84">
                  <c:v>-4.1176649893444051E-3</c:v>
                </c:pt>
                <c:pt idx="85">
                  <c:v>8.770925527912965E-2</c:v>
                </c:pt>
                <c:pt idx="86">
                  <c:v>1.1656730575057423</c:v>
                </c:pt>
                <c:pt idx="87">
                  <c:v>3.5927655247391499E-2</c:v>
                </c:pt>
                <c:pt idx="88">
                  <c:v>0.12351123481339243</c:v>
                </c:pt>
                <c:pt idx="89">
                  <c:v>2.2320881185718591</c:v>
                </c:pt>
                <c:pt idx="90">
                  <c:v>2.7364931359266933</c:v>
                </c:pt>
                <c:pt idx="91">
                  <c:v>8.8272872063255292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D-45AD-A0ED-77634F7B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29775"/>
        <c:axId val="701581904"/>
      </c:scatterChart>
      <c:valAx>
        <c:axId val="64082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81904"/>
        <c:crosses val="autoZero"/>
        <c:crossBetween val="midCat"/>
      </c:valAx>
      <c:valAx>
        <c:axId val="70158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82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31.661999999999999</c:v>
                </c:pt>
                <c:pt idx="1">
                  <c:v>33.613</c:v>
                </c:pt>
                <c:pt idx="2">
                  <c:v>37.195000000000007</c:v>
                </c:pt>
                <c:pt idx="3">
                  <c:v>34.325999999999993</c:v>
                </c:pt>
                <c:pt idx="4">
                  <c:v>35.478000000000009</c:v>
                </c:pt>
                <c:pt idx="5">
                  <c:v>29.176000000000005</c:v>
                </c:pt>
                <c:pt idx="6">
                  <c:v>29.038999999999998</c:v>
                </c:pt>
                <c:pt idx="7">
                  <c:v>28.818000000000001</c:v>
                </c:pt>
                <c:pt idx="8">
                  <c:v>25.979000000000003</c:v>
                </c:pt>
                <c:pt idx="9">
                  <c:v>26.822000000000003</c:v>
                </c:pt>
                <c:pt idx="10">
                  <c:v>21.102</c:v>
                </c:pt>
                <c:pt idx="11">
                  <c:v>18.089000000000002</c:v>
                </c:pt>
                <c:pt idx="12">
                  <c:v>14.068999999999999</c:v>
                </c:pt>
                <c:pt idx="13">
                  <c:v>14.868999999999996</c:v>
                </c:pt>
                <c:pt idx="14">
                  <c:v>14.379999999999999</c:v>
                </c:pt>
                <c:pt idx="15">
                  <c:v>12.278000000000002</c:v>
                </c:pt>
                <c:pt idx="16">
                  <c:v>13.197999999999999</c:v>
                </c:pt>
                <c:pt idx="17">
                  <c:v>11.454000000000001</c:v>
                </c:pt>
                <c:pt idx="18">
                  <c:v>15.94222222222222</c:v>
                </c:pt>
                <c:pt idx="19">
                  <c:v>13.859</c:v>
                </c:pt>
                <c:pt idx="20">
                  <c:v>14.574705882352943</c:v>
                </c:pt>
                <c:pt idx="21">
                  <c:v>11.138000000000002</c:v>
                </c:pt>
                <c:pt idx="22">
                  <c:v>10.656000000000001</c:v>
                </c:pt>
                <c:pt idx="23">
                  <c:v>14.866999999999999</c:v>
                </c:pt>
                <c:pt idx="24">
                  <c:v>10.717499999999999</c:v>
                </c:pt>
                <c:pt idx="25">
                  <c:v>18.509000000000004</c:v>
                </c:pt>
                <c:pt idx="26">
                  <c:v>21.652000000000001</c:v>
                </c:pt>
                <c:pt idx="27">
                  <c:v>18.192999999999998</c:v>
                </c:pt>
                <c:pt idx="28">
                  <c:v>23.828000000000003</c:v>
                </c:pt>
                <c:pt idx="29">
                  <c:v>22.584999999999997</c:v>
                </c:pt>
                <c:pt idx="30">
                  <c:v>26.293000000000006</c:v>
                </c:pt>
                <c:pt idx="31">
                  <c:v>27.978999999999996</c:v>
                </c:pt>
                <c:pt idx="32">
                  <c:v>27.648000000000003</c:v>
                </c:pt>
                <c:pt idx="33">
                  <c:v>26.741000000000007</c:v>
                </c:pt>
                <c:pt idx="34">
                  <c:v>27.808000000000003</c:v>
                </c:pt>
                <c:pt idx="35">
                  <c:v>29.324000000000002</c:v>
                </c:pt>
                <c:pt idx="36">
                  <c:v>31.245000000000005</c:v>
                </c:pt>
                <c:pt idx="37">
                  <c:v>34.65</c:v>
                </c:pt>
                <c:pt idx="38">
                  <c:v>32.631</c:v>
                </c:pt>
                <c:pt idx="39">
                  <c:v>35.643999999999991</c:v>
                </c:pt>
                <c:pt idx="40">
                  <c:v>34.011999999999986</c:v>
                </c:pt>
                <c:pt idx="41">
                  <c:v>36.487000000000002</c:v>
                </c:pt>
                <c:pt idx="42">
                  <c:v>37.96</c:v>
                </c:pt>
                <c:pt idx="43">
                  <c:v>37.685000000000002</c:v>
                </c:pt>
                <c:pt idx="44">
                  <c:v>37.013000000000012</c:v>
                </c:pt>
                <c:pt idx="45">
                  <c:v>39.198</c:v>
                </c:pt>
                <c:pt idx="46">
                  <c:v>38.293999999999997</c:v>
                </c:pt>
                <c:pt idx="47">
                  <c:v>38.256</c:v>
                </c:pt>
                <c:pt idx="48">
                  <c:v>35.968000000000004</c:v>
                </c:pt>
                <c:pt idx="49">
                  <c:v>36.721999999999994</c:v>
                </c:pt>
                <c:pt idx="50">
                  <c:v>40.454999999999998</c:v>
                </c:pt>
                <c:pt idx="51">
                  <c:v>33.819000000000003</c:v>
                </c:pt>
                <c:pt idx="52">
                  <c:v>30.381999999999998</c:v>
                </c:pt>
                <c:pt idx="53">
                  <c:v>29.983999999999998</c:v>
                </c:pt>
                <c:pt idx="54">
                  <c:v>27.544</c:v>
                </c:pt>
                <c:pt idx="55">
                  <c:v>25.585000000000001</c:v>
                </c:pt>
                <c:pt idx="56">
                  <c:v>23.927</c:v>
                </c:pt>
                <c:pt idx="57">
                  <c:v>21.970999999999997</c:v>
                </c:pt>
                <c:pt idx="58">
                  <c:v>12.782999999999999</c:v>
                </c:pt>
                <c:pt idx="59">
                  <c:v>16.473750000000003</c:v>
                </c:pt>
                <c:pt idx="60">
                  <c:v>13.868999999999996</c:v>
                </c:pt>
                <c:pt idx="61">
                  <c:v>11.933999999999999</c:v>
                </c:pt>
                <c:pt idx="62">
                  <c:v>13.632999999999999</c:v>
                </c:pt>
                <c:pt idx="63">
                  <c:v>14.013</c:v>
                </c:pt>
                <c:pt idx="64">
                  <c:v>13.344000000000003</c:v>
                </c:pt>
                <c:pt idx="65">
                  <c:v>7.6466666666666656</c:v>
                </c:pt>
                <c:pt idx="66">
                  <c:v>16.092000000000002</c:v>
                </c:pt>
                <c:pt idx="67">
                  <c:v>16.118000000000002</c:v>
                </c:pt>
                <c:pt idx="68">
                  <c:v>19.127000000000002</c:v>
                </c:pt>
                <c:pt idx="69">
                  <c:v>20.183999999999997</c:v>
                </c:pt>
                <c:pt idx="70">
                  <c:v>22.491000000000007</c:v>
                </c:pt>
                <c:pt idx="71">
                  <c:v>24.597999999999999</c:v>
                </c:pt>
                <c:pt idx="72">
                  <c:v>20.381999999999998</c:v>
                </c:pt>
                <c:pt idx="73">
                  <c:v>20.589000000000002</c:v>
                </c:pt>
                <c:pt idx="74">
                  <c:v>21.561</c:v>
                </c:pt>
                <c:pt idx="75">
                  <c:v>23.113</c:v>
                </c:pt>
                <c:pt idx="76">
                  <c:v>26.327000000000005</c:v>
                </c:pt>
                <c:pt idx="77">
                  <c:v>28.875999999999994</c:v>
                </c:pt>
                <c:pt idx="78">
                  <c:v>28.986000000000001</c:v>
                </c:pt>
                <c:pt idx="79">
                  <c:v>30.041000000000004</c:v>
                </c:pt>
                <c:pt idx="80">
                  <c:v>28.936000000000007</c:v>
                </c:pt>
                <c:pt idx="81">
                  <c:v>37.092000000000006</c:v>
                </c:pt>
                <c:pt idx="82">
                  <c:v>37.759999999999991</c:v>
                </c:pt>
                <c:pt idx="83">
                  <c:v>36.866</c:v>
                </c:pt>
                <c:pt idx="84">
                  <c:v>39.155999999999992</c:v>
                </c:pt>
                <c:pt idx="85">
                  <c:v>39.150000000000006</c:v>
                </c:pt>
                <c:pt idx="86">
                  <c:v>40.274000000000008</c:v>
                </c:pt>
                <c:pt idx="87">
                  <c:v>41.682000000000002</c:v>
                </c:pt>
                <c:pt idx="88">
                  <c:v>37.212000000000003</c:v>
                </c:pt>
                <c:pt idx="89">
                  <c:v>37.950999999999993</c:v>
                </c:pt>
                <c:pt idx="90">
                  <c:v>39.847999999999999</c:v>
                </c:pt>
                <c:pt idx="91">
                  <c:v>44.292999999999999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56-4252-87D6-03497E1D609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29.486796926430248</c:v>
                </c:pt>
                <c:pt idx="1">
                  <c:v>24.883177149090848</c:v>
                </c:pt>
                <c:pt idx="2">
                  <c:v>28.468246050693907</c:v>
                </c:pt>
                <c:pt idx="3">
                  <c:v>31.005991452952252</c:v>
                </c:pt>
                <c:pt idx="4">
                  <c:v>30.073758448041023</c:v>
                </c:pt>
                <c:pt idx="5">
                  <c:v>24.854404525482476</c:v>
                </c:pt>
                <c:pt idx="6">
                  <c:v>22.759757526793049</c:v>
                </c:pt>
                <c:pt idx="7">
                  <c:v>24.877422624369174</c:v>
                </c:pt>
                <c:pt idx="8">
                  <c:v>21.298108247487789</c:v>
                </c:pt>
                <c:pt idx="9">
                  <c:v>21.885069769098564</c:v>
                </c:pt>
                <c:pt idx="10">
                  <c:v>20.469456687566698</c:v>
                </c:pt>
                <c:pt idx="11">
                  <c:v>17.362013337862599</c:v>
                </c:pt>
                <c:pt idx="12">
                  <c:v>14.156743067890043</c:v>
                </c:pt>
                <c:pt idx="13">
                  <c:v>14.807004361439233</c:v>
                </c:pt>
                <c:pt idx="14">
                  <c:v>13.863262307084657</c:v>
                </c:pt>
                <c:pt idx="15">
                  <c:v>11.440607399259797</c:v>
                </c:pt>
                <c:pt idx="16">
                  <c:v>13.305073409082254</c:v>
                </c:pt>
                <c:pt idx="17">
                  <c:v>17.79360269198817</c:v>
                </c:pt>
                <c:pt idx="18">
                  <c:v>12.200204662520797</c:v>
                </c:pt>
                <c:pt idx="19">
                  <c:v>11.141372113732736</c:v>
                </c:pt>
                <c:pt idx="20">
                  <c:v>16.746279192643456</c:v>
                </c:pt>
                <c:pt idx="21">
                  <c:v>14.266079037601854</c:v>
                </c:pt>
                <c:pt idx="22">
                  <c:v>17.057023527613865</c:v>
                </c:pt>
                <c:pt idx="23">
                  <c:v>16.498834629611466</c:v>
                </c:pt>
                <c:pt idx="24">
                  <c:v>18.294246342773832</c:v>
                </c:pt>
                <c:pt idx="25">
                  <c:v>16.170826720476029</c:v>
                </c:pt>
                <c:pt idx="26">
                  <c:v>24.457342319686951</c:v>
                </c:pt>
                <c:pt idx="27">
                  <c:v>25.216939582947955</c:v>
                </c:pt>
                <c:pt idx="28">
                  <c:v>24.232915855541656</c:v>
                </c:pt>
                <c:pt idx="29">
                  <c:v>19.519960108490444</c:v>
                </c:pt>
                <c:pt idx="30">
                  <c:v>28.341646506817071</c:v>
                </c:pt>
                <c:pt idx="31">
                  <c:v>35.206794499774453</c:v>
                </c:pt>
                <c:pt idx="32">
                  <c:v>33.860235714902679</c:v>
                </c:pt>
                <c:pt idx="33">
                  <c:v>28.128729092115126</c:v>
                </c:pt>
                <c:pt idx="34">
                  <c:v>28.410700803477162</c:v>
                </c:pt>
                <c:pt idx="35">
                  <c:v>28.940117077871193</c:v>
                </c:pt>
                <c:pt idx="36">
                  <c:v>35.344903093094636</c:v>
                </c:pt>
                <c:pt idx="37">
                  <c:v>39.246470854389777</c:v>
                </c:pt>
                <c:pt idx="38">
                  <c:v>35.517538834744862</c:v>
                </c:pt>
                <c:pt idx="39">
                  <c:v>38.590455036118911</c:v>
                </c:pt>
                <c:pt idx="40">
                  <c:v>37.825103248136237</c:v>
                </c:pt>
                <c:pt idx="41">
                  <c:v>37.479831764835779</c:v>
                </c:pt>
                <c:pt idx="42">
                  <c:v>36.547598759924554</c:v>
                </c:pt>
                <c:pt idx="43">
                  <c:v>37.537377012052531</c:v>
                </c:pt>
                <c:pt idx="44">
                  <c:v>35.649892903343371</c:v>
                </c:pt>
                <c:pt idx="45">
                  <c:v>35.166512826722737</c:v>
                </c:pt>
                <c:pt idx="46">
                  <c:v>34.222735453792829</c:v>
                </c:pt>
                <c:pt idx="47">
                  <c:v>34.216980929071156</c:v>
                </c:pt>
                <c:pt idx="48">
                  <c:v>33.376820319706717</c:v>
                </c:pt>
                <c:pt idx="49">
                  <c:v>32.197142751763494</c:v>
                </c:pt>
                <c:pt idx="50">
                  <c:v>30.148531950847463</c:v>
                </c:pt>
                <c:pt idx="51">
                  <c:v>28.456701682675234</c:v>
                </c:pt>
                <c:pt idx="52">
                  <c:v>28.894045561522475</c:v>
                </c:pt>
                <c:pt idx="53">
                  <c:v>26.528935900914359</c:v>
                </c:pt>
                <c:pt idx="54">
                  <c:v>24.158071715584565</c:v>
                </c:pt>
                <c:pt idx="55">
                  <c:v>23.588373768138815</c:v>
                </c:pt>
                <c:pt idx="56">
                  <c:v>21.43042699751097</c:v>
                </c:pt>
                <c:pt idx="57">
                  <c:v>18.202138628651717</c:v>
                </c:pt>
                <c:pt idx="58">
                  <c:v>20.446403270104675</c:v>
                </c:pt>
                <c:pt idx="59">
                  <c:v>12.522422728359231</c:v>
                </c:pt>
                <c:pt idx="60">
                  <c:v>10.140049493586091</c:v>
                </c:pt>
                <c:pt idx="61">
                  <c:v>13.661818623250731</c:v>
                </c:pt>
                <c:pt idx="62">
                  <c:v>15.060168130617576</c:v>
                </c:pt>
                <c:pt idx="63">
                  <c:v>16.009664709693826</c:v>
                </c:pt>
                <c:pt idx="64">
                  <c:v>18.121575282548278</c:v>
                </c:pt>
                <c:pt idx="65">
                  <c:v>16.193809500787403</c:v>
                </c:pt>
                <c:pt idx="66">
                  <c:v>13.87473603795268</c:v>
                </c:pt>
                <c:pt idx="67">
                  <c:v>19.577470037131864</c:v>
                </c:pt>
                <c:pt idx="68">
                  <c:v>23.599882817582166</c:v>
                </c:pt>
                <c:pt idx="69">
                  <c:v>23.058957493744785</c:v>
                </c:pt>
                <c:pt idx="70">
                  <c:v>25.798111261261727</c:v>
                </c:pt>
                <c:pt idx="71">
                  <c:v>24.693242514700273</c:v>
                </c:pt>
                <c:pt idx="72">
                  <c:v>23.588373768138815</c:v>
                </c:pt>
                <c:pt idx="73">
                  <c:v>25.31473118464109</c:v>
                </c:pt>
                <c:pt idx="74">
                  <c:v>25.378030956579508</c:v>
                </c:pt>
                <c:pt idx="75">
                  <c:v>27.44965985638224</c:v>
                </c:pt>
                <c:pt idx="76">
                  <c:v>28.899800086244149</c:v>
                </c:pt>
                <c:pt idx="77">
                  <c:v>27.789176814961021</c:v>
                </c:pt>
                <c:pt idx="78">
                  <c:v>35.880038573635012</c:v>
                </c:pt>
                <c:pt idx="79">
                  <c:v>37.226597358506787</c:v>
                </c:pt>
                <c:pt idx="80">
                  <c:v>26.59799019757445</c:v>
                </c:pt>
                <c:pt idx="81">
                  <c:v>38.475329223110101</c:v>
                </c:pt>
                <c:pt idx="82">
                  <c:v>35.287322527302564</c:v>
                </c:pt>
                <c:pt idx="83">
                  <c:v>40.880720556769937</c:v>
                </c:pt>
                <c:pt idx="84">
                  <c:v>39.160117664989336</c:v>
                </c:pt>
                <c:pt idx="85">
                  <c:v>39.062290744720876</c:v>
                </c:pt>
                <c:pt idx="86">
                  <c:v>39.108326942494266</c:v>
                </c:pt>
                <c:pt idx="87">
                  <c:v>41.646072344752611</c:v>
                </c:pt>
                <c:pt idx="88">
                  <c:v>37.088488765186611</c:v>
                </c:pt>
                <c:pt idx="89">
                  <c:v>35.718911881428134</c:v>
                </c:pt>
                <c:pt idx="90">
                  <c:v>37.111506864073306</c:v>
                </c:pt>
                <c:pt idx="91">
                  <c:v>35.46571279367447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56-4252-87D6-03497E1D6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41295"/>
        <c:axId val="701582896"/>
      </c:scatterChart>
      <c:valAx>
        <c:axId val="64084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82896"/>
        <c:crosses val="autoZero"/>
        <c:crossBetween val="midCat"/>
      </c:valAx>
      <c:valAx>
        <c:axId val="70158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84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'2km'!$D$2:$D$93</c:f>
              <c:numCache>
                <c:formatCode>General</c:formatCode>
                <c:ptCount val="92"/>
                <c:pt idx="0">
                  <c:v>31.661999999999999</c:v>
                </c:pt>
                <c:pt idx="1">
                  <c:v>33.613</c:v>
                </c:pt>
                <c:pt idx="2">
                  <c:v>37.195000000000007</c:v>
                </c:pt>
                <c:pt idx="3">
                  <c:v>34.325999999999993</c:v>
                </c:pt>
                <c:pt idx="4">
                  <c:v>35.478000000000009</c:v>
                </c:pt>
                <c:pt idx="5">
                  <c:v>29.176000000000005</c:v>
                </c:pt>
                <c:pt idx="6">
                  <c:v>29.038999999999998</c:v>
                </c:pt>
                <c:pt idx="7">
                  <c:v>28.818000000000001</c:v>
                </c:pt>
                <c:pt idx="8">
                  <c:v>25.979000000000003</c:v>
                </c:pt>
                <c:pt idx="9">
                  <c:v>26.822000000000003</c:v>
                </c:pt>
                <c:pt idx="10">
                  <c:v>21.102</c:v>
                </c:pt>
                <c:pt idx="11">
                  <c:v>18.089000000000002</c:v>
                </c:pt>
                <c:pt idx="12">
                  <c:v>14.068999999999999</c:v>
                </c:pt>
                <c:pt idx="13">
                  <c:v>14.868999999999996</c:v>
                </c:pt>
                <c:pt idx="14">
                  <c:v>14.379999999999999</c:v>
                </c:pt>
                <c:pt idx="15">
                  <c:v>12.278000000000002</c:v>
                </c:pt>
                <c:pt idx="16">
                  <c:v>13.197999999999999</c:v>
                </c:pt>
                <c:pt idx="17">
                  <c:v>11.454000000000001</c:v>
                </c:pt>
                <c:pt idx="18">
                  <c:v>15.94222222222222</c:v>
                </c:pt>
                <c:pt idx="19">
                  <c:v>13.859</c:v>
                </c:pt>
                <c:pt idx="20">
                  <c:v>14.574705882352943</c:v>
                </c:pt>
                <c:pt idx="21">
                  <c:v>11.138000000000002</c:v>
                </c:pt>
                <c:pt idx="22">
                  <c:v>10.656000000000001</c:v>
                </c:pt>
                <c:pt idx="23">
                  <c:v>14.866999999999999</c:v>
                </c:pt>
                <c:pt idx="24">
                  <c:v>10.717499999999999</c:v>
                </c:pt>
                <c:pt idx="25">
                  <c:v>18.509000000000004</c:v>
                </c:pt>
                <c:pt idx="26">
                  <c:v>21.652000000000001</c:v>
                </c:pt>
                <c:pt idx="27">
                  <c:v>18.192999999999998</c:v>
                </c:pt>
                <c:pt idx="28">
                  <c:v>23.828000000000003</c:v>
                </c:pt>
                <c:pt idx="29">
                  <c:v>22.584999999999997</c:v>
                </c:pt>
                <c:pt idx="30">
                  <c:v>26.293000000000006</c:v>
                </c:pt>
                <c:pt idx="31">
                  <c:v>27.978999999999996</c:v>
                </c:pt>
                <c:pt idx="32">
                  <c:v>27.648000000000003</c:v>
                </c:pt>
                <c:pt idx="33">
                  <c:v>26.741000000000007</c:v>
                </c:pt>
                <c:pt idx="34">
                  <c:v>27.808000000000003</c:v>
                </c:pt>
                <c:pt idx="35">
                  <c:v>29.324000000000002</c:v>
                </c:pt>
                <c:pt idx="36">
                  <c:v>31.245000000000005</c:v>
                </c:pt>
                <c:pt idx="37">
                  <c:v>34.65</c:v>
                </c:pt>
                <c:pt idx="38">
                  <c:v>32.631</c:v>
                </c:pt>
                <c:pt idx="39">
                  <c:v>35.643999999999991</c:v>
                </c:pt>
                <c:pt idx="40">
                  <c:v>34.011999999999986</c:v>
                </c:pt>
                <c:pt idx="41">
                  <c:v>36.487000000000002</c:v>
                </c:pt>
                <c:pt idx="42">
                  <c:v>37.96</c:v>
                </c:pt>
                <c:pt idx="43">
                  <c:v>37.685000000000002</c:v>
                </c:pt>
                <c:pt idx="44">
                  <c:v>37.013000000000012</c:v>
                </c:pt>
                <c:pt idx="45">
                  <c:v>39.198</c:v>
                </c:pt>
                <c:pt idx="46">
                  <c:v>38.293999999999997</c:v>
                </c:pt>
                <c:pt idx="47">
                  <c:v>38.256</c:v>
                </c:pt>
                <c:pt idx="48">
                  <c:v>35.968000000000004</c:v>
                </c:pt>
                <c:pt idx="49">
                  <c:v>36.721999999999994</c:v>
                </c:pt>
                <c:pt idx="50">
                  <c:v>40.454999999999998</c:v>
                </c:pt>
                <c:pt idx="51">
                  <c:v>33.819000000000003</c:v>
                </c:pt>
                <c:pt idx="52">
                  <c:v>30.381999999999998</c:v>
                </c:pt>
                <c:pt idx="53">
                  <c:v>29.983999999999998</c:v>
                </c:pt>
                <c:pt idx="54">
                  <c:v>27.544</c:v>
                </c:pt>
                <c:pt idx="55">
                  <c:v>25.585000000000001</c:v>
                </c:pt>
                <c:pt idx="56">
                  <c:v>23.927</c:v>
                </c:pt>
                <c:pt idx="57">
                  <c:v>21.970999999999997</c:v>
                </c:pt>
                <c:pt idx="58">
                  <c:v>12.782999999999999</c:v>
                </c:pt>
                <c:pt idx="59">
                  <c:v>16.473750000000003</c:v>
                </c:pt>
                <c:pt idx="60">
                  <c:v>13.868999999999996</c:v>
                </c:pt>
                <c:pt idx="61">
                  <c:v>11.933999999999999</c:v>
                </c:pt>
                <c:pt idx="62">
                  <c:v>13.632999999999999</c:v>
                </c:pt>
                <c:pt idx="63">
                  <c:v>14.013</c:v>
                </c:pt>
                <c:pt idx="64">
                  <c:v>13.344000000000003</c:v>
                </c:pt>
                <c:pt idx="65">
                  <c:v>7.6466666666666656</c:v>
                </c:pt>
                <c:pt idx="66">
                  <c:v>16.092000000000002</c:v>
                </c:pt>
                <c:pt idx="67">
                  <c:v>16.118000000000002</c:v>
                </c:pt>
                <c:pt idx="68">
                  <c:v>19.127000000000002</c:v>
                </c:pt>
                <c:pt idx="69">
                  <c:v>20.183999999999997</c:v>
                </c:pt>
                <c:pt idx="70">
                  <c:v>22.491000000000007</c:v>
                </c:pt>
                <c:pt idx="71">
                  <c:v>24.597999999999999</c:v>
                </c:pt>
                <c:pt idx="72">
                  <c:v>20.381999999999998</c:v>
                </c:pt>
                <c:pt idx="73">
                  <c:v>20.589000000000002</c:v>
                </c:pt>
                <c:pt idx="74">
                  <c:v>21.561</c:v>
                </c:pt>
                <c:pt idx="75">
                  <c:v>23.113</c:v>
                </c:pt>
                <c:pt idx="76">
                  <c:v>26.327000000000005</c:v>
                </c:pt>
                <c:pt idx="77">
                  <c:v>28.875999999999994</c:v>
                </c:pt>
                <c:pt idx="78">
                  <c:v>28.986000000000001</c:v>
                </c:pt>
                <c:pt idx="79">
                  <c:v>30.041000000000004</c:v>
                </c:pt>
                <c:pt idx="80">
                  <c:v>28.936000000000007</c:v>
                </c:pt>
                <c:pt idx="81">
                  <c:v>37.092000000000006</c:v>
                </c:pt>
                <c:pt idx="82">
                  <c:v>37.759999999999991</c:v>
                </c:pt>
                <c:pt idx="83">
                  <c:v>36.866</c:v>
                </c:pt>
                <c:pt idx="84">
                  <c:v>39.155999999999992</c:v>
                </c:pt>
                <c:pt idx="85">
                  <c:v>39.150000000000006</c:v>
                </c:pt>
                <c:pt idx="86">
                  <c:v>40.274000000000008</c:v>
                </c:pt>
                <c:pt idx="87">
                  <c:v>41.682000000000002</c:v>
                </c:pt>
                <c:pt idx="88">
                  <c:v>37.212000000000003</c:v>
                </c:pt>
                <c:pt idx="89">
                  <c:v>37.950999999999993</c:v>
                </c:pt>
                <c:pt idx="90">
                  <c:v>39.847999999999999</c:v>
                </c:pt>
                <c:pt idx="91">
                  <c:v>44.292999999999999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0-48FF-AA34-ECF85C2500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'2km'!$C$2:$C$93</c:f>
              <c:numCache>
                <c:formatCode>General</c:formatCode>
                <c:ptCount val="92"/>
                <c:pt idx="0">
                  <c:v>515.25</c:v>
                </c:pt>
                <c:pt idx="1">
                  <c:v>415.25</c:v>
                </c:pt>
                <c:pt idx="2">
                  <c:v>493.125</c:v>
                </c:pt>
                <c:pt idx="3">
                  <c:v>548.25</c:v>
                </c:pt>
                <c:pt idx="4">
                  <c:v>528</c:v>
                </c:pt>
                <c:pt idx="5">
                  <c:v>414.625</c:v>
                </c:pt>
                <c:pt idx="6">
                  <c:v>369.125</c:v>
                </c:pt>
                <c:pt idx="7">
                  <c:v>415.125</c:v>
                </c:pt>
                <c:pt idx="8">
                  <c:v>337.375</c:v>
                </c:pt>
                <c:pt idx="9">
                  <c:v>350.125</c:v>
                </c:pt>
                <c:pt idx="10">
                  <c:v>319.375</c:v>
                </c:pt>
                <c:pt idx="11">
                  <c:v>251.875</c:v>
                </c:pt>
                <c:pt idx="12">
                  <c:v>182.25</c:v>
                </c:pt>
                <c:pt idx="13">
                  <c:v>196.375</c:v>
                </c:pt>
                <c:pt idx="14">
                  <c:v>175.875</c:v>
                </c:pt>
                <c:pt idx="15">
                  <c:v>123.25</c:v>
                </c:pt>
                <c:pt idx="16">
                  <c:v>163.75</c:v>
                </c:pt>
                <c:pt idx="17">
                  <c:v>261.25</c:v>
                </c:pt>
                <c:pt idx="18">
                  <c:v>139.75</c:v>
                </c:pt>
                <c:pt idx="19">
                  <c:v>116.75</c:v>
                </c:pt>
                <c:pt idx="20">
                  <c:v>238.5</c:v>
                </c:pt>
                <c:pt idx="21">
                  <c:v>184.625</c:v>
                </c:pt>
                <c:pt idx="22">
                  <c:v>245.25</c:v>
                </c:pt>
                <c:pt idx="23">
                  <c:v>233.125</c:v>
                </c:pt>
                <c:pt idx="24">
                  <c:v>272.125</c:v>
                </c:pt>
                <c:pt idx="25">
                  <c:v>226</c:v>
                </c:pt>
                <c:pt idx="26">
                  <c:v>406</c:v>
                </c:pt>
                <c:pt idx="27">
                  <c:v>422.5</c:v>
                </c:pt>
                <c:pt idx="28">
                  <c:v>401.125</c:v>
                </c:pt>
                <c:pt idx="29">
                  <c:v>298.75</c:v>
                </c:pt>
                <c:pt idx="30">
                  <c:v>490.375</c:v>
                </c:pt>
                <c:pt idx="31">
                  <c:v>639.5</c:v>
                </c:pt>
                <c:pt idx="32">
                  <c:v>610.25</c:v>
                </c:pt>
                <c:pt idx="33">
                  <c:v>485.75</c:v>
                </c:pt>
                <c:pt idx="34">
                  <c:v>491.875</c:v>
                </c:pt>
                <c:pt idx="35">
                  <c:v>503.375</c:v>
                </c:pt>
                <c:pt idx="36">
                  <c:v>642.5</c:v>
                </c:pt>
                <c:pt idx="37">
                  <c:v>727.25</c:v>
                </c:pt>
                <c:pt idx="38">
                  <c:v>646.25</c:v>
                </c:pt>
                <c:pt idx="39">
                  <c:v>713</c:v>
                </c:pt>
                <c:pt idx="40">
                  <c:v>696.375</c:v>
                </c:pt>
                <c:pt idx="41">
                  <c:v>688.875</c:v>
                </c:pt>
                <c:pt idx="42">
                  <c:v>668.625</c:v>
                </c:pt>
                <c:pt idx="43">
                  <c:v>690.125</c:v>
                </c:pt>
                <c:pt idx="44">
                  <c:v>649.125</c:v>
                </c:pt>
                <c:pt idx="45">
                  <c:v>638.625</c:v>
                </c:pt>
                <c:pt idx="46">
                  <c:v>595.5</c:v>
                </c:pt>
                <c:pt idx="47">
                  <c:v>595.375</c:v>
                </c:pt>
                <c:pt idx="48">
                  <c:v>577.125</c:v>
                </c:pt>
                <c:pt idx="49">
                  <c:v>551.5</c:v>
                </c:pt>
                <c:pt idx="50">
                  <c:v>507</c:v>
                </c:pt>
                <c:pt idx="51">
                  <c:v>470.25</c:v>
                </c:pt>
                <c:pt idx="52">
                  <c:v>479.75</c:v>
                </c:pt>
                <c:pt idx="53">
                  <c:v>428.375</c:v>
                </c:pt>
                <c:pt idx="54">
                  <c:v>376.875</c:v>
                </c:pt>
                <c:pt idx="55">
                  <c:v>364.5</c:v>
                </c:pt>
                <c:pt idx="56">
                  <c:v>317.625</c:v>
                </c:pt>
                <c:pt idx="57">
                  <c:v>247.5</c:v>
                </c:pt>
                <c:pt idx="58">
                  <c:v>296.25</c:v>
                </c:pt>
                <c:pt idx="59">
                  <c:v>124.125</c:v>
                </c:pt>
                <c:pt idx="60">
                  <c:v>72.375</c:v>
                </c:pt>
                <c:pt idx="61">
                  <c:v>148.875</c:v>
                </c:pt>
                <c:pt idx="62">
                  <c:v>179.25</c:v>
                </c:pt>
                <c:pt idx="63">
                  <c:v>199.875</c:v>
                </c:pt>
                <c:pt idx="64">
                  <c:v>245.75</c:v>
                </c:pt>
                <c:pt idx="65">
                  <c:v>203.875</c:v>
                </c:pt>
                <c:pt idx="66">
                  <c:v>153.5</c:v>
                </c:pt>
                <c:pt idx="67">
                  <c:v>277.375</c:v>
                </c:pt>
                <c:pt idx="68">
                  <c:v>364.75</c:v>
                </c:pt>
                <c:pt idx="69">
                  <c:v>353</c:v>
                </c:pt>
                <c:pt idx="70">
                  <c:v>412.5</c:v>
                </c:pt>
                <c:pt idx="71">
                  <c:v>388.5</c:v>
                </c:pt>
                <c:pt idx="72">
                  <c:v>364.5</c:v>
                </c:pt>
                <c:pt idx="73">
                  <c:v>402</c:v>
                </c:pt>
                <c:pt idx="74">
                  <c:v>403.375</c:v>
                </c:pt>
                <c:pt idx="75">
                  <c:v>448.375</c:v>
                </c:pt>
                <c:pt idx="76">
                  <c:v>479.875</c:v>
                </c:pt>
                <c:pt idx="77">
                  <c:v>455.75</c:v>
                </c:pt>
                <c:pt idx="78">
                  <c:v>631.5</c:v>
                </c:pt>
                <c:pt idx="79">
                  <c:v>660.75</c:v>
                </c:pt>
                <c:pt idx="80">
                  <c:v>429.875</c:v>
                </c:pt>
                <c:pt idx="81">
                  <c:v>687.875</c:v>
                </c:pt>
                <c:pt idx="82">
                  <c:v>618.625</c:v>
                </c:pt>
                <c:pt idx="83">
                  <c:v>740.125</c:v>
                </c:pt>
                <c:pt idx="84">
                  <c:v>702.75</c:v>
                </c:pt>
                <c:pt idx="85">
                  <c:v>700.625</c:v>
                </c:pt>
                <c:pt idx="86">
                  <c:v>701.625</c:v>
                </c:pt>
                <c:pt idx="87">
                  <c:v>756.75</c:v>
                </c:pt>
                <c:pt idx="88">
                  <c:v>657.75</c:v>
                </c:pt>
                <c:pt idx="89">
                  <c:v>628</c:v>
                </c:pt>
                <c:pt idx="90">
                  <c:v>658.25</c:v>
                </c:pt>
                <c:pt idx="91">
                  <c:v>622.5</c:v>
                </c:pt>
              </c:numCache>
            </c:numRef>
          </c:xVal>
          <c:yVal>
            <c:numRef>
              <c:f>'2km Sum'!$B$26:$B$117</c:f>
              <c:numCache>
                <c:formatCode>General</c:formatCode>
                <c:ptCount val="92"/>
                <c:pt idx="0">
                  <c:v>29.486796926430248</c:v>
                </c:pt>
                <c:pt idx="1">
                  <c:v>24.883177149090848</c:v>
                </c:pt>
                <c:pt idx="2">
                  <c:v>28.468246050693907</c:v>
                </c:pt>
                <c:pt idx="3">
                  <c:v>31.005991452952252</c:v>
                </c:pt>
                <c:pt idx="4">
                  <c:v>30.073758448041023</c:v>
                </c:pt>
                <c:pt idx="5">
                  <c:v>24.854404525482476</c:v>
                </c:pt>
                <c:pt idx="6">
                  <c:v>22.759757526793049</c:v>
                </c:pt>
                <c:pt idx="7">
                  <c:v>24.877422624369174</c:v>
                </c:pt>
                <c:pt idx="8">
                  <c:v>21.298108247487789</c:v>
                </c:pt>
                <c:pt idx="9">
                  <c:v>21.885069769098564</c:v>
                </c:pt>
                <c:pt idx="10">
                  <c:v>20.469456687566698</c:v>
                </c:pt>
                <c:pt idx="11">
                  <c:v>17.362013337862599</c:v>
                </c:pt>
                <c:pt idx="12">
                  <c:v>14.156743067890043</c:v>
                </c:pt>
                <c:pt idx="13">
                  <c:v>14.807004361439233</c:v>
                </c:pt>
                <c:pt idx="14">
                  <c:v>13.863262307084657</c:v>
                </c:pt>
                <c:pt idx="15">
                  <c:v>11.440607399259797</c:v>
                </c:pt>
                <c:pt idx="16">
                  <c:v>13.305073409082254</c:v>
                </c:pt>
                <c:pt idx="17">
                  <c:v>17.79360269198817</c:v>
                </c:pt>
                <c:pt idx="18">
                  <c:v>12.200204662520797</c:v>
                </c:pt>
                <c:pt idx="19">
                  <c:v>11.141372113732736</c:v>
                </c:pt>
                <c:pt idx="20">
                  <c:v>16.746279192643456</c:v>
                </c:pt>
                <c:pt idx="21">
                  <c:v>14.266079037601854</c:v>
                </c:pt>
                <c:pt idx="22">
                  <c:v>17.057023527613865</c:v>
                </c:pt>
                <c:pt idx="23">
                  <c:v>16.498834629611466</c:v>
                </c:pt>
                <c:pt idx="24">
                  <c:v>18.294246342773832</c:v>
                </c:pt>
                <c:pt idx="25">
                  <c:v>16.170826720476029</c:v>
                </c:pt>
                <c:pt idx="26">
                  <c:v>24.457342319686951</c:v>
                </c:pt>
                <c:pt idx="27">
                  <c:v>25.216939582947955</c:v>
                </c:pt>
                <c:pt idx="28">
                  <c:v>24.232915855541656</c:v>
                </c:pt>
                <c:pt idx="29">
                  <c:v>19.519960108490444</c:v>
                </c:pt>
                <c:pt idx="30">
                  <c:v>28.341646506817071</c:v>
                </c:pt>
                <c:pt idx="31">
                  <c:v>35.206794499774453</c:v>
                </c:pt>
                <c:pt idx="32">
                  <c:v>33.860235714902679</c:v>
                </c:pt>
                <c:pt idx="33">
                  <c:v>28.128729092115126</c:v>
                </c:pt>
                <c:pt idx="34">
                  <c:v>28.410700803477162</c:v>
                </c:pt>
                <c:pt idx="35">
                  <c:v>28.940117077871193</c:v>
                </c:pt>
                <c:pt idx="36">
                  <c:v>35.344903093094636</c:v>
                </c:pt>
                <c:pt idx="37">
                  <c:v>39.246470854389777</c:v>
                </c:pt>
                <c:pt idx="38">
                  <c:v>35.517538834744862</c:v>
                </c:pt>
                <c:pt idx="39">
                  <c:v>38.590455036118911</c:v>
                </c:pt>
                <c:pt idx="40">
                  <c:v>37.825103248136237</c:v>
                </c:pt>
                <c:pt idx="41">
                  <c:v>37.479831764835779</c:v>
                </c:pt>
                <c:pt idx="42">
                  <c:v>36.547598759924554</c:v>
                </c:pt>
                <c:pt idx="43">
                  <c:v>37.537377012052531</c:v>
                </c:pt>
                <c:pt idx="44">
                  <c:v>35.649892903343371</c:v>
                </c:pt>
                <c:pt idx="45">
                  <c:v>35.166512826722737</c:v>
                </c:pt>
                <c:pt idx="46">
                  <c:v>34.222735453792829</c:v>
                </c:pt>
                <c:pt idx="47">
                  <c:v>34.216980929071156</c:v>
                </c:pt>
                <c:pt idx="48">
                  <c:v>33.376820319706717</c:v>
                </c:pt>
                <c:pt idx="49">
                  <c:v>32.197142751763494</c:v>
                </c:pt>
                <c:pt idx="50">
                  <c:v>30.148531950847463</c:v>
                </c:pt>
                <c:pt idx="51">
                  <c:v>28.456701682675234</c:v>
                </c:pt>
                <c:pt idx="52">
                  <c:v>28.894045561522475</c:v>
                </c:pt>
                <c:pt idx="53">
                  <c:v>26.528935900914359</c:v>
                </c:pt>
                <c:pt idx="54">
                  <c:v>24.158071715584565</c:v>
                </c:pt>
                <c:pt idx="55">
                  <c:v>23.588373768138815</c:v>
                </c:pt>
                <c:pt idx="56">
                  <c:v>21.43042699751097</c:v>
                </c:pt>
                <c:pt idx="57">
                  <c:v>18.202138628651717</c:v>
                </c:pt>
                <c:pt idx="58">
                  <c:v>20.446403270104675</c:v>
                </c:pt>
                <c:pt idx="59">
                  <c:v>12.522422728359231</c:v>
                </c:pt>
                <c:pt idx="60">
                  <c:v>10.140049493586091</c:v>
                </c:pt>
                <c:pt idx="61">
                  <c:v>13.661818623250731</c:v>
                </c:pt>
                <c:pt idx="62">
                  <c:v>15.060168130617576</c:v>
                </c:pt>
                <c:pt idx="63">
                  <c:v>16.009664709693826</c:v>
                </c:pt>
                <c:pt idx="64">
                  <c:v>18.121575282548278</c:v>
                </c:pt>
                <c:pt idx="65">
                  <c:v>16.193809500787403</c:v>
                </c:pt>
                <c:pt idx="66">
                  <c:v>13.87473603795268</c:v>
                </c:pt>
                <c:pt idx="67">
                  <c:v>19.577470037131864</c:v>
                </c:pt>
                <c:pt idx="68">
                  <c:v>23.599882817582166</c:v>
                </c:pt>
                <c:pt idx="69">
                  <c:v>23.058957493744785</c:v>
                </c:pt>
                <c:pt idx="70">
                  <c:v>25.798111261261727</c:v>
                </c:pt>
                <c:pt idx="71">
                  <c:v>24.693242514700273</c:v>
                </c:pt>
                <c:pt idx="72">
                  <c:v>23.588373768138815</c:v>
                </c:pt>
                <c:pt idx="73">
                  <c:v>25.31473118464109</c:v>
                </c:pt>
                <c:pt idx="74">
                  <c:v>25.378030956579508</c:v>
                </c:pt>
                <c:pt idx="75">
                  <c:v>27.44965985638224</c:v>
                </c:pt>
                <c:pt idx="76">
                  <c:v>28.899800086244149</c:v>
                </c:pt>
                <c:pt idx="77">
                  <c:v>27.789176814961021</c:v>
                </c:pt>
                <c:pt idx="78">
                  <c:v>35.880038573635012</c:v>
                </c:pt>
                <c:pt idx="79">
                  <c:v>37.226597358506787</c:v>
                </c:pt>
                <c:pt idx="80">
                  <c:v>26.59799019757445</c:v>
                </c:pt>
                <c:pt idx="81">
                  <c:v>38.475329223110101</c:v>
                </c:pt>
                <c:pt idx="82">
                  <c:v>35.287322527302564</c:v>
                </c:pt>
                <c:pt idx="83">
                  <c:v>40.880720556769937</c:v>
                </c:pt>
                <c:pt idx="84">
                  <c:v>39.160117664989336</c:v>
                </c:pt>
                <c:pt idx="85">
                  <c:v>39.062290744720876</c:v>
                </c:pt>
                <c:pt idx="86">
                  <c:v>39.108326942494266</c:v>
                </c:pt>
                <c:pt idx="87">
                  <c:v>41.646072344752611</c:v>
                </c:pt>
                <c:pt idx="88">
                  <c:v>37.088488765186611</c:v>
                </c:pt>
                <c:pt idx="89">
                  <c:v>35.718911881428134</c:v>
                </c:pt>
                <c:pt idx="90">
                  <c:v>37.111506864073306</c:v>
                </c:pt>
                <c:pt idx="91">
                  <c:v>35.46571279367447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D0-48FF-AA34-ECF85C25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41295"/>
        <c:axId val="701570496"/>
      </c:scatterChart>
      <c:valAx>
        <c:axId val="64084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570496"/>
        <c:crosses val="autoZero"/>
        <c:crossBetween val="midCat"/>
      </c:valAx>
      <c:valAx>
        <c:axId val="70157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84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</c:numCache>
            </c:numRef>
          </c:xVal>
          <c:yVal>
            <c:numRef>
              <c:f>'3km Sum'!$C$26:$C$117</c:f>
              <c:numCache>
                <c:formatCode>General</c:formatCode>
                <c:ptCount val="92"/>
                <c:pt idx="0">
                  <c:v>2.1439132836294164</c:v>
                </c:pt>
                <c:pt idx="1">
                  <c:v>8.5270460122926366</c:v>
                </c:pt>
                <c:pt idx="2">
                  <c:v>8.6245776498461524</c:v>
                </c:pt>
                <c:pt idx="3">
                  <c:v>3.2125494831705588</c:v>
                </c:pt>
                <c:pt idx="4">
                  <c:v>4.7368863607248635</c:v>
                </c:pt>
                <c:pt idx="5">
                  <c:v>4.3208218418467759</c:v>
                </c:pt>
                <c:pt idx="6">
                  <c:v>6.3447022333885386</c:v>
                </c:pt>
                <c:pt idx="7">
                  <c:v>3.928801178203468</c:v>
                </c:pt>
                <c:pt idx="8">
                  <c:v>4.6495143747391232</c:v>
                </c:pt>
                <c:pt idx="9">
                  <c:v>4.7804874518345564</c:v>
                </c:pt>
                <c:pt idx="10">
                  <c:v>0.65525826589849601</c:v>
                </c:pt>
                <c:pt idx="11">
                  <c:v>0.71004785774616508</c:v>
                </c:pt>
                <c:pt idx="12">
                  <c:v>0.12067527007793721</c:v>
                </c:pt>
                <c:pt idx="13">
                  <c:v>-9.6584778457469156E-3</c:v>
                </c:pt>
                <c:pt idx="14">
                  <c:v>0.66518873153021296</c:v>
                </c:pt>
                <c:pt idx="15">
                  <c:v>0.61411357998923499</c:v>
                </c:pt>
                <c:pt idx="16">
                  <c:v>-9.2560175119373866E-2</c:v>
                </c:pt>
                <c:pt idx="17">
                  <c:v>-6.6245895855660102</c:v>
                </c:pt>
                <c:pt idx="18">
                  <c:v>3.9783790481808516</c:v>
                </c:pt>
                <c:pt idx="19">
                  <c:v>2.7263822073523389</c:v>
                </c:pt>
                <c:pt idx="20">
                  <c:v>-2.4471493897951273</c:v>
                </c:pt>
                <c:pt idx="21">
                  <c:v>-2.9136728822278144</c:v>
                </c:pt>
                <c:pt idx="22">
                  <c:v>-6.4199283489798926</c:v>
                </c:pt>
                <c:pt idx="23">
                  <c:v>-1.9076772556294781</c:v>
                </c:pt>
                <c:pt idx="24">
                  <c:v>-7.7124318769509905</c:v>
                </c:pt>
                <c:pt idx="25">
                  <c:v>2.2553672012877755</c:v>
                </c:pt>
                <c:pt idx="26">
                  <c:v>-2.5890717103060155</c:v>
                </c:pt>
                <c:pt idx="27">
                  <c:v>-7.0057536105354465</c:v>
                </c:pt>
                <c:pt idx="28">
                  <c:v>-9.4620239783679949E-2</c:v>
                </c:pt>
                <c:pt idx="29">
                  <c:v>3.4418606411852828</c:v>
                </c:pt>
                <c:pt idx="30">
                  <c:v>-1.9298087001156006</c:v>
                </c:pt>
                <c:pt idx="31">
                  <c:v>-6.8547216317346198</c:v>
                </c:pt>
                <c:pt idx="32">
                  <c:v>-6.0860128086006355</c:v>
                </c:pt>
                <c:pt idx="33">
                  <c:v>-1.2038675614149277</c:v>
                </c:pt>
                <c:pt idx="34">
                  <c:v>-1.2658706910455528</c:v>
                </c:pt>
                <c:pt idx="35">
                  <c:v>0.41065404515817505</c:v>
                </c:pt>
                <c:pt idx="36">
                  <c:v>-3.6278456135945234</c:v>
                </c:pt>
                <c:pt idx="37">
                  <c:v>-4.3228481011366</c:v>
                </c:pt>
                <c:pt idx="38">
                  <c:v>-2.9465005909193849</c:v>
                </c:pt>
                <c:pt idx="39">
                  <c:v>-2.7437591873020963</c:v>
                </c:pt>
                <c:pt idx="40">
                  <c:v>-3.6853221211618248</c:v>
                </c:pt>
                <c:pt idx="41">
                  <c:v>-1.0610121665121</c:v>
                </c:pt>
                <c:pt idx="42">
                  <c:v>1.4263247110422128</c:v>
                </c:pt>
                <c:pt idx="43">
                  <c:v>9.6436174379626038E-2</c:v>
                </c:pt>
                <c:pt idx="44">
                  <c:v>1.2791305931315478</c:v>
                </c:pt>
                <c:pt idx="45">
                  <c:v>3.8955645296411845</c:v>
                </c:pt>
                <c:pt idx="46">
                  <c:v>3.9356153427907756</c:v>
                </c:pt>
                <c:pt idx="47">
                  <c:v>3.9593705087016104</c:v>
                </c:pt>
                <c:pt idx="48">
                  <c:v>2.6576247316826382</c:v>
                </c:pt>
                <c:pt idx="49">
                  <c:v>4.3524337434025995</c:v>
                </c:pt>
                <c:pt idx="50">
                  <c:v>10.975272807657717</c:v>
                </c:pt>
                <c:pt idx="51">
                  <c:v>5.2892915854414611</c:v>
                </c:pt>
                <c:pt idx="52">
                  <c:v>1.1568989762184572</c:v>
                </c:pt>
                <c:pt idx="53">
                  <c:v>3.2552721655691812</c:v>
                </c:pt>
                <c:pt idx="54">
                  <c:v>3.1784005208307349</c:v>
                </c:pt>
                <c:pt idx="55">
                  <c:v>1.7711619460028096</c:v>
                </c:pt>
                <c:pt idx="56">
                  <c:v>2.3133491625636857</c:v>
                </c:pt>
                <c:pt idx="57">
                  <c:v>3.8879972385387731</c:v>
                </c:pt>
                <c:pt idx="58">
                  <c:v>-7.7165174666845466</c:v>
                </c:pt>
                <c:pt idx="59">
                  <c:v>4.3223459925270156</c:v>
                </c:pt>
                <c:pt idx="60">
                  <c:v>3.7639846796102336</c:v>
                </c:pt>
                <c:pt idx="61">
                  <c:v>-1.5251768578171294</c:v>
                </c:pt>
                <c:pt idx="62">
                  <c:v>-1.3706821741485786</c:v>
                </c:pt>
                <c:pt idx="63">
                  <c:v>-1.9862845494353714</c:v>
                </c:pt>
                <c:pt idx="64">
                  <c:v>-4.6054304387096217</c:v>
                </c:pt>
                <c:pt idx="65">
                  <c:v>-10.126592715724755</c:v>
                </c:pt>
                <c:pt idx="66">
                  <c:v>2.3688820034821951</c:v>
                </c:pt>
                <c:pt idx="67">
                  <c:v>-3.3214874141493667</c:v>
                </c:pt>
                <c:pt idx="68">
                  <c:v>-4.3573483858188453</c:v>
                </c:pt>
                <c:pt idx="69">
                  <c:v>-2.602362790200921</c:v>
                </c:pt>
                <c:pt idx="70">
                  <c:v>-3.2448217637555317</c:v>
                </c:pt>
                <c:pt idx="71">
                  <c:v>0.12317009112363309</c:v>
                </c:pt>
                <c:pt idx="72">
                  <c:v>-2.7858380539971961</c:v>
                </c:pt>
                <c:pt idx="73">
                  <c:v>-4.3263878272458989</c:v>
                </c:pt>
                <c:pt idx="74">
                  <c:v>-3.9866946522650153</c:v>
                </c:pt>
                <c:pt idx="75">
                  <c:v>-3.8885543801634697</c:v>
                </c:pt>
                <c:pt idx="76">
                  <c:v>-2.2818561896923804</c:v>
                </c:pt>
                <c:pt idx="77">
                  <c:v>1.4088908310976258</c:v>
                </c:pt>
                <c:pt idx="78">
                  <c:v>-7.1058724395279853</c:v>
                </c:pt>
                <c:pt idx="79">
                  <c:v>-7.4225812626619678</c:v>
                </c:pt>
                <c:pt idx="80">
                  <c:v>2.2762101746392318</c:v>
                </c:pt>
                <c:pt idx="81">
                  <c:v>-1.5634522653118665</c:v>
                </c:pt>
                <c:pt idx="82">
                  <c:v>2.4479096492874106</c:v>
                </c:pt>
                <c:pt idx="83">
                  <c:v>-3.6031116160383903</c:v>
                </c:pt>
                <c:pt idx="84">
                  <c:v>-0.13631700870051588</c:v>
                </c:pt>
                <c:pt idx="85">
                  <c:v>0.13552081178356445</c:v>
                </c:pt>
                <c:pt idx="86">
                  <c:v>1.1134794844969278</c:v>
                </c:pt>
                <c:pt idx="87">
                  <c:v>-0.20854868217866596</c:v>
                </c:pt>
                <c:pt idx="88">
                  <c:v>-4.4457280802078003E-2</c:v>
                </c:pt>
                <c:pt idx="89">
                  <c:v>2.1092722059752305</c:v>
                </c:pt>
                <c:pt idx="90">
                  <c:v>2.6815220555545949</c:v>
                </c:pt>
                <c:pt idx="91">
                  <c:v>8.7264995060517165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C-4EBE-9B47-AB50448D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41647"/>
        <c:axId val="815084735"/>
      </c:scatterChart>
      <c:valAx>
        <c:axId val="81504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84735"/>
        <c:crosses val="autoZero"/>
        <c:crossBetween val="midCat"/>
      </c:valAx>
      <c:valAx>
        <c:axId val="81508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41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012DE-092E-8E07-8EC5-30854A7B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FD44-ABE9-563C-7CD4-A2CFD085C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5C2F9-D1D3-C423-FC49-99D04DC62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25C29-71E7-B66C-7DF4-6BB0961F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E5288-3E5E-A84D-A63C-8EA43760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130C6-E37B-F24D-6BF5-DE229EA07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A935F-8CFF-6B88-C9FE-DCAA59DAB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CFFA57-26CA-ADC1-8CC0-834AB2CBE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41F97-3161-DED8-BAEE-2E779543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303978-E93D-3609-46FB-FF6EDFEA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2B613-D444-7B1D-A559-89274060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77A51-8357-D680-FCC7-31D74E50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0B5C-BADD-4305-974F-D3F200F7AFC3}">
  <dimension ref="A1:I116"/>
  <sheetViews>
    <sheetView tabSelected="1" workbookViewId="0">
      <selection activeCell="L41" sqref="L4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3" t="s">
        <v>10</v>
      </c>
      <c r="B3" s="3"/>
    </row>
    <row r="4" spans="1:9" x14ac:dyDescent="0.25">
      <c r="A4" t="s">
        <v>11</v>
      </c>
      <c r="B4">
        <v>0.89685306374610152</v>
      </c>
    </row>
    <row r="5" spans="1:9" x14ac:dyDescent="0.25">
      <c r="A5" t="s">
        <v>12</v>
      </c>
      <c r="B5">
        <v>0.80434541795076886</v>
      </c>
    </row>
    <row r="6" spans="1:9" x14ac:dyDescent="0.25">
      <c r="A6" t="s">
        <v>13</v>
      </c>
      <c r="B6">
        <v>0.79989872290419539</v>
      </c>
    </row>
    <row r="7" spans="1:9" x14ac:dyDescent="0.25">
      <c r="A7" t="s">
        <v>14</v>
      </c>
      <c r="B7">
        <v>4.3394134089034253</v>
      </c>
    </row>
    <row r="8" spans="1:9" ht="15.75" thickBot="1" x14ac:dyDescent="0.3">
      <c r="A8" s="1" t="s">
        <v>15</v>
      </c>
      <c r="B8" s="1">
        <v>91</v>
      </c>
    </row>
    <row r="10" spans="1:9" ht="15.75" thickBot="1" x14ac:dyDescent="0.3">
      <c r="A10" t="s">
        <v>16</v>
      </c>
    </row>
    <row r="11" spans="1:9" x14ac:dyDescent="0.25">
      <c r="A11" s="2"/>
      <c r="B11" s="2" t="s">
        <v>21</v>
      </c>
      <c r="C11" s="2" t="s">
        <v>22</v>
      </c>
      <c r="D11" s="2" t="s">
        <v>23</v>
      </c>
      <c r="E11" s="2" t="s">
        <v>24</v>
      </c>
      <c r="F11" s="2" t="s">
        <v>25</v>
      </c>
    </row>
    <row r="12" spans="1:9" x14ac:dyDescent="0.25">
      <c r="A12" t="s">
        <v>17</v>
      </c>
      <c r="B12">
        <v>2</v>
      </c>
      <c r="C12">
        <v>6812.3553599837096</v>
      </c>
      <c r="D12">
        <v>3406.1776799918548</v>
      </c>
      <c r="E12">
        <v>180.88612093392524</v>
      </c>
      <c r="F12">
        <v>6.692078361751712E-32</v>
      </c>
    </row>
    <row r="13" spans="1:9" x14ac:dyDescent="0.25">
      <c r="A13" t="s">
        <v>18</v>
      </c>
      <c r="B13">
        <v>88</v>
      </c>
      <c r="C13">
        <v>1657.0847685366346</v>
      </c>
      <c r="D13">
        <v>18.830508733370849</v>
      </c>
    </row>
    <row r="14" spans="1:9" ht="15.75" thickBot="1" x14ac:dyDescent="0.3">
      <c r="A14" s="1" t="s">
        <v>19</v>
      </c>
      <c r="B14" s="1">
        <v>90</v>
      </c>
      <c r="C14" s="1">
        <v>8469.4401285203439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26</v>
      </c>
      <c r="C16" s="2" t="s">
        <v>14</v>
      </c>
      <c r="D16" s="2" t="s">
        <v>27</v>
      </c>
      <c r="E16" s="2" t="s">
        <v>28</v>
      </c>
      <c r="F16" s="2" t="s">
        <v>29</v>
      </c>
      <c r="G16" s="2" t="s">
        <v>30</v>
      </c>
      <c r="H16" s="2" t="s">
        <v>31</v>
      </c>
      <c r="I16" s="2" t="s">
        <v>32</v>
      </c>
    </row>
    <row r="17" spans="1:9" x14ac:dyDescent="0.25">
      <c r="A17" t="s">
        <v>20</v>
      </c>
      <c r="B17">
        <v>5.7605124780045109</v>
      </c>
      <c r="C17">
        <v>1.2012700773496678</v>
      </c>
      <c r="D17">
        <v>4.7953516753815979</v>
      </c>
      <c r="E17">
        <v>6.5653797183842135E-6</v>
      </c>
      <c r="F17">
        <v>3.373240628362558</v>
      </c>
      <c r="G17">
        <v>8.1477843276464643</v>
      </c>
      <c r="H17">
        <v>3.373240628362558</v>
      </c>
      <c r="I17">
        <v>8.1477843276464643</v>
      </c>
    </row>
    <row r="18" spans="1:9" x14ac:dyDescent="0.25">
      <c r="A18">
        <v>0</v>
      </c>
      <c r="B18">
        <v>1.2145377120566987</v>
      </c>
      <c r="C18">
        <v>0.9135573963390432</v>
      </c>
      <c r="D18">
        <v>1.3294596671471253</v>
      </c>
      <c r="E18">
        <v>0.187132546162464</v>
      </c>
      <c r="F18">
        <v>-0.60096564262943608</v>
      </c>
      <c r="G18">
        <v>3.0300410667428332</v>
      </c>
      <c r="H18">
        <v>-0.60096564262943608</v>
      </c>
      <c r="I18">
        <v>3.0300410667428332</v>
      </c>
    </row>
    <row r="19" spans="1:9" ht="15.75" thickBot="1" x14ac:dyDescent="0.3">
      <c r="A19" s="1">
        <v>515.25</v>
      </c>
      <c r="B19" s="1">
        <v>4.5709493011902462E-2</v>
      </c>
      <c r="C19" s="1">
        <v>2.4343483540604635E-3</v>
      </c>
      <c r="D19" s="1">
        <v>18.776890717246602</v>
      </c>
      <c r="E19" s="1">
        <v>1.5709548992670626E-32</v>
      </c>
      <c r="F19" s="1">
        <v>4.0871737200409659E-2</v>
      </c>
      <c r="G19" s="1">
        <v>5.0547248823395265E-2</v>
      </c>
      <c r="H19" s="1">
        <v>4.0871737200409659E-2</v>
      </c>
      <c r="I19" s="1">
        <v>5.0547248823395265E-2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2" t="s">
        <v>34</v>
      </c>
      <c r="B25" s="2" t="s">
        <v>35</v>
      </c>
      <c r="C25" s="2" t="s">
        <v>36</v>
      </c>
      <c r="D25" s="2" t="s">
        <v>37</v>
      </c>
    </row>
    <row r="26" spans="1:9" x14ac:dyDescent="0.25">
      <c r="A26">
        <v>1</v>
      </c>
      <c r="B26">
        <v>24.741379451197009</v>
      </c>
      <c r="C26">
        <v>8.8006205488029856</v>
      </c>
      <c r="D26">
        <v>2.0509836023298575</v>
      </c>
    </row>
    <row r="27" spans="1:9" x14ac:dyDescent="0.25">
      <c r="A27">
        <v>2</v>
      </c>
      <c r="B27">
        <v>28.301006219498912</v>
      </c>
      <c r="C27">
        <v>8.8759937805010942</v>
      </c>
      <c r="D27">
        <v>2.0685493252706628</v>
      </c>
    </row>
    <row r="28" spans="1:9" x14ac:dyDescent="0.25">
      <c r="A28">
        <v>3</v>
      </c>
      <c r="B28">
        <v>30.820742021780035</v>
      </c>
      <c r="C28">
        <v>3.5532579782199605</v>
      </c>
      <c r="D28">
        <v>0.82808636138369951</v>
      </c>
    </row>
    <row r="29" spans="1:9" x14ac:dyDescent="0.25">
      <c r="A29">
        <v>4</v>
      </c>
      <c r="B29">
        <v>29.89512478828901</v>
      </c>
      <c r="C29">
        <v>6.0038752117109837</v>
      </c>
      <c r="D29">
        <v>1.3992024245754802</v>
      </c>
    </row>
    <row r="30" spans="1:9" x14ac:dyDescent="0.25">
      <c r="A30">
        <v>5</v>
      </c>
      <c r="B30">
        <v>24.712811018064571</v>
      </c>
      <c r="C30">
        <v>4.471188981935434</v>
      </c>
      <c r="D30">
        <v>1.0420100757684418</v>
      </c>
    </row>
    <row r="31" spans="1:9" x14ac:dyDescent="0.25">
      <c r="A31">
        <v>6</v>
      </c>
      <c r="B31">
        <v>22.633029086023008</v>
      </c>
      <c r="C31">
        <v>6.7459709139769934</v>
      </c>
      <c r="D31">
        <v>1.5721477422683403</v>
      </c>
    </row>
    <row r="32" spans="1:9" x14ac:dyDescent="0.25">
      <c r="A32">
        <v>7</v>
      </c>
      <c r="B32">
        <v>24.73566576457052</v>
      </c>
      <c r="C32">
        <v>4.2413342354294841</v>
      </c>
      <c r="D32">
        <v>0.98844245364598704</v>
      </c>
    </row>
    <row r="33" spans="1:4" x14ac:dyDescent="0.25">
      <c r="A33">
        <v>8</v>
      </c>
      <c r="B33">
        <v>21.181752682895102</v>
      </c>
      <c r="C33">
        <v>5.1362473171048997</v>
      </c>
      <c r="D33">
        <v>1.1970018439581176</v>
      </c>
    </row>
    <row r="34" spans="1:4" x14ac:dyDescent="0.25">
      <c r="A34">
        <v>9</v>
      </c>
      <c r="B34">
        <v>21.76454871879686</v>
      </c>
      <c r="C34">
        <v>5.4884512812031367</v>
      </c>
      <c r="D34">
        <v>1.2790829371077717</v>
      </c>
    </row>
    <row r="35" spans="1:4" x14ac:dyDescent="0.25">
      <c r="A35">
        <v>10</v>
      </c>
      <c r="B35">
        <v>20.358981808680859</v>
      </c>
      <c r="C35">
        <v>0.98701819131914448</v>
      </c>
      <c r="D35">
        <v>0.23002447547544613</v>
      </c>
    </row>
    <row r="36" spans="1:4" x14ac:dyDescent="0.25">
      <c r="A36">
        <v>11</v>
      </c>
      <c r="B36">
        <v>17.273591030377446</v>
      </c>
      <c r="C36">
        <v>0.89340896962255911</v>
      </c>
      <c r="D36">
        <v>0.20820885717195381</v>
      </c>
    </row>
    <row r="37" spans="1:4" x14ac:dyDescent="0.25">
      <c r="A37">
        <v>12</v>
      </c>
      <c r="B37">
        <v>14.091067579423735</v>
      </c>
      <c r="C37">
        <v>6.9324205762679725E-3</v>
      </c>
      <c r="D37">
        <v>1.6155998145282618E-3</v>
      </c>
    </row>
    <row r="38" spans="1:4" x14ac:dyDescent="0.25">
      <c r="A38">
        <v>13</v>
      </c>
      <c r="B38">
        <v>14.736714168216857</v>
      </c>
      <c r="C38">
        <v>0.20028583178314108</v>
      </c>
      <c r="D38">
        <v>4.6676589961839807E-2</v>
      </c>
    </row>
    <row r="39" spans="1:4" x14ac:dyDescent="0.25">
      <c r="A39">
        <v>14</v>
      </c>
      <c r="B39">
        <v>13.799669561472857</v>
      </c>
      <c r="C39">
        <v>0.58933043852714206</v>
      </c>
      <c r="D39">
        <v>0.13734339062458892</v>
      </c>
    </row>
    <row r="40" spans="1:4" x14ac:dyDescent="0.25">
      <c r="A40">
        <v>15</v>
      </c>
      <c r="B40">
        <v>11.394207491721488</v>
      </c>
      <c r="C40">
        <v>1.0767925082785137</v>
      </c>
      <c r="D40">
        <v>0.25094636967290396</v>
      </c>
    </row>
    <row r="41" spans="1:4" x14ac:dyDescent="0.25">
      <c r="A41">
        <v>16</v>
      </c>
      <c r="B41">
        <v>13.245441958703539</v>
      </c>
      <c r="C41">
        <v>1.5580412964606438E-3</v>
      </c>
      <c r="D41">
        <v>3.6310134416920979E-4</v>
      </c>
    </row>
    <row r="42" spans="1:4" x14ac:dyDescent="0.25">
      <c r="A42">
        <v>17</v>
      </c>
      <c r="B42">
        <v>17.702117527364031</v>
      </c>
      <c r="C42">
        <v>-6.2421175273640319</v>
      </c>
      <c r="D42">
        <v>-1.4547247687188096</v>
      </c>
    </row>
    <row r="43" spans="1:4" x14ac:dyDescent="0.25">
      <c r="A43">
        <v>18</v>
      </c>
      <c r="B43">
        <v>12.14841412641788</v>
      </c>
      <c r="C43">
        <v>3.8455858735821238</v>
      </c>
      <c r="D43">
        <v>0.89621334363075755</v>
      </c>
    </row>
    <row r="44" spans="1:4" x14ac:dyDescent="0.25">
      <c r="A44">
        <v>19</v>
      </c>
      <c r="B44">
        <v>11.097095787144124</v>
      </c>
      <c r="C44">
        <v>3.0189042128558761</v>
      </c>
      <c r="D44">
        <v>0.70355527808934948</v>
      </c>
    </row>
    <row r="45" spans="1:4" x14ac:dyDescent="0.25">
      <c r="A45">
        <v>20</v>
      </c>
      <c r="B45">
        <v>16.662226561343246</v>
      </c>
      <c r="C45">
        <v>-1.6943318245011394</v>
      </c>
      <c r="D45">
        <v>-0.39486383598598906</v>
      </c>
    </row>
    <row r="46" spans="1:4" x14ac:dyDescent="0.25">
      <c r="A46">
        <v>21</v>
      </c>
      <c r="B46">
        <v>14.199627625327002</v>
      </c>
      <c r="C46">
        <v>-3.4626276253270039</v>
      </c>
      <c r="D46">
        <v>-0.80696496811080076</v>
      </c>
    </row>
    <row r="47" spans="1:4" x14ac:dyDescent="0.25">
      <c r="A47">
        <v>22</v>
      </c>
      <c r="B47">
        <v>16.970765639173592</v>
      </c>
      <c r="C47">
        <v>-6.3107656391735922</v>
      </c>
      <c r="D47">
        <v>-1.4707232032464139</v>
      </c>
    </row>
    <row r="48" spans="1:4" x14ac:dyDescent="0.25">
      <c r="A48">
        <v>23</v>
      </c>
      <c r="B48">
        <v>16.416538036404273</v>
      </c>
      <c r="C48">
        <v>-1.7115380364042707</v>
      </c>
      <c r="D48">
        <v>-0.39887374168250667</v>
      </c>
    </row>
    <row r="49" spans="1:4" x14ac:dyDescent="0.25">
      <c r="A49">
        <v>24</v>
      </c>
      <c r="B49">
        <v>18.199208263868471</v>
      </c>
      <c r="C49">
        <v>-8.2765766849211033</v>
      </c>
      <c r="D49">
        <v>-1.9288552403850274</v>
      </c>
    </row>
    <row r="50" spans="1:4" x14ac:dyDescent="0.25">
      <c r="A50">
        <v>25</v>
      </c>
      <c r="B50">
        <v>16.090857898694466</v>
      </c>
      <c r="C50">
        <v>2.7001421013055378</v>
      </c>
      <c r="D50">
        <v>0.62926780481308053</v>
      </c>
    </row>
    <row r="51" spans="1:4" x14ac:dyDescent="0.25">
      <c r="A51">
        <v>26</v>
      </c>
      <c r="B51">
        <v>24.318566640836909</v>
      </c>
      <c r="C51">
        <v>-2.9065666408369069</v>
      </c>
      <c r="D51">
        <v>-0.67737501990655646</v>
      </c>
    </row>
    <row r="52" spans="1:4" x14ac:dyDescent="0.25">
      <c r="A52">
        <v>27</v>
      </c>
      <c r="B52">
        <v>25.072773275533301</v>
      </c>
      <c r="C52">
        <v>-7.1957732755332984</v>
      </c>
      <c r="D52">
        <v>-1.6769741306719066</v>
      </c>
    </row>
    <row r="53" spans="1:4" x14ac:dyDescent="0.25">
      <c r="A53">
        <v>28</v>
      </c>
      <c r="B53">
        <v>24.095732862403885</v>
      </c>
      <c r="C53">
        <v>-0.63573286240388782</v>
      </c>
      <c r="D53">
        <v>-0.1481574701490731</v>
      </c>
    </row>
    <row r="54" spans="1:4" x14ac:dyDescent="0.25">
      <c r="A54">
        <v>29</v>
      </c>
      <c r="B54">
        <v>19.416223515310371</v>
      </c>
      <c r="C54">
        <v>2.8127764846896284</v>
      </c>
      <c r="D54">
        <v>0.65551723485023006</v>
      </c>
    </row>
    <row r="55" spans="1:4" x14ac:dyDescent="0.25">
      <c r="A55">
        <v>30</v>
      </c>
      <c r="B55">
        <v>28.175305113716181</v>
      </c>
      <c r="C55">
        <v>-2.510305113716182</v>
      </c>
      <c r="D55">
        <v>-0.58502631678364581</v>
      </c>
    </row>
    <row r="56" spans="1:4" x14ac:dyDescent="0.25">
      <c r="A56">
        <v>31</v>
      </c>
      <c r="B56">
        <v>34.991733259116131</v>
      </c>
      <c r="C56">
        <v>-7.3457332591161375</v>
      </c>
      <c r="D56">
        <v>-1.7119222875238562</v>
      </c>
    </row>
    <row r="57" spans="1:4" x14ac:dyDescent="0.25">
      <c r="A57">
        <v>32</v>
      </c>
      <c r="B57">
        <v>33.654730588517992</v>
      </c>
      <c r="C57">
        <v>-6.1647305885179939</v>
      </c>
      <c r="D57">
        <v>-1.4366897515597847</v>
      </c>
    </row>
    <row r="58" spans="1:4" x14ac:dyDescent="0.25">
      <c r="A58">
        <v>33</v>
      </c>
      <c r="B58">
        <v>27.963898708536131</v>
      </c>
      <c r="C58">
        <v>-1.5918987085361351</v>
      </c>
      <c r="D58">
        <v>-0.37099181014249877</v>
      </c>
    </row>
    <row r="59" spans="1:4" x14ac:dyDescent="0.25">
      <c r="A59">
        <v>34</v>
      </c>
      <c r="B59">
        <v>28.243869353234036</v>
      </c>
      <c r="C59">
        <v>-0.92586935323404163</v>
      </c>
      <c r="D59">
        <v>-0.21577374582307771</v>
      </c>
    </row>
    <row r="60" spans="1:4" x14ac:dyDescent="0.25">
      <c r="A60">
        <v>35</v>
      </c>
      <c r="B60">
        <v>28.769528522870914</v>
      </c>
      <c r="C60">
        <v>1.4714771290798012E-3</v>
      </c>
      <c r="D60">
        <v>3.4292757496021993E-4</v>
      </c>
    </row>
    <row r="61" spans="1:4" x14ac:dyDescent="0.25">
      <c r="A61">
        <v>36</v>
      </c>
      <c r="B61">
        <v>35.128861738151841</v>
      </c>
      <c r="C61">
        <v>-4.2408617381518425</v>
      </c>
      <c r="D61">
        <v>-0.98833233821001132</v>
      </c>
    </row>
    <row r="62" spans="1:4" x14ac:dyDescent="0.25">
      <c r="A62">
        <v>37</v>
      </c>
      <c r="B62">
        <v>39.002741270910576</v>
      </c>
      <c r="C62">
        <v>-5.0147412709105765</v>
      </c>
      <c r="D62">
        <v>-1.1686848739278182</v>
      </c>
    </row>
    <row r="63" spans="1:4" x14ac:dyDescent="0.25">
      <c r="A63">
        <v>38</v>
      </c>
      <c r="B63">
        <v>35.300272336946477</v>
      </c>
      <c r="C63">
        <v>-2.9672723369464862</v>
      </c>
      <c r="D63">
        <v>-0.69152247537271694</v>
      </c>
    </row>
    <row r="64" spans="1:4" x14ac:dyDescent="0.25">
      <c r="A64">
        <v>39</v>
      </c>
      <c r="B64">
        <v>38.35138099549097</v>
      </c>
      <c r="C64">
        <v>-3.0603809954909806</v>
      </c>
      <c r="D64">
        <v>-0.71322143749143507</v>
      </c>
    </row>
    <row r="65" spans="1:4" x14ac:dyDescent="0.25">
      <c r="A65">
        <v>40</v>
      </c>
      <c r="B65">
        <v>37.59146067416809</v>
      </c>
      <c r="C65">
        <v>-3.7984606741680977</v>
      </c>
      <c r="D65">
        <v>-0.88523082135079878</v>
      </c>
    </row>
    <row r="66" spans="1:4" x14ac:dyDescent="0.25">
      <c r="A66">
        <v>41</v>
      </c>
      <c r="B66">
        <v>37.248639476578816</v>
      </c>
      <c r="C66">
        <v>-1.0366394765788129</v>
      </c>
      <c r="D66">
        <v>-0.24158871027340645</v>
      </c>
    </row>
    <row r="67" spans="1:4" x14ac:dyDescent="0.25">
      <c r="A67">
        <v>42</v>
      </c>
      <c r="B67">
        <v>36.323022243087792</v>
      </c>
      <c r="C67">
        <v>1.6209777569122039</v>
      </c>
      <c r="D67">
        <v>0.37776867900759098</v>
      </c>
    </row>
    <row r="68" spans="1:4" x14ac:dyDescent="0.25">
      <c r="A68">
        <v>43</v>
      </c>
      <c r="B68">
        <v>37.3057763428437</v>
      </c>
      <c r="C68">
        <v>0.31622365715629996</v>
      </c>
      <c r="D68">
        <v>7.3695886772957728E-2</v>
      </c>
    </row>
    <row r="69" spans="1:4" x14ac:dyDescent="0.25">
      <c r="A69">
        <v>44</v>
      </c>
      <c r="B69">
        <v>35.431687129355694</v>
      </c>
      <c r="C69">
        <v>1.4103128706443115</v>
      </c>
      <c r="D69">
        <v>0.32867325159697508</v>
      </c>
    </row>
    <row r="70" spans="1:4" x14ac:dyDescent="0.25">
      <c r="A70">
        <v>45</v>
      </c>
      <c r="B70">
        <v>34.951737452730725</v>
      </c>
      <c r="C70">
        <v>4.2942625472692697</v>
      </c>
      <c r="D70">
        <v>1.0007773906064457</v>
      </c>
    </row>
    <row r="71" spans="1:4" x14ac:dyDescent="0.25">
      <c r="A71">
        <v>46</v>
      </c>
      <c r="B71">
        <v>34.195053278649127</v>
      </c>
      <c r="C71">
        <v>4.2939467213508848</v>
      </c>
      <c r="D71">
        <v>1.0007037874126474</v>
      </c>
    </row>
    <row r="72" spans="1:4" x14ac:dyDescent="0.25">
      <c r="A72">
        <v>47</v>
      </c>
      <c r="B72">
        <v>34.189339592022634</v>
      </c>
      <c r="C72">
        <v>4.0616604079773566</v>
      </c>
      <c r="D72">
        <v>0.9465694889125762</v>
      </c>
    </row>
    <row r="73" spans="1:4" x14ac:dyDescent="0.25">
      <c r="A73">
        <v>48</v>
      </c>
      <c r="B73">
        <v>33.35514134455542</v>
      </c>
      <c r="C73">
        <v>2.6928586554445886</v>
      </c>
      <c r="D73">
        <v>0.62757039859650465</v>
      </c>
    </row>
    <row r="74" spans="1:4" x14ac:dyDescent="0.25">
      <c r="A74">
        <v>49</v>
      </c>
      <c r="B74">
        <v>32.183835586125419</v>
      </c>
      <c r="C74">
        <v>4.4181644138745781</v>
      </c>
      <c r="D74">
        <v>1.0296527063067815</v>
      </c>
    </row>
    <row r="75" spans="1:4" x14ac:dyDescent="0.25">
      <c r="A75">
        <v>50</v>
      </c>
      <c r="B75">
        <v>30.149763147095758</v>
      </c>
      <c r="C75">
        <v>10.609236852904242</v>
      </c>
      <c r="D75">
        <v>2.472481423085537</v>
      </c>
    </row>
    <row r="76" spans="1:4" x14ac:dyDescent="0.25">
      <c r="A76">
        <v>51</v>
      </c>
      <c r="B76">
        <v>28.469939278908342</v>
      </c>
      <c r="C76">
        <v>5.4650607210916533</v>
      </c>
      <c r="D76">
        <v>1.2736317697756578</v>
      </c>
    </row>
    <row r="77" spans="1:4" x14ac:dyDescent="0.25">
      <c r="A77">
        <v>52</v>
      </c>
      <c r="B77">
        <v>28.904179462521416</v>
      </c>
      <c r="C77">
        <v>1.6558205374785793</v>
      </c>
      <c r="D77">
        <v>0.38588878499385953</v>
      </c>
    </row>
    <row r="78" spans="1:4" x14ac:dyDescent="0.25">
      <c r="A78">
        <v>53</v>
      </c>
      <c r="B78">
        <v>26.555854259034927</v>
      </c>
      <c r="C78">
        <v>3.9571457409650712</v>
      </c>
      <c r="D78">
        <v>0.92221235783795918</v>
      </c>
    </row>
    <row r="79" spans="1:4" x14ac:dyDescent="0.25">
      <c r="A79">
        <v>54</v>
      </c>
      <c r="B79">
        <v>24.201815368921952</v>
      </c>
      <c r="C79">
        <v>3.6661846310780497</v>
      </c>
      <c r="D79">
        <v>0.8544039047880041</v>
      </c>
    </row>
    <row r="80" spans="1:4" x14ac:dyDescent="0.25">
      <c r="A80">
        <v>55</v>
      </c>
      <c r="B80">
        <v>23.636160392899658</v>
      </c>
      <c r="C80">
        <v>2.2248396071003427</v>
      </c>
      <c r="D80">
        <v>0.51849861344123693</v>
      </c>
    </row>
    <row r="81" spans="1:4" x14ac:dyDescent="0.25">
      <c r="A81">
        <v>56</v>
      </c>
      <c r="B81">
        <v>21.49352790796673</v>
      </c>
      <c r="C81">
        <v>2.7484720920332677</v>
      </c>
      <c r="D81">
        <v>0.64053110356953136</v>
      </c>
    </row>
    <row r="82" spans="1:4" x14ac:dyDescent="0.25">
      <c r="A82">
        <v>57</v>
      </c>
      <c r="B82">
        <v>18.288149710507071</v>
      </c>
      <c r="C82">
        <v>4.1048502894929229</v>
      </c>
      <c r="D82">
        <v>0.95663488581087153</v>
      </c>
    </row>
    <row r="83" spans="1:4" x14ac:dyDescent="0.25">
      <c r="A83">
        <v>58</v>
      </c>
      <c r="B83">
        <v>20.516487494837314</v>
      </c>
      <c r="C83">
        <v>-7.4414874948373146</v>
      </c>
      <c r="D83">
        <v>-1.7342378010980068</v>
      </c>
    </row>
    <row r="84" spans="1:4" x14ac:dyDescent="0.25">
      <c r="A84">
        <v>59</v>
      </c>
      <c r="B84">
        <v>12.648741010163603</v>
      </c>
      <c r="C84">
        <v>4.2977295780716904</v>
      </c>
      <c r="D84">
        <v>1.0015853817344695</v>
      </c>
    </row>
    <row r="85" spans="1:4" x14ac:dyDescent="0.25">
      <c r="A85">
        <v>60</v>
      </c>
      <c r="B85">
        <v>10.28327474679765</v>
      </c>
      <c r="C85">
        <v>3.6177252532023498</v>
      </c>
      <c r="D85">
        <v>0.84311045237166449</v>
      </c>
    </row>
    <row r="86" spans="1:4" x14ac:dyDescent="0.25">
      <c r="A86">
        <v>61</v>
      </c>
      <c r="B86">
        <v>13.78005096220819</v>
      </c>
      <c r="C86">
        <v>-2.2850509622081887</v>
      </c>
      <c r="D86">
        <v>-0.53253086279404527</v>
      </c>
    </row>
    <row r="87" spans="1:4" x14ac:dyDescent="0.25">
      <c r="A87">
        <v>62</v>
      </c>
      <c r="B87">
        <v>15.168476812444727</v>
      </c>
      <c r="C87">
        <v>-1.4154768124447266</v>
      </c>
      <c r="D87">
        <v>-0.32987670763706961</v>
      </c>
    </row>
    <row r="88" spans="1:4" x14ac:dyDescent="0.25">
      <c r="A88">
        <v>63</v>
      </c>
      <c r="B88">
        <v>16.111235105815215</v>
      </c>
      <c r="C88">
        <v>-2.0252351058152129</v>
      </c>
      <c r="D88">
        <v>-0.47198080747325749</v>
      </c>
    </row>
    <row r="89" spans="1:4" x14ac:dyDescent="0.25">
      <c r="A89">
        <v>64</v>
      </c>
      <c r="B89">
        <v>18.208158097736241</v>
      </c>
      <c r="C89">
        <v>-4.8211580977362445</v>
      </c>
      <c r="D89">
        <v>-1.1235703377805304</v>
      </c>
    </row>
    <row r="90" spans="1:4" x14ac:dyDescent="0.25">
      <c r="A90">
        <v>65</v>
      </c>
      <c r="B90">
        <v>16.294073077862823</v>
      </c>
      <c r="C90">
        <v>-9.140073077862823</v>
      </c>
      <c r="D90">
        <v>-2.1300929750167441</v>
      </c>
    </row>
    <row r="91" spans="1:4" x14ac:dyDescent="0.25">
      <c r="A91">
        <v>66</v>
      </c>
      <c r="B91">
        <v>13.991457367388238</v>
      </c>
      <c r="C91">
        <v>1.8025426326117628</v>
      </c>
      <c r="D91">
        <v>0.42008235231662877</v>
      </c>
    </row>
    <row r="92" spans="1:4" x14ac:dyDescent="0.25">
      <c r="A92">
        <v>67</v>
      </c>
      <c r="B92">
        <v>19.653720814237655</v>
      </c>
      <c r="C92">
        <v>-3.6337208142376518</v>
      </c>
      <c r="D92">
        <v>-0.84683821602327802</v>
      </c>
    </row>
    <row r="93" spans="1:4" x14ac:dyDescent="0.25">
      <c r="A93">
        <v>68</v>
      </c>
      <c r="B93">
        <v>23.647587766152633</v>
      </c>
      <c r="C93">
        <v>-4.7355877661526335</v>
      </c>
      <c r="D93">
        <v>-1.1036281818892864</v>
      </c>
    </row>
    <row r="94" spans="1:4" x14ac:dyDescent="0.25">
      <c r="A94">
        <v>69</v>
      </c>
      <c r="B94">
        <v>23.11050122326278</v>
      </c>
      <c r="C94">
        <v>-3.0375012232627796</v>
      </c>
      <c r="D94">
        <v>-0.70788930921651871</v>
      </c>
    </row>
    <row r="95" spans="1:4" x14ac:dyDescent="0.25">
      <c r="A95">
        <v>70</v>
      </c>
      <c r="B95">
        <v>25.830216057470977</v>
      </c>
      <c r="C95">
        <v>-3.5242160574709764</v>
      </c>
      <c r="D95">
        <v>-0.82131814510781076</v>
      </c>
    </row>
    <row r="96" spans="1:4" x14ac:dyDescent="0.25">
      <c r="A96">
        <v>71</v>
      </c>
      <c r="B96">
        <v>24.733188225185316</v>
      </c>
      <c r="C96">
        <v>-0.28118822518531772</v>
      </c>
      <c r="D96">
        <v>-6.5530883399098891E-2</v>
      </c>
    </row>
    <row r="97" spans="1:4" x14ac:dyDescent="0.25">
      <c r="A97">
        <v>72</v>
      </c>
      <c r="B97">
        <v>23.636160392899658</v>
      </c>
      <c r="C97">
        <v>-3.5691603928996578</v>
      </c>
      <c r="D97">
        <v>-0.83179241728789888</v>
      </c>
    </row>
    <row r="98" spans="1:4" x14ac:dyDescent="0.25">
      <c r="A98">
        <v>73</v>
      </c>
      <c r="B98">
        <v>25.350266380846001</v>
      </c>
      <c r="C98">
        <v>-4.581266380846003</v>
      </c>
      <c r="D98">
        <v>-1.0676636008693969</v>
      </c>
    </row>
    <row r="99" spans="1:4" x14ac:dyDescent="0.25">
      <c r="A99">
        <v>74</v>
      </c>
      <c r="B99">
        <v>25.413116933737367</v>
      </c>
      <c r="C99">
        <v>-3.974116933737367</v>
      </c>
      <c r="D99">
        <v>-0.92616749235318285</v>
      </c>
    </row>
    <row r="100" spans="1:4" x14ac:dyDescent="0.25">
      <c r="A100">
        <v>75</v>
      </c>
      <c r="B100">
        <v>27.470044119272977</v>
      </c>
      <c r="C100">
        <v>-4.7730441192729813</v>
      </c>
      <c r="D100">
        <v>-1.1123573806573617</v>
      </c>
    </row>
    <row r="101" spans="1:4" x14ac:dyDescent="0.25">
      <c r="A101">
        <v>76</v>
      </c>
      <c r="B101">
        <v>28.909893149147905</v>
      </c>
      <c r="C101">
        <v>-2.8308931491479079</v>
      </c>
      <c r="D101">
        <v>-0.65973932140955771</v>
      </c>
    </row>
    <row r="102" spans="1:4" x14ac:dyDescent="0.25">
      <c r="A102">
        <v>77</v>
      </c>
      <c r="B102">
        <v>27.807151630235758</v>
      </c>
      <c r="C102">
        <v>0.64784836976424387</v>
      </c>
      <c r="D102">
        <v>0.15098098773992943</v>
      </c>
    </row>
    <row r="103" spans="1:4" x14ac:dyDescent="0.25">
      <c r="A103">
        <v>78</v>
      </c>
      <c r="B103">
        <v>35.840595027077612</v>
      </c>
      <c r="C103">
        <v>-7.3175950270776084</v>
      </c>
      <c r="D103">
        <v>-1.7053646757975529</v>
      </c>
    </row>
    <row r="104" spans="1:4" x14ac:dyDescent="0.25">
      <c r="A104">
        <v>79</v>
      </c>
      <c r="B104">
        <v>37.177597697675758</v>
      </c>
      <c r="C104">
        <v>-7.0135976976757597</v>
      </c>
      <c r="D104">
        <v>-1.6345181332954943</v>
      </c>
    </row>
    <row r="105" spans="1:4" x14ac:dyDescent="0.25">
      <c r="A105">
        <v>80</v>
      </c>
      <c r="B105">
        <v>26.624418498552782</v>
      </c>
      <c r="C105">
        <v>2.1945815014472139</v>
      </c>
      <c r="D105">
        <v>0.51144696541391999</v>
      </c>
    </row>
    <row r="106" spans="1:4" x14ac:dyDescent="0.25">
      <c r="A106">
        <v>81</v>
      </c>
      <c r="B106">
        <v>38.417467695623614</v>
      </c>
      <c r="C106">
        <v>-1.3474676956236209</v>
      </c>
      <c r="D106">
        <v>-0.31402719081771358</v>
      </c>
    </row>
    <row r="107" spans="1:4" x14ac:dyDescent="0.25">
      <c r="A107">
        <v>82</v>
      </c>
      <c r="B107">
        <v>35.252085304549368</v>
      </c>
      <c r="C107">
        <v>2.649914695450633</v>
      </c>
      <c r="D107">
        <v>0.61756231368041403</v>
      </c>
    </row>
    <row r="108" spans="1:4" x14ac:dyDescent="0.25">
      <c r="A108">
        <v>83</v>
      </c>
      <c r="B108">
        <v>40.805788705495523</v>
      </c>
      <c r="C108">
        <v>-3.9187887054955226</v>
      </c>
      <c r="D108">
        <v>-0.91327325515244129</v>
      </c>
    </row>
    <row r="109" spans="1:4" x14ac:dyDescent="0.25">
      <c r="A109">
        <v>84</v>
      </c>
      <c r="B109">
        <v>39.097396404175669</v>
      </c>
      <c r="C109">
        <v>8.660359582432875E-2</v>
      </c>
      <c r="D109">
        <v>2.0182958003189911E-2</v>
      </c>
    </row>
    <row r="110" spans="1:4" x14ac:dyDescent="0.25">
      <c r="A110">
        <v>85</v>
      </c>
      <c r="B110">
        <v>39.000263731525372</v>
      </c>
      <c r="C110">
        <v>0.31073626847462066</v>
      </c>
      <c r="D110">
        <v>7.2417051474546246E-2</v>
      </c>
    </row>
    <row r="111" spans="1:4" x14ac:dyDescent="0.25">
      <c r="A111">
        <v>86</v>
      </c>
      <c r="B111">
        <v>39.045973224537278</v>
      </c>
      <c r="C111">
        <v>1.3280267754627246</v>
      </c>
      <c r="D111">
        <v>0.30949648661985724</v>
      </c>
    </row>
    <row r="112" spans="1:4" x14ac:dyDescent="0.25">
      <c r="A112">
        <v>87</v>
      </c>
      <c r="B112">
        <v>41.565709026818396</v>
      </c>
      <c r="C112">
        <v>8.4290973181602169E-2</v>
      </c>
      <c r="D112">
        <v>1.9644001563435886E-2</v>
      </c>
    </row>
    <row r="113" spans="1:4" x14ac:dyDescent="0.25">
      <c r="A113">
        <v>88</v>
      </c>
      <c r="B113">
        <v>37.040469218640055</v>
      </c>
      <c r="C113">
        <v>0.21653078135993553</v>
      </c>
      <c r="D113">
        <v>5.0462473584241017E-2</v>
      </c>
    </row>
    <row r="114" spans="1:4" x14ac:dyDescent="0.25">
      <c r="A114">
        <v>89</v>
      </c>
      <c r="B114">
        <v>35.680611801535953</v>
      </c>
      <c r="C114">
        <v>2.4703881984640503</v>
      </c>
      <c r="D114">
        <v>0.57572368429498022</v>
      </c>
    </row>
    <row r="115" spans="1:4" x14ac:dyDescent="0.25">
      <c r="A115">
        <v>90</v>
      </c>
      <c r="B115">
        <v>37.063323965146004</v>
      </c>
      <c r="C115">
        <v>3.0136760348539937</v>
      </c>
      <c r="D115">
        <v>0.702336851809923</v>
      </c>
    </row>
    <row r="116" spans="1:4" ht="15.75" thickBot="1" x14ac:dyDescent="0.3">
      <c r="A116" s="1">
        <v>91</v>
      </c>
      <c r="B116" s="1">
        <v>35.42920958997049</v>
      </c>
      <c r="C116" s="1">
        <v>9.0477904100295135</v>
      </c>
      <c r="D116" s="1">
        <v>2.1085865099378567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/>
  </sheetViews>
  <sheetFormatPr defaultColWidth="14.42578125" defaultRowHeight="15" customHeight="1" x14ac:dyDescent="0.25"/>
  <cols>
    <col min="1" max="1" width="12" style="4" customWidth="1"/>
    <col min="2" max="2" width="8.7109375" style="4" customWidth="1"/>
    <col min="3" max="3" width="14.42578125" style="4"/>
    <col min="4" max="4" width="12.28515625" style="5" customWidth="1"/>
    <col min="5" max="26" width="8.7109375" style="4" customWidth="1"/>
    <col min="27" max="27" width="23" style="4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5" t="s">
        <v>8</v>
      </c>
      <c r="E1" s="4" t="s">
        <v>3</v>
      </c>
    </row>
    <row r="2" spans="1:27" x14ac:dyDescent="0.25">
      <c r="A2" s="6">
        <v>43333</v>
      </c>
      <c r="B2" s="4">
        <v>0</v>
      </c>
      <c r="C2" s="4">
        <v>515.25</v>
      </c>
      <c r="D2" s="7">
        <f>AVERAGE(E2:Y2)</f>
        <v>31.301000000000005</v>
      </c>
      <c r="E2" s="4">
        <v>31.31</v>
      </c>
      <c r="F2" s="4">
        <v>31.29</v>
      </c>
      <c r="G2" s="4">
        <v>30.85</v>
      </c>
      <c r="H2" s="4">
        <v>29.95</v>
      </c>
      <c r="I2" s="4">
        <v>28.87</v>
      </c>
      <c r="J2" s="4">
        <v>28.87</v>
      </c>
      <c r="K2" s="4">
        <v>28.87</v>
      </c>
      <c r="L2" s="4">
        <v>29.29</v>
      </c>
      <c r="M2" s="4">
        <v>29.95</v>
      </c>
      <c r="N2" s="4">
        <v>30.15</v>
      </c>
      <c r="P2" s="4">
        <v>32.270000000000003</v>
      </c>
      <c r="Q2" s="4">
        <v>32.229999999999997</v>
      </c>
      <c r="R2" s="4">
        <v>33.79</v>
      </c>
      <c r="S2" s="4">
        <v>33.43</v>
      </c>
      <c r="T2" s="4">
        <v>33.229999999999997</v>
      </c>
      <c r="U2" s="4">
        <v>30.35</v>
      </c>
      <c r="V2" s="4">
        <v>33.61</v>
      </c>
      <c r="W2" s="4">
        <v>29.35</v>
      </c>
      <c r="X2" s="4">
        <v>34.07</v>
      </c>
      <c r="Y2" s="4">
        <v>34.29</v>
      </c>
      <c r="AA2" s="4" t="s">
        <v>4</v>
      </c>
    </row>
    <row r="3" spans="1:27" x14ac:dyDescent="0.25">
      <c r="A3" s="6">
        <v>43341</v>
      </c>
      <c r="B3" s="4">
        <v>0</v>
      </c>
      <c r="C3" s="4">
        <v>415.25</v>
      </c>
      <c r="D3" s="7">
        <f t="shared" ref="D3:D66" si="0">AVERAGE(E3:Y3)</f>
        <v>33.541999999999994</v>
      </c>
      <c r="E3" s="4">
        <v>33.270000000000003</v>
      </c>
      <c r="F3" s="4">
        <v>33.450000000000003</v>
      </c>
      <c r="G3" s="4">
        <v>33.25</v>
      </c>
      <c r="H3" s="4">
        <v>33.15</v>
      </c>
      <c r="I3" s="4">
        <v>33.15</v>
      </c>
      <c r="J3" s="4">
        <v>33.15</v>
      </c>
      <c r="K3" s="4">
        <v>33.15</v>
      </c>
      <c r="L3" s="4">
        <v>33.630000000000003</v>
      </c>
      <c r="M3" s="4">
        <v>33.909999999999997</v>
      </c>
      <c r="N3" s="4">
        <v>33.21</v>
      </c>
      <c r="P3" s="4">
        <v>34.07</v>
      </c>
      <c r="Q3" s="4">
        <v>33.85</v>
      </c>
      <c r="R3" s="4">
        <v>33.43</v>
      </c>
      <c r="S3" s="4">
        <v>33.51</v>
      </c>
      <c r="T3" s="4">
        <v>33.97</v>
      </c>
      <c r="U3" s="4">
        <v>34.75</v>
      </c>
      <c r="V3" s="4">
        <v>34.35</v>
      </c>
      <c r="W3" s="4">
        <v>34.01</v>
      </c>
      <c r="X3" s="4">
        <v>32.81</v>
      </c>
      <c r="Y3" s="4">
        <v>32.770000000000003</v>
      </c>
      <c r="AA3" s="4" t="s">
        <v>5</v>
      </c>
    </row>
    <row r="4" spans="1:27" x14ac:dyDescent="0.25">
      <c r="A4" s="6">
        <v>43349</v>
      </c>
      <c r="B4" s="4">
        <v>0</v>
      </c>
      <c r="C4" s="4">
        <v>493.125</v>
      </c>
      <c r="D4" s="7">
        <f t="shared" si="0"/>
        <v>37.177000000000007</v>
      </c>
      <c r="E4" s="4">
        <v>36.69</v>
      </c>
      <c r="F4" s="4">
        <v>37.57</v>
      </c>
      <c r="G4" s="4">
        <v>37.549999999999997</v>
      </c>
      <c r="H4" s="4">
        <v>37.03</v>
      </c>
      <c r="I4" s="4">
        <v>35.770000000000003</v>
      </c>
      <c r="J4" s="4">
        <v>35.770000000000003</v>
      </c>
      <c r="K4" s="4">
        <v>35.770000000000003</v>
      </c>
      <c r="L4" s="4">
        <v>37.85</v>
      </c>
      <c r="M4" s="4">
        <v>38.51</v>
      </c>
      <c r="N4" s="4">
        <v>37.61</v>
      </c>
      <c r="P4" s="4">
        <v>37.31</v>
      </c>
      <c r="Q4" s="4">
        <v>37.409999999999997</v>
      </c>
      <c r="R4" s="4">
        <v>36.909999999999997</v>
      </c>
      <c r="S4" s="4">
        <v>36.93</v>
      </c>
      <c r="T4" s="4">
        <v>37.75</v>
      </c>
      <c r="U4" s="4">
        <v>37.31</v>
      </c>
      <c r="V4" s="4">
        <v>37.21</v>
      </c>
      <c r="W4" s="4">
        <v>37.49</v>
      </c>
      <c r="X4" s="4">
        <v>37.729999999999997</v>
      </c>
      <c r="Y4" s="4">
        <v>37.369999999999997</v>
      </c>
      <c r="AA4" s="4" t="s">
        <v>6</v>
      </c>
    </row>
    <row r="5" spans="1:27" x14ac:dyDescent="0.25">
      <c r="A5" s="6">
        <v>43357</v>
      </c>
      <c r="B5" s="4">
        <v>0</v>
      </c>
      <c r="C5" s="4">
        <v>548.25</v>
      </c>
      <c r="D5" s="7">
        <f t="shared" si="0"/>
        <v>34.373999999999995</v>
      </c>
      <c r="E5" s="4">
        <v>34.03</v>
      </c>
      <c r="F5" s="4">
        <v>34.270000000000003</v>
      </c>
      <c r="G5" s="4">
        <v>34.43</v>
      </c>
      <c r="H5" s="4">
        <v>34.090000000000003</v>
      </c>
      <c r="I5" s="4">
        <v>33.15</v>
      </c>
      <c r="J5" s="4">
        <v>33.15</v>
      </c>
      <c r="K5" s="4">
        <v>33.15</v>
      </c>
      <c r="L5" s="4">
        <v>34.450000000000003</v>
      </c>
      <c r="M5" s="4">
        <v>34.89</v>
      </c>
      <c r="N5" s="4">
        <v>34.450000000000003</v>
      </c>
      <c r="P5" s="4">
        <v>34.770000000000003</v>
      </c>
      <c r="Q5" s="4">
        <v>34.83</v>
      </c>
      <c r="R5" s="4">
        <v>34.590000000000003</v>
      </c>
      <c r="S5" s="4">
        <v>34.43</v>
      </c>
      <c r="T5" s="4">
        <v>35.35</v>
      </c>
      <c r="U5" s="4">
        <v>35.39</v>
      </c>
      <c r="V5" s="4">
        <v>34.93</v>
      </c>
      <c r="W5" s="4">
        <v>34.35</v>
      </c>
      <c r="X5" s="4">
        <v>34.35</v>
      </c>
      <c r="Y5" s="4">
        <v>34.43</v>
      </c>
      <c r="AA5" s="4" t="s">
        <v>7</v>
      </c>
    </row>
    <row r="6" spans="1:27" x14ac:dyDescent="0.25">
      <c r="A6" s="6">
        <v>43365</v>
      </c>
      <c r="B6" s="4">
        <v>0</v>
      </c>
      <c r="C6" s="4">
        <v>528</v>
      </c>
      <c r="D6" s="7">
        <f t="shared" si="0"/>
        <v>35.898999999999994</v>
      </c>
      <c r="E6" s="4">
        <v>35.869999999999997</v>
      </c>
      <c r="F6" s="4">
        <v>36.33</v>
      </c>
      <c r="G6" s="4">
        <v>36.15</v>
      </c>
      <c r="H6" s="4">
        <v>35.39</v>
      </c>
      <c r="I6" s="4">
        <v>34.89</v>
      </c>
      <c r="J6" s="4">
        <v>34.89</v>
      </c>
      <c r="K6" s="4">
        <v>34.89</v>
      </c>
      <c r="L6" s="4">
        <v>35.71</v>
      </c>
      <c r="M6" s="4">
        <v>36.17</v>
      </c>
      <c r="N6" s="4">
        <v>35.31</v>
      </c>
      <c r="P6" s="4">
        <v>36.97</v>
      </c>
      <c r="Q6" s="4">
        <v>36.71</v>
      </c>
      <c r="R6" s="4">
        <v>35.79</v>
      </c>
      <c r="S6" s="4">
        <v>36.07</v>
      </c>
      <c r="T6" s="4">
        <v>37.19</v>
      </c>
      <c r="U6" s="4">
        <v>36.89</v>
      </c>
      <c r="V6" s="4">
        <v>36.03</v>
      </c>
      <c r="W6" s="4">
        <v>35.57</v>
      </c>
      <c r="X6" s="4">
        <v>35.67</v>
      </c>
      <c r="Y6" s="4">
        <v>35.49</v>
      </c>
    </row>
    <row r="7" spans="1:27" x14ac:dyDescent="0.25">
      <c r="A7" s="6">
        <v>43373</v>
      </c>
      <c r="B7" s="4">
        <v>0</v>
      </c>
      <c r="C7" s="4">
        <v>414.625</v>
      </c>
      <c r="D7" s="7">
        <f t="shared" si="0"/>
        <v>29.184000000000005</v>
      </c>
      <c r="E7" s="4">
        <v>29.89</v>
      </c>
      <c r="F7" s="4">
        <v>30.07</v>
      </c>
      <c r="G7" s="4">
        <v>29.47</v>
      </c>
      <c r="H7" s="4">
        <v>29.51</v>
      </c>
      <c r="I7" s="4">
        <v>28.17</v>
      </c>
      <c r="J7" s="4">
        <v>28.17</v>
      </c>
      <c r="K7" s="4">
        <v>28.17</v>
      </c>
      <c r="L7" s="4">
        <v>28.75</v>
      </c>
      <c r="M7" s="4">
        <v>29.01</v>
      </c>
      <c r="N7" s="4">
        <v>29.27</v>
      </c>
      <c r="P7" s="4">
        <v>29.95</v>
      </c>
      <c r="Q7" s="4">
        <v>29.91</v>
      </c>
      <c r="R7" s="4">
        <v>29.51</v>
      </c>
      <c r="S7" s="4">
        <v>29.67</v>
      </c>
      <c r="T7" s="4">
        <v>30.05</v>
      </c>
      <c r="U7" s="4">
        <v>29.55</v>
      </c>
      <c r="V7" s="4">
        <v>29.27</v>
      </c>
      <c r="W7" s="4">
        <v>28.15</v>
      </c>
      <c r="X7" s="4">
        <v>28.33</v>
      </c>
      <c r="Y7" s="4">
        <v>28.81</v>
      </c>
    </row>
    <row r="8" spans="1:27" x14ac:dyDescent="0.25">
      <c r="A8" s="6">
        <v>43381</v>
      </c>
      <c r="B8" s="4">
        <v>0</v>
      </c>
      <c r="C8" s="4">
        <v>369.125</v>
      </c>
      <c r="D8" s="7">
        <f t="shared" si="0"/>
        <v>29.379000000000001</v>
      </c>
      <c r="E8" s="4">
        <v>28.71</v>
      </c>
      <c r="F8" s="4">
        <v>30.35</v>
      </c>
      <c r="G8" s="4">
        <v>30.23</v>
      </c>
      <c r="H8" s="4">
        <v>28.87</v>
      </c>
      <c r="I8" s="4">
        <v>28.29</v>
      </c>
      <c r="J8" s="4">
        <v>28.29</v>
      </c>
      <c r="K8" s="4">
        <v>28.29</v>
      </c>
      <c r="L8" s="4">
        <v>29.07</v>
      </c>
      <c r="M8" s="4">
        <v>29.63</v>
      </c>
      <c r="N8" s="4">
        <v>29.41</v>
      </c>
      <c r="P8" s="4">
        <v>30.79</v>
      </c>
      <c r="Q8" s="4">
        <v>30.13</v>
      </c>
      <c r="R8" s="4">
        <v>29.55</v>
      </c>
      <c r="S8" s="4">
        <v>30.07</v>
      </c>
      <c r="T8" s="4">
        <v>31.07</v>
      </c>
      <c r="U8" s="4">
        <v>29.67</v>
      </c>
      <c r="V8" s="4">
        <v>28.51</v>
      </c>
      <c r="W8" s="4">
        <v>28.93</v>
      </c>
      <c r="X8" s="4">
        <v>28.77</v>
      </c>
      <c r="Y8" s="4">
        <v>28.95</v>
      </c>
    </row>
    <row r="9" spans="1:27" x14ac:dyDescent="0.25">
      <c r="A9" s="6">
        <v>43389</v>
      </c>
      <c r="B9" s="4">
        <v>0</v>
      </c>
      <c r="C9" s="4">
        <v>415.125</v>
      </c>
      <c r="D9" s="7">
        <f t="shared" si="0"/>
        <v>28.977000000000004</v>
      </c>
      <c r="E9" s="4">
        <v>29.13</v>
      </c>
      <c r="F9" s="4">
        <v>29.45</v>
      </c>
      <c r="G9" s="4">
        <v>29.39</v>
      </c>
      <c r="H9" s="4">
        <v>28.85</v>
      </c>
      <c r="I9" s="4">
        <v>27.67</v>
      </c>
      <c r="J9" s="4">
        <v>27.67</v>
      </c>
      <c r="K9" s="4">
        <v>27.67</v>
      </c>
      <c r="L9" s="4">
        <v>28.97</v>
      </c>
      <c r="M9" s="4">
        <v>29.39</v>
      </c>
      <c r="N9" s="4">
        <v>28.97</v>
      </c>
      <c r="P9" s="4">
        <v>29.95</v>
      </c>
      <c r="Q9" s="4">
        <v>28.99</v>
      </c>
      <c r="R9" s="4">
        <v>28.57</v>
      </c>
      <c r="S9" s="4">
        <v>28.99</v>
      </c>
      <c r="T9" s="4">
        <v>30.49</v>
      </c>
      <c r="U9" s="4">
        <v>29.85</v>
      </c>
      <c r="V9" s="4">
        <v>28.81</v>
      </c>
      <c r="W9" s="4">
        <v>28.57</v>
      </c>
      <c r="X9" s="4">
        <v>29.01</v>
      </c>
      <c r="Y9" s="4">
        <v>29.15</v>
      </c>
    </row>
    <row r="10" spans="1:27" x14ac:dyDescent="0.25">
      <c r="A10" s="6">
        <v>43397</v>
      </c>
      <c r="B10" s="4">
        <v>0</v>
      </c>
      <c r="C10" s="4">
        <v>337.375</v>
      </c>
      <c r="D10" s="7">
        <f t="shared" si="0"/>
        <v>26.318000000000001</v>
      </c>
      <c r="E10" s="4">
        <v>27.01</v>
      </c>
      <c r="F10" s="4">
        <v>27.29</v>
      </c>
      <c r="G10" s="4">
        <v>26.53</v>
      </c>
      <c r="H10" s="4">
        <v>26.57</v>
      </c>
      <c r="I10" s="4">
        <v>25.37</v>
      </c>
      <c r="J10" s="4">
        <v>25.37</v>
      </c>
      <c r="K10" s="4">
        <v>25.37</v>
      </c>
      <c r="L10" s="4">
        <v>25.81</v>
      </c>
      <c r="M10" s="4">
        <v>26.37</v>
      </c>
      <c r="N10" s="4">
        <v>25.39</v>
      </c>
      <c r="P10" s="4">
        <v>27.67</v>
      </c>
      <c r="Q10" s="4">
        <v>26.57</v>
      </c>
      <c r="R10" s="4">
        <v>25.63</v>
      </c>
      <c r="S10" s="4">
        <v>26.19</v>
      </c>
      <c r="T10" s="4">
        <v>27.69</v>
      </c>
      <c r="U10" s="4">
        <v>27.03</v>
      </c>
      <c r="V10" s="4">
        <v>26.43</v>
      </c>
      <c r="W10" s="4">
        <v>26.21</v>
      </c>
      <c r="X10" s="4">
        <v>25.93</v>
      </c>
      <c r="Y10" s="4">
        <v>25.93</v>
      </c>
    </row>
    <row r="11" spans="1:27" x14ac:dyDescent="0.25">
      <c r="A11" s="6">
        <v>43405</v>
      </c>
      <c r="B11" s="4">
        <v>0</v>
      </c>
      <c r="C11" s="4">
        <v>350.125</v>
      </c>
      <c r="D11" s="7">
        <f t="shared" si="0"/>
        <v>27.252999999999997</v>
      </c>
      <c r="E11" s="4">
        <v>27.21</v>
      </c>
      <c r="F11" s="4">
        <v>27.97</v>
      </c>
      <c r="G11" s="4">
        <v>27.65</v>
      </c>
      <c r="H11" s="4">
        <v>27.67</v>
      </c>
      <c r="I11" s="4">
        <v>26.65</v>
      </c>
      <c r="J11" s="4">
        <v>26.65</v>
      </c>
      <c r="K11" s="4">
        <v>26.65</v>
      </c>
      <c r="L11" s="4">
        <v>26.33</v>
      </c>
      <c r="M11" s="4">
        <v>26.59</v>
      </c>
      <c r="N11" s="4">
        <v>25.87</v>
      </c>
      <c r="P11" s="4">
        <v>27.69</v>
      </c>
      <c r="Q11" s="4">
        <v>27.33</v>
      </c>
      <c r="R11" s="4">
        <v>27.15</v>
      </c>
      <c r="S11" s="4">
        <v>27.83</v>
      </c>
      <c r="T11" s="4">
        <v>29.05</v>
      </c>
      <c r="U11" s="4">
        <v>28.35</v>
      </c>
      <c r="V11" s="4">
        <v>27.65</v>
      </c>
      <c r="W11" s="4">
        <v>27.23</v>
      </c>
      <c r="X11" s="4">
        <v>26.75</v>
      </c>
      <c r="Y11" s="4">
        <v>26.79</v>
      </c>
    </row>
    <row r="12" spans="1:27" x14ac:dyDescent="0.25">
      <c r="A12" s="6">
        <v>43413</v>
      </c>
      <c r="B12" s="4">
        <v>0</v>
      </c>
      <c r="C12" s="4">
        <v>319.375</v>
      </c>
      <c r="D12" s="7">
        <f t="shared" si="0"/>
        <v>21.346000000000004</v>
      </c>
      <c r="E12" s="4">
        <v>22.09</v>
      </c>
      <c r="F12" s="4">
        <v>22.57</v>
      </c>
      <c r="G12" s="4">
        <v>21.49</v>
      </c>
      <c r="H12" s="4">
        <v>21.89</v>
      </c>
      <c r="I12" s="4">
        <v>20.21</v>
      </c>
      <c r="J12" s="4">
        <v>20.21</v>
      </c>
      <c r="K12" s="4">
        <v>20.21</v>
      </c>
      <c r="L12" s="4">
        <v>20.21</v>
      </c>
      <c r="M12" s="4">
        <v>20.45</v>
      </c>
      <c r="N12" s="4">
        <v>19.63</v>
      </c>
      <c r="P12" s="4">
        <v>22.85</v>
      </c>
      <c r="Q12" s="4">
        <v>21.43</v>
      </c>
      <c r="R12" s="4">
        <v>21.21</v>
      </c>
      <c r="S12" s="4">
        <v>21.85</v>
      </c>
      <c r="T12" s="4">
        <v>22.85</v>
      </c>
      <c r="U12" s="4">
        <v>22.55</v>
      </c>
      <c r="V12" s="4">
        <v>22.29</v>
      </c>
      <c r="W12" s="4">
        <v>20.77</v>
      </c>
      <c r="X12" s="4">
        <v>21.31</v>
      </c>
      <c r="Y12" s="4">
        <v>20.85</v>
      </c>
    </row>
    <row r="13" spans="1:27" x14ac:dyDescent="0.25">
      <c r="A13" s="6">
        <v>43421</v>
      </c>
      <c r="B13" s="4">
        <v>0</v>
      </c>
      <c r="C13" s="4">
        <v>251.875</v>
      </c>
      <c r="D13" s="7">
        <f t="shared" si="0"/>
        <v>18.167000000000005</v>
      </c>
      <c r="E13" s="4">
        <v>19.53</v>
      </c>
      <c r="F13" s="4">
        <v>19.309999999999999</v>
      </c>
      <c r="G13" s="4">
        <v>18.670000000000002</v>
      </c>
      <c r="H13" s="4">
        <v>17.11</v>
      </c>
      <c r="I13" s="4">
        <v>17.13</v>
      </c>
      <c r="J13" s="4">
        <v>17.13</v>
      </c>
      <c r="K13" s="4">
        <v>17.13</v>
      </c>
      <c r="L13" s="4">
        <v>17.670000000000002</v>
      </c>
      <c r="M13" s="4">
        <v>17.989999999999998</v>
      </c>
      <c r="N13" s="4">
        <v>17.43</v>
      </c>
      <c r="P13" s="4">
        <v>19.59</v>
      </c>
      <c r="Q13" s="4">
        <v>18.989999999999998</v>
      </c>
      <c r="R13" s="4">
        <v>18.149999999999999</v>
      </c>
      <c r="S13" s="4">
        <v>17.91</v>
      </c>
      <c r="T13" s="4">
        <v>17.89</v>
      </c>
      <c r="U13" s="4">
        <v>17.809999999999999</v>
      </c>
      <c r="V13" s="4">
        <v>17.989999999999998</v>
      </c>
      <c r="W13" s="4">
        <v>18.45</v>
      </c>
      <c r="X13" s="4">
        <v>19.41</v>
      </c>
      <c r="Y13" s="4">
        <v>18.05</v>
      </c>
    </row>
    <row r="14" spans="1:27" x14ac:dyDescent="0.25">
      <c r="A14" s="6">
        <v>43429</v>
      </c>
      <c r="B14" s="4">
        <v>0</v>
      </c>
      <c r="C14" s="4">
        <v>182.25</v>
      </c>
      <c r="D14" s="7">
        <f t="shared" si="0"/>
        <v>14.098000000000003</v>
      </c>
      <c r="E14" s="4">
        <v>14.47</v>
      </c>
      <c r="F14" s="4">
        <v>14.99</v>
      </c>
      <c r="G14" s="4">
        <v>14.97</v>
      </c>
      <c r="H14" s="4">
        <v>14.11</v>
      </c>
      <c r="I14" s="4">
        <v>12.09</v>
      </c>
      <c r="J14" s="4">
        <v>12.09</v>
      </c>
      <c r="K14" s="4">
        <v>12.09</v>
      </c>
      <c r="L14" s="4">
        <v>14.65</v>
      </c>
      <c r="M14" s="4">
        <v>14.93</v>
      </c>
      <c r="N14" s="4">
        <v>14.97</v>
      </c>
      <c r="P14" s="4">
        <v>15.17</v>
      </c>
      <c r="Q14" s="4">
        <v>14.81</v>
      </c>
      <c r="R14" s="4">
        <v>14.11</v>
      </c>
      <c r="S14" s="4">
        <v>13.99</v>
      </c>
      <c r="T14" s="4">
        <v>14.71</v>
      </c>
      <c r="U14" s="4">
        <v>13.59</v>
      </c>
      <c r="V14" s="4">
        <v>12.77</v>
      </c>
      <c r="W14" s="4">
        <v>14.33</v>
      </c>
      <c r="X14" s="4">
        <v>14.31</v>
      </c>
      <c r="Y14" s="4">
        <v>14.81</v>
      </c>
    </row>
    <row r="15" spans="1:27" x14ac:dyDescent="0.25">
      <c r="A15" s="6">
        <v>43437</v>
      </c>
      <c r="B15" s="4">
        <v>0</v>
      </c>
      <c r="C15" s="4">
        <v>196.375</v>
      </c>
      <c r="D15" s="7">
        <f t="shared" si="0"/>
        <v>14.936999999999998</v>
      </c>
      <c r="E15" s="4">
        <v>15.31</v>
      </c>
      <c r="F15" s="4">
        <v>15.69</v>
      </c>
      <c r="G15" s="4">
        <v>14.91</v>
      </c>
      <c r="H15" s="4">
        <v>14.97</v>
      </c>
      <c r="I15" s="4">
        <v>14.41</v>
      </c>
      <c r="J15" s="4">
        <v>14.41</v>
      </c>
      <c r="K15" s="4">
        <v>14.41</v>
      </c>
      <c r="L15" s="4">
        <v>14.91</v>
      </c>
      <c r="M15" s="4">
        <v>14.93</v>
      </c>
      <c r="N15" s="4">
        <v>15.49</v>
      </c>
      <c r="P15" s="4">
        <v>15.63</v>
      </c>
      <c r="Q15" s="4">
        <v>15.27</v>
      </c>
      <c r="R15" s="4">
        <v>14.55</v>
      </c>
      <c r="S15" s="4">
        <v>14.69</v>
      </c>
      <c r="T15" s="4">
        <v>15.53</v>
      </c>
      <c r="U15" s="4">
        <v>14.63</v>
      </c>
      <c r="V15" s="4">
        <v>14.39</v>
      </c>
      <c r="W15" s="4">
        <v>14.69</v>
      </c>
      <c r="X15" s="4">
        <v>14.71</v>
      </c>
      <c r="Y15" s="4">
        <v>15.21</v>
      </c>
    </row>
    <row r="16" spans="1:27" x14ac:dyDescent="0.25">
      <c r="A16" s="6">
        <v>43445</v>
      </c>
      <c r="B16" s="4">
        <v>0</v>
      </c>
      <c r="C16" s="4">
        <v>175.875</v>
      </c>
      <c r="D16" s="7">
        <f t="shared" si="0"/>
        <v>14.388999999999999</v>
      </c>
      <c r="E16" s="4">
        <v>15.07</v>
      </c>
      <c r="F16" s="4">
        <v>15.21</v>
      </c>
      <c r="G16" s="4">
        <v>14.85</v>
      </c>
      <c r="H16" s="4">
        <v>14.45</v>
      </c>
      <c r="I16" s="4">
        <v>13.95</v>
      </c>
      <c r="J16" s="4">
        <v>13.95</v>
      </c>
      <c r="K16" s="4">
        <v>13.95</v>
      </c>
      <c r="L16" s="4">
        <v>13.97</v>
      </c>
      <c r="M16" s="4">
        <v>14.17</v>
      </c>
      <c r="N16" s="4">
        <v>14.65</v>
      </c>
      <c r="P16" s="4">
        <v>14.47</v>
      </c>
      <c r="Q16" s="4">
        <v>14.25</v>
      </c>
      <c r="R16" s="4">
        <v>13.67</v>
      </c>
      <c r="S16" s="4">
        <v>14.11</v>
      </c>
      <c r="T16" s="4">
        <v>14.73</v>
      </c>
      <c r="U16" s="4">
        <v>14.39</v>
      </c>
      <c r="V16" s="4">
        <v>13.51</v>
      </c>
      <c r="W16" s="4">
        <v>13.11</v>
      </c>
      <c r="X16" s="4">
        <v>15.37</v>
      </c>
      <c r="Y16" s="4">
        <v>15.95</v>
      </c>
    </row>
    <row r="17" spans="1:25" x14ac:dyDescent="0.25">
      <c r="A17" s="6">
        <v>43453</v>
      </c>
      <c r="B17" s="4">
        <v>0</v>
      </c>
      <c r="C17" s="4">
        <v>123.25</v>
      </c>
      <c r="D17" s="7">
        <f t="shared" si="0"/>
        <v>12.471000000000002</v>
      </c>
      <c r="E17" s="4">
        <v>13.09</v>
      </c>
      <c r="F17" s="4">
        <v>13.31</v>
      </c>
      <c r="G17" s="4">
        <v>12.41</v>
      </c>
      <c r="H17" s="4">
        <v>12.47</v>
      </c>
      <c r="I17" s="4">
        <v>12.39</v>
      </c>
      <c r="J17" s="4">
        <v>12.39</v>
      </c>
      <c r="K17" s="4">
        <v>12.39</v>
      </c>
      <c r="L17" s="4">
        <v>13.39</v>
      </c>
      <c r="M17" s="4">
        <v>13.37</v>
      </c>
      <c r="N17" s="4">
        <v>13.41</v>
      </c>
      <c r="P17" s="4">
        <v>13.27</v>
      </c>
      <c r="Q17" s="4">
        <v>13.05</v>
      </c>
      <c r="R17" s="4">
        <v>11.71</v>
      </c>
      <c r="S17" s="4">
        <v>11.75</v>
      </c>
      <c r="T17" s="4">
        <v>12.31</v>
      </c>
      <c r="U17" s="4">
        <v>11.47</v>
      </c>
      <c r="V17" s="4">
        <v>10.45</v>
      </c>
      <c r="W17" s="4">
        <v>11.49</v>
      </c>
      <c r="X17" s="4">
        <v>12.27</v>
      </c>
      <c r="Y17" s="4">
        <v>13.03</v>
      </c>
    </row>
    <row r="18" spans="1:25" x14ac:dyDescent="0.25">
      <c r="A18" s="6">
        <v>43461</v>
      </c>
      <c r="B18" s="4">
        <v>0</v>
      </c>
      <c r="C18" s="4">
        <v>163.75</v>
      </c>
      <c r="D18" s="7">
        <f t="shared" si="0"/>
        <v>13.247</v>
      </c>
      <c r="E18" s="4">
        <v>13.63</v>
      </c>
      <c r="F18" s="4">
        <v>13.57</v>
      </c>
      <c r="G18" s="4">
        <v>13.53</v>
      </c>
      <c r="H18" s="4">
        <v>13.23</v>
      </c>
      <c r="I18" s="4">
        <v>12.99</v>
      </c>
      <c r="J18" s="4">
        <v>12.99</v>
      </c>
      <c r="K18" s="4">
        <v>12.99</v>
      </c>
      <c r="L18" s="4">
        <v>13.75</v>
      </c>
      <c r="M18" s="4">
        <v>13.85</v>
      </c>
      <c r="N18" s="4">
        <v>14.55</v>
      </c>
      <c r="P18" s="4">
        <v>13.61</v>
      </c>
      <c r="Q18" s="4">
        <v>12.91</v>
      </c>
      <c r="R18" s="4">
        <v>12.67</v>
      </c>
      <c r="S18" s="4">
        <v>12.63</v>
      </c>
      <c r="T18" s="4">
        <v>13.81</v>
      </c>
      <c r="U18" s="4">
        <v>13.03</v>
      </c>
      <c r="V18" s="4">
        <v>12.43</v>
      </c>
      <c r="W18" s="4">
        <v>12.89</v>
      </c>
      <c r="X18" s="4">
        <v>12.79</v>
      </c>
      <c r="Y18" s="4">
        <v>13.09</v>
      </c>
    </row>
    <row r="19" spans="1:25" x14ac:dyDescent="0.25">
      <c r="A19" s="6">
        <v>43466</v>
      </c>
      <c r="B19" s="4">
        <v>0</v>
      </c>
      <c r="C19" s="4">
        <v>261.25</v>
      </c>
      <c r="D19" s="7">
        <f t="shared" si="0"/>
        <v>11.459999999999999</v>
      </c>
      <c r="E19" s="4">
        <v>11.89</v>
      </c>
      <c r="F19" s="4">
        <v>12.05</v>
      </c>
      <c r="G19" s="4">
        <v>11.97</v>
      </c>
      <c r="H19" s="4">
        <v>11.55</v>
      </c>
      <c r="I19" s="4">
        <v>11.01</v>
      </c>
      <c r="J19" s="4">
        <v>11.01</v>
      </c>
      <c r="K19" s="4">
        <v>11.01</v>
      </c>
      <c r="L19" s="4">
        <v>11.29</v>
      </c>
      <c r="M19" s="4">
        <v>11.75</v>
      </c>
      <c r="N19" s="4">
        <v>13.05</v>
      </c>
      <c r="P19" s="4">
        <v>11.67</v>
      </c>
      <c r="Q19" s="4">
        <v>11.51</v>
      </c>
      <c r="R19" s="4">
        <v>11.09</v>
      </c>
      <c r="S19" s="4">
        <v>11.23</v>
      </c>
      <c r="T19" s="4">
        <v>11.55</v>
      </c>
      <c r="U19" s="4">
        <v>11.31</v>
      </c>
      <c r="V19" s="4">
        <v>10.61</v>
      </c>
      <c r="W19" s="4">
        <v>10.97</v>
      </c>
      <c r="X19" s="4">
        <v>10.95</v>
      </c>
      <c r="Y19" s="4">
        <v>11.73</v>
      </c>
    </row>
    <row r="20" spans="1:25" x14ac:dyDescent="0.25">
      <c r="A20" s="6">
        <v>43474</v>
      </c>
      <c r="B20" s="4">
        <v>0</v>
      </c>
      <c r="C20" s="4">
        <v>139.75</v>
      </c>
      <c r="D20" s="7">
        <f t="shared" si="0"/>
        <v>15.994000000000003</v>
      </c>
      <c r="E20" s="4">
        <v>16.11</v>
      </c>
      <c r="F20" s="4">
        <v>16.63</v>
      </c>
      <c r="G20" s="4">
        <v>15.55</v>
      </c>
      <c r="H20" s="4">
        <v>15.65</v>
      </c>
      <c r="I20" s="4">
        <v>15.83</v>
      </c>
      <c r="J20" s="4">
        <v>15.83</v>
      </c>
      <c r="K20" s="4">
        <v>15.83</v>
      </c>
      <c r="L20" s="4">
        <v>16.53</v>
      </c>
      <c r="M20" s="4">
        <v>17.13</v>
      </c>
      <c r="N20" s="4">
        <v>17.21</v>
      </c>
      <c r="P20" s="4">
        <v>16.11</v>
      </c>
      <c r="Q20" s="4">
        <v>14.85</v>
      </c>
      <c r="R20" s="4">
        <v>15.03</v>
      </c>
      <c r="S20" s="4">
        <v>15.07</v>
      </c>
      <c r="T20" s="4">
        <v>16.649999999999999</v>
      </c>
      <c r="U20" s="4">
        <v>15.89</v>
      </c>
      <c r="V20" s="4">
        <v>15.37</v>
      </c>
      <c r="W20" s="4">
        <v>16.11</v>
      </c>
      <c r="X20" s="4">
        <v>16.05</v>
      </c>
      <c r="Y20" s="4">
        <v>16.45</v>
      </c>
    </row>
    <row r="21" spans="1:25" ht="15.75" customHeight="1" x14ac:dyDescent="0.25">
      <c r="A21" s="6">
        <v>43482</v>
      </c>
      <c r="B21" s="4">
        <v>0</v>
      </c>
      <c r="C21" s="4">
        <v>116.75</v>
      </c>
      <c r="D21" s="7">
        <f t="shared" si="0"/>
        <v>14.116</v>
      </c>
      <c r="E21" s="4">
        <v>14.41</v>
      </c>
      <c r="F21" s="4">
        <v>14.59</v>
      </c>
      <c r="G21" s="4">
        <v>14.43</v>
      </c>
      <c r="H21" s="4">
        <v>13.87</v>
      </c>
      <c r="I21" s="4">
        <v>13.53</v>
      </c>
      <c r="J21" s="4">
        <v>13.53</v>
      </c>
      <c r="K21" s="4">
        <v>13.53</v>
      </c>
      <c r="L21" s="4">
        <v>14.27</v>
      </c>
      <c r="M21" s="4">
        <v>14.37</v>
      </c>
      <c r="N21" s="4">
        <v>14.25</v>
      </c>
      <c r="P21" s="4">
        <v>14.61</v>
      </c>
      <c r="Q21" s="4">
        <v>14.51</v>
      </c>
      <c r="R21" s="4">
        <v>14.05</v>
      </c>
      <c r="S21" s="4">
        <v>13.97</v>
      </c>
      <c r="T21" s="4">
        <v>14.31</v>
      </c>
      <c r="U21" s="4">
        <v>13.67</v>
      </c>
      <c r="V21" s="4">
        <v>12.99</v>
      </c>
      <c r="W21" s="4">
        <v>14.95</v>
      </c>
      <c r="X21" s="4">
        <v>13.29</v>
      </c>
      <c r="Y21" s="4">
        <v>15.19</v>
      </c>
    </row>
    <row r="22" spans="1:25" ht="15.75" customHeight="1" x14ac:dyDescent="0.25">
      <c r="A22" s="6">
        <v>43490</v>
      </c>
      <c r="B22" s="4">
        <v>0</v>
      </c>
      <c r="C22" s="4">
        <v>238.5</v>
      </c>
      <c r="D22" s="7">
        <f t="shared" si="0"/>
        <v>14.967894736842107</v>
      </c>
      <c r="F22" s="4">
        <v>15.73</v>
      </c>
      <c r="G22" s="4">
        <v>15.41</v>
      </c>
      <c r="H22" s="4">
        <v>13.89</v>
      </c>
      <c r="I22" s="4">
        <v>13.17</v>
      </c>
      <c r="J22" s="4">
        <v>13.17</v>
      </c>
      <c r="K22" s="4">
        <v>13.17</v>
      </c>
      <c r="L22" s="4">
        <v>16.489999999999998</v>
      </c>
      <c r="M22" s="4">
        <v>16.989999999999998</v>
      </c>
      <c r="N22" s="4">
        <v>17.03</v>
      </c>
      <c r="P22" s="4">
        <v>14.71</v>
      </c>
      <c r="Q22" s="4">
        <v>14.63</v>
      </c>
      <c r="R22" s="4">
        <v>14.35</v>
      </c>
      <c r="S22" s="4">
        <v>15.61</v>
      </c>
      <c r="T22" s="4">
        <v>15.69</v>
      </c>
      <c r="U22" s="4">
        <v>14.29</v>
      </c>
      <c r="V22" s="4">
        <v>12.97</v>
      </c>
      <c r="W22" s="4">
        <v>14.31</v>
      </c>
      <c r="X22" s="4">
        <v>16.170000000000002</v>
      </c>
      <c r="Y22" s="4">
        <v>16.61</v>
      </c>
    </row>
    <row r="23" spans="1:25" ht="15.75" customHeight="1" x14ac:dyDescent="0.25">
      <c r="A23" s="6">
        <v>43498</v>
      </c>
      <c r="B23" s="4">
        <v>0</v>
      </c>
      <c r="C23" s="4">
        <v>184.625</v>
      </c>
      <c r="D23" s="7">
        <f t="shared" si="0"/>
        <v>10.736999999999998</v>
      </c>
      <c r="E23" s="4">
        <v>10.87</v>
      </c>
      <c r="F23" s="4">
        <v>11.17</v>
      </c>
      <c r="G23" s="4">
        <v>10.91</v>
      </c>
      <c r="H23" s="4">
        <v>10.43</v>
      </c>
      <c r="I23" s="4">
        <v>9.9499999999999993</v>
      </c>
      <c r="J23" s="4">
        <v>9.9499999999999993</v>
      </c>
      <c r="K23" s="4">
        <v>9.9499999999999993</v>
      </c>
      <c r="L23" s="4">
        <v>11.39</v>
      </c>
      <c r="M23" s="4">
        <v>12.05</v>
      </c>
      <c r="N23" s="4">
        <v>12.89</v>
      </c>
      <c r="P23" s="4">
        <v>12.73</v>
      </c>
      <c r="Q23" s="4">
        <v>10.25</v>
      </c>
      <c r="R23" s="4">
        <v>9.9499999999999993</v>
      </c>
      <c r="S23" s="4">
        <v>9.9700000000000006</v>
      </c>
      <c r="T23" s="4">
        <v>10.130000000000001</v>
      </c>
      <c r="U23" s="4">
        <v>9.73</v>
      </c>
      <c r="V23" s="4">
        <v>10.07</v>
      </c>
      <c r="W23" s="4">
        <v>10.029999999999999</v>
      </c>
      <c r="X23" s="4">
        <v>10.61</v>
      </c>
      <c r="Y23" s="4">
        <v>11.71</v>
      </c>
    </row>
    <row r="24" spans="1:25" ht="15.75" customHeight="1" x14ac:dyDescent="0.25">
      <c r="A24" s="6">
        <v>43506</v>
      </c>
      <c r="B24" s="4">
        <v>0</v>
      </c>
      <c r="C24" s="4">
        <v>245.25</v>
      </c>
      <c r="D24" s="7">
        <f t="shared" si="0"/>
        <v>10.66</v>
      </c>
      <c r="E24" s="4">
        <v>11.45</v>
      </c>
      <c r="F24" s="4">
        <v>10.75</v>
      </c>
      <c r="G24" s="4">
        <v>10.67</v>
      </c>
      <c r="H24" s="4">
        <v>11.19</v>
      </c>
      <c r="I24" s="4">
        <v>11.27</v>
      </c>
      <c r="J24" s="4">
        <v>11.27</v>
      </c>
      <c r="K24" s="4">
        <v>11.27</v>
      </c>
      <c r="L24" s="4">
        <v>9.31</v>
      </c>
      <c r="M24" s="4">
        <v>9.5500000000000007</v>
      </c>
      <c r="N24" s="4">
        <v>11.19</v>
      </c>
      <c r="P24" s="4">
        <v>10.99</v>
      </c>
      <c r="Q24" s="4">
        <v>11.43</v>
      </c>
      <c r="R24" s="4">
        <v>10.41</v>
      </c>
      <c r="S24" s="4">
        <v>10.39</v>
      </c>
      <c r="T24" s="4">
        <v>10.67</v>
      </c>
      <c r="U24" s="4">
        <v>11.49</v>
      </c>
      <c r="V24" s="4">
        <v>10.65</v>
      </c>
      <c r="W24" s="4">
        <v>9.43</v>
      </c>
      <c r="X24" s="4">
        <v>9.4700000000000006</v>
      </c>
      <c r="Y24" s="4">
        <v>10.35</v>
      </c>
    </row>
    <row r="25" spans="1:25" ht="15.75" customHeight="1" x14ac:dyDescent="0.25">
      <c r="A25" s="6">
        <v>43514</v>
      </c>
      <c r="B25" s="4">
        <v>0</v>
      </c>
      <c r="C25" s="4">
        <v>233.125</v>
      </c>
      <c r="D25" s="7">
        <f t="shared" si="0"/>
        <v>14.705000000000002</v>
      </c>
      <c r="E25" s="4">
        <v>15.17</v>
      </c>
      <c r="F25" s="4">
        <v>14.95</v>
      </c>
      <c r="G25" s="4">
        <v>14.79</v>
      </c>
      <c r="H25" s="4">
        <v>14.09</v>
      </c>
      <c r="I25" s="4">
        <v>14.23</v>
      </c>
      <c r="J25" s="4">
        <v>14.23</v>
      </c>
      <c r="K25" s="4">
        <v>14.23</v>
      </c>
      <c r="L25" s="4">
        <v>16.07</v>
      </c>
      <c r="M25" s="4">
        <v>16.09</v>
      </c>
      <c r="N25" s="4">
        <v>16.47</v>
      </c>
      <c r="P25" s="4">
        <v>14.71</v>
      </c>
      <c r="Q25" s="4">
        <v>14.73</v>
      </c>
      <c r="R25" s="4">
        <v>14.07</v>
      </c>
      <c r="S25" s="4">
        <v>13.99</v>
      </c>
      <c r="T25" s="4">
        <v>14.41</v>
      </c>
      <c r="U25" s="4">
        <v>14.43</v>
      </c>
      <c r="V25" s="4">
        <v>13.73</v>
      </c>
      <c r="W25" s="4">
        <v>14.21</v>
      </c>
      <c r="X25" s="4">
        <v>14.77</v>
      </c>
      <c r="Y25" s="4">
        <v>14.73</v>
      </c>
    </row>
    <row r="26" spans="1:25" ht="15.75" customHeight="1" x14ac:dyDescent="0.25">
      <c r="A26" s="6">
        <v>43522</v>
      </c>
      <c r="B26" s="4">
        <v>0</v>
      </c>
      <c r="C26" s="4">
        <v>272.125</v>
      </c>
      <c r="D26" s="7">
        <f t="shared" si="0"/>
        <v>9.9226315789473674</v>
      </c>
      <c r="E26" s="4">
        <v>9.73</v>
      </c>
      <c r="F26" s="4">
        <v>9.2899999999999991</v>
      </c>
      <c r="G26" s="4">
        <v>7.87</v>
      </c>
      <c r="H26" s="4">
        <v>7.19</v>
      </c>
      <c r="I26" s="4">
        <v>6.57</v>
      </c>
      <c r="J26" s="4">
        <v>6.57</v>
      </c>
      <c r="K26" s="4">
        <v>6.57</v>
      </c>
      <c r="L26" s="4">
        <v>11.25</v>
      </c>
      <c r="M26" s="4">
        <v>12.55</v>
      </c>
      <c r="N26" s="4">
        <v>13.59</v>
      </c>
      <c r="P26" s="4">
        <v>13.19</v>
      </c>
      <c r="Q26" s="4">
        <v>11.55</v>
      </c>
      <c r="R26" s="4">
        <v>9.5299999999999994</v>
      </c>
      <c r="S26" s="4">
        <v>8.8699999999999992</v>
      </c>
      <c r="T26" s="4">
        <v>7.97</v>
      </c>
      <c r="U26" s="4">
        <v>7.45</v>
      </c>
      <c r="W26" s="4">
        <v>13.63</v>
      </c>
      <c r="X26" s="4">
        <v>12.55</v>
      </c>
      <c r="Y26" s="4">
        <v>12.61</v>
      </c>
    </row>
    <row r="27" spans="1:25" ht="15.75" customHeight="1" x14ac:dyDescent="0.25">
      <c r="A27" s="6">
        <v>43530</v>
      </c>
      <c r="B27" s="4">
        <v>0</v>
      </c>
      <c r="C27" s="4">
        <v>226</v>
      </c>
      <c r="D27" s="7">
        <f t="shared" si="0"/>
        <v>18.791000000000004</v>
      </c>
      <c r="E27" s="4">
        <v>20.27</v>
      </c>
      <c r="F27" s="4">
        <v>19.91</v>
      </c>
      <c r="G27" s="4">
        <v>19.670000000000002</v>
      </c>
      <c r="H27" s="4">
        <v>19.39</v>
      </c>
      <c r="I27" s="4">
        <v>19.37</v>
      </c>
      <c r="J27" s="4">
        <v>19.37</v>
      </c>
      <c r="K27" s="4">
        <v>19.37</v>
      </c>
      <c r="L27" s="4">
        <v>19.649999999999999</v>
      </c>
      <c r="M27" s="4">
        <v>20.75</v>
      </c>
      <c r="N27" s="4">
        <v>18.95</v>
      </c>
      <c r="P27" s="4">
        <v>18.09</v>
      </c>
      <c r="Q27" s="4">
        <v>17.79</v>
      </c>
      <c r="R27" s="4">
        <v>17.649999999999999</v>
      </c>
      <c r="S27" s="4">
        <v>17.190000000000001</v>
      </c>
      <c r="T27" s="4">
        <v>18.03</v>
      </c>
      <c r="U27" s="4">
        <v>17.690000000000001</v>
      </c>
      <c r="V27" s="4">
        <v>17.27</v>
      </c>
      <c r="W27" s="4">
        <v>17.670000000000002</v>
      </c>
      <c r="X27" s="4">
        <v>18.63</v>
      </c>
      <c r="Y27" s="4">
        <v>19.11</v>
      </c>
    </row>
    <row r="28" spans="1:25" ht="15.75" customHeight="1" x14ac:dyDescent="0.25">
      <c r="A28" s="6">
        <v>43538</v>
      </c>
      <c r="B28" s="4">
        <v>0</v>
      </c>
      <c r="C28" s="4">
        <v>406</v>
      </c>
      <c r="D28" s="7">
        <f t="shared" si="0"/>
        <v>21.412000000000003</v>
      </c>
      <c r="E28" s="4">
        <v>21.73</v>
      </c>
      <c r="F28" s="4">
        <v>21.21</v>
      </c>
      <c r="G28" s="4">
        <v>20.93</v>
      </c>
      <c r="H28" s="4">
        <v>20.87</v>
      </c>
      <c r="I28" s="4">
        <v>20.91</v>
      </c>
      <c r="J28" s="4">
        <v>20.91</v>
      </c>
      <c r="K28" s="4">
        <v>20.91</v>
      </c>
      <c r="L28" s="4">
        <v>23.25</v>
      </c>
      <c r="M28" s="4">
        <v>23.59</v>
      </c>
      <c r="N28" s="4">
        <v>25.93</v>
      </c>
      <c r="P28" s="4">
        <v>21.37</v>
      </c>
      <c r="Q28" s="4">
        <v>20.79</v>
      </c>
      <c r="R28" s="4">
        <v>20.190000000000001</v>
      </c>
      <c r="S28" s="4">
        <v>20.05</v>
      </c>
      <c r="T28" s="4">
        <v>20.350000000000001</v>
      </c>
      <c r="U28" s="4">
        <v>20.59</v>
      </c>
      <c r="V28" s="4">
        <v>20.11</v>
      </c>
      <c r="W28" s="4">
        <v>20.91</v>
      </c>
      <c r="X28" s="4">
        <v>21.13</v>
      </c>
      <c r="Y28" s="4">
        <v>22.51</v>
      </c>
    </row>
    <row r="29" spans="1:25" ht="15.75" customHeight="1" x14ac:dyDescent="0.25">
      <c r="A29" s="6">
        <v>43546</v>
      </c>
      <c r="B29" s="4">
        <v>0</v>
      </c>
      <c r="C29" s="4">
        <v>422.5</v>
      </c>
      <c r="D29" s="7">
        <f t="shared" si="0"/>
        <v>17.877000000000002</v>
      </c>
      <c r="E29" s="4">
        <v>18.75</v>
      </c>
      <c r="F29" s="4">
        <v>18.43</v>
      </c>
      <c r="G29" s="4">
        <v>17.75</v>
      </c>
      <c r="H29" s="4">
        <v>17.97</v>
      </c>
      <c r="I29" s="4">
        <v>17.97</v>
      </c>
      <c r="J29" s="4">
        <v>17.97</v>
      </c>
      <c r="K29" s="4">
        <v>17.97</v>
      </c>
      <c r="L29" s="4">
        <v>19.690000000000001</v>
      </c>
      <c r="M29" s="4">
        <v>19.79</v>
      </c>
      <c r="N29" s="4">
        <v>21.75</v>
      </c>
      <c r="P29" s="4">
        <v>18.170000000000002</v>
      </c>
      <c r="Q29" s="4">
        <v>16.93</v>
      </c>
      <c r="R29" s="4">
        <v>16.25</v>
      </c>
      <c r="S29" s="4">
        <v>16.59</v>
      </c>
      <c r="T29" s="4">
        <v>17.690000000000001</v>
      </c>
      <c r="U29" s="4">
        <v>17.53</v>
      </c>
      <c r="V29" s="4">
        <v>16.13</v>
      </c>
      <c r="W29" s="4">
        <v>16.23</v>
      </c>
      <c r="X29" s="4">
        <v>16.03</v>
      </c>
      <c r="Y29" s="4">
        <v>17.95</v>
      </c>
    </row>
    <row r="30" spans="1:25" ht="15.75" customHeight="1" x14ac:dyDescent="0.25">
      <c r="A30" s="6">
        <v>43554</v>
      </c>
      <c r="B30" s="4">
        <v>0</v>
      </c>
      <c r="C30" s="4">
        <v>401.125</v>
      </c>
      <c r="D30" s="7">
        <f t="shared" si="0"/>
        <v>23.459999999999997</v>
      </c>
      <c r="E30" s="4">
        <v>23.45</v>
      </c>
      <c r="F30" s="4">
        <v>23.29</v>
      </c>
      <c r="G30" s="4">
        <v>22.85</v>
      </c>
      <c r="H30" s="4">
        <v>22.79</v>
      </c>
      <c r="I30" s="4">
        <v>23.17</v>
      </c>
      <c r="J30" s="4">
        <v>23.17</v>
      </c>
      <c r="K30" s="4">
        <v>23.17</v>
      </c>
      <c r="L30" s="4">
        <v>25.85</v>
      </c>
      <c r="M30" s="4">
        <v>25.87</v>
      </c>
      <c r="N30" s="4">
        <v>27.99</v>
      </c>
      <c r="P30" s="4">
        <v>23.29</v>
      </c>
      <c r="Q30" s="4">
        <v>22.87</v>
      </c>
      <c r="R30" s="4">
        <v>22.45</v>
      </c>
      <c r="S30" s="4">
        <v>22.13</v>
      </c>
      <c r="T30" s="4">
        <v>22.07</v>
      </c>
      <c r="U30" s="4">
        <v>22.51</v>
      </c>
      <c r="V30" s="4">
        <v>22.71</v>
      </c>
      <c r="W30" s="4">
        <v>23.07</v>
      </c>
      <c r="X30" s="4">
        <v>22.93</v>
      </c>
      <c r="Y30" s="4">
        <v>23.57</v>
      </c>
    </row>
    <row r="31" spans="1:25" ht="15.75" customHeight="1" x14ac:dyDescent="0.25">
      <c r="A31" s="6">
        <v>43562</v>
      </c>
      <c r="B31" s="4">
        <v>0</v>
      </c>
      <c r="C31" s="4">
        <v>298.75</v>
      </c>
      <c r="D31" s="7">
        <f t="shared" si="0"/>
        <v>22.228999999999999</v>
      </c>
      <c r="E31" s="4">
        <v>21.99</v>
      </c>
      <c r="F31" s="4">
        <v>21.87</v>
      </c>
      <c r="G31" s="4">
        <v>21.01</v>
      </c>
      <c r="H31" s="4">
        <v>21.49</v>
      </c>
      <c r="I31" s="4">
        <v>22.01</v>
      </c>
      <c r="J31" s="4">
        <v>22.01</v>
      </c>
      <c r="K31" s="4">
        <v>22.01</v>
      </c>
      <c r="L31" s="4">
        <v>24.99</v>
      </c>
      <c r="M31" s="4">
        <v>25.31</v>
      </c>
      <c r="N31" s="4">
        <v>27.81</v>
      </c>
      <c r="P31" s="4">
        <v>21.73</v>
      </c>
      <c r="Q31" s="4">
        <v>21.31</v>
      </c>
      <c r="R31" s="4">
        <v>21.25</v>
      </c>
      <c r="S31" s="4">
        <v>20.43</v>
      </c>
      <c r="T31" s="4">
        <v>20.07</v>
      </c>
      <c r="U31" s="4">
        <v>21.11</v>
      </c>
      <c r="V31" s="4">
        <v>20.83</v>
      </c>
      <c r="W31" s="4">
        <v>22.01</v>
      </c>
      <c r="X31" s="4">
        <v>22.03</v>
      </c>
      <c r="Y31" s="4">
        <v>23.31</v>
      </c>
    </row>
    <row r="32" spans="1:25" ht="15.75" customHeight="1" x14ac:dyDescent="0.25">
      <c r="A32" s="6">
        <v>43570</v>
      </c>
      <c r="B32" s="4">
        <v>0</v>
      </c>
      <c r="C32" s="4">
        <v>490.375</v>
      </c>
      <c r="D32" s="7">
        <f t="shared" si="0"/>
        <v>25.664999999999999</v>
      </c>
      <c r="E32" s="4">
        <v>26.25</v>
      </c>
      <c r="F32" s="4">
        <v>25.05</v>
      </c>
      <c r="G32" s="4">
        <v>24.75</v>
      </c>
      <c r="H32" s="4">
        <v>25.03</v>
      </c>
      <c r="I32" s="4">
        <v>25.75</v>
      </c>
      <c r="J32" s="4">
        <v>25.75</v>
      </c>
      <c r="K32" s="4">
        <v>25.75</v>
      </c>
      <c r="L32" s="4">
        <v>28.83</v>
      </c>
      <c r="M32" s="4">
        <v>29.15</v>
      </c>
      <c r="N32" s="4">
        <v>31.61</v>
      </c>
      <c r="P32" s="4">
        <v>24.65</v>
      </c>
      <c r="Q32" s="4">
        <v>24.61</v>
      </c>
      <c r="R32" s="4">
        <v>23.75</v>
      </c>
      <c r="S32" s="4">
        <v>23.85</v>
      </c>
      <c r="T32" s="4">
        <v>24.45</v>
      </c>
      <c r="U32" s="4">
        <v>24.43</v>
      </c>
      <c r="V32" s="4">
        <v>22.59</v>
      </c>
      <c r="W32" s="4">
        <v>25.25</v>
      </c>
      <c r="X32" s="4">
        <v>25.49</v>
      </c>
      <c r="Y32" s="4">
        <v>26.31</v>
      </c>
    </row>
    <row r="33" spans="1:25" ht="15.75" customHeight="1" x14ac:dyDescent="0.25">
      <c r="A33" s="6">
        <v>43578</v>
      </c>
      <c r="B33" s="4">
        <v>0</v>
      </c>
      <c r="C33" s="4">
        <v>639.5</v>
      </c>
      <c r="D33" s="7">
        <f t="shared" si="0"/>
        <v>27.645999999999994</v>
      </c>
      <c r="E33" s="4">
        <v>28.23</v>
      </c>
      <c r="F33" s="4">
        <v>27.55</v>
      </c>
      <c r="G33" s="4">
        <v>27.35</v>
      </c>
      <c r="H33" s="4">
        <v>27.17</v>
      </c>
      <c r="I33" s="4">
        <v>27.61</v>
      </c>
      <c r="J33" s="4">
        <v>27.61</v>
      </c>
      <c r="K33" s="4">
        <v>27.61</v>
      </c>
      <c r="L33" s="4">
        <v>29.73</v>
      </c>
      <c r="M33" s="4">
        <v>30.49</v>
      </c>
      <c r="N33" s="4">
        <v>33.130000000000003</v>
      </c>
      <c r="P33" s="4">
        <v>27.45</v>
      </c>
      <c r="Q33" s="4">
        <v>26.95</v>
      </c>
      <c r="R33" s="4">
        <v>26.59</v>
      </c>
      <c r="S33" s="4">
        <v>26.27</v>
      </c>
      <c r="T33" s="4">
        <v>26.47</v>
      </c>
      <c r="U33" s="4">
        <v>26.95</v>
      </c>
      <c r="V33" s="4">
        <v>24.99</v>
      </c>
      <c r="W33" s="4">
        <v>26.97</v>
      </c>
      <c r="X33" s="4">
        <v>25.81</v>
      </c>
      <c r="Y33" s="4">
        <v>27.99</v>
      </c>
    </row>
    <row r="34" spans="1:25" ht="15.75" customHeight="1" x14ac:dyDescent="0.25">
      <c r="A34" s="6">
        <v>43586</v>
      </c>
      <c r="B34" s="4">
        <v>0</v>
      </c>
      <c r="C34" s="4">
        <v>610.25</v>
      </c>
      <c r="D34" s="7">
        <f t="shared" si="0"/>
        <v>27.49</v>
      </c>
      <c r="E34" s="4">
        <v>28.33</v>
      </c>
      <c r="F34" s="4">
        <v>27.37</v>
      </c>
      <c r="G34" s="4">
        <v>27.33</v>
      </c>
      <c r="H34" s="4">
        <v>26.81</v>
      </c>
      <c r="I34" s="4">
        <v>27.81</v>
      </c>
      <c r="J34" s="4">
        <v>27.81</v>
      </c>
      <c r="K34" s="4">
        <v>27.81</v>
      </c>
      <c r="L34" s="4">
        <v>30.01</v>
      </c>
      <c r="M34" s="4">
        <v>30.61</v>
      </c>
      <c r="N34" s="4">
        <v>32.49</v>
      </c>
      <c r="P34" s="4">
        <v>26.99</v>
      </c>
      <c r="Q34" s="4">
        <v>26.95</v>
      </c>
      <c r="R34" s="4">
        <v>25.89</v>
      </c>
      <c r="S34" s="4">
        <v>25.59</v>
      </c>
      <c r="T34" s="4">
        <v>25.31</v>
      </c>
      <c r="U34" s="4">
        <v>26.67</v>
      </c>
      <c r="V34" s="4">
        <v>25.11</v>
      </c>
      <c r="W34" s="4">
        <v>26.75</v>
      </c>
      <c r="X34" s="4">
        <v>26.41</v>
      </c>
      <c r="Y34" s="4">
        <v>27.75</v>
      </c>
    </row>
    <row r="35" spans="1:25" ht="15.75" customHeight="1" x14ac:dyDescent="0.25">
      <c r="A35" s="6">
        <v>43594</v>
      </c>
      <c r="B35" s="4">
        <v>0</v>
      </c>
      <c r="C35" s="4">
        <v>485.75</v>
      </c>
      <c r="D35" s="7">
        <f t="shared" si="0"/>
        <v>26.371999999999996</v>
      </c>
      <c r="E35" s="4">
        <v>26.93</v>
      </c>
      <c r="F35" s="4">
        <v>26.63</v>
      </c>
      <c r="G35" s="4">
        <v>25.63</v>
      </c>
      <c r="H35" s="4">
        <v>25.43</v>
      </c>
      <c r="I35" s="4">
        <v>26.21</v>
      </c>
      <c r="J35" s="4">
        <v>26.21</v>
      </c>
      <c r="K35" s="4">
        <v>26.21</v>
      </c>
      <c r="L35" s="4">
        <v>28.83</v>
      </c>
      <c r="M35" s="4">
        <v>29.85</v>
      </c>
      <c r="N35" s="4">
        <v>31.17</v>
      </c>
      <c r="P35" s="4">
        <v>24.39</v>
      </c>
      <c r="Q35" s="4">
        <v>25.45</v>
      </c>
      <c r="R35" s="4">
        <v>24.71</v>
      </c>
      <c r="S35" s="4">
        <v>24.53</v>
      </c>
      <c r="T35" s="4">
        <v>24.67</v>
      </c>
      <c r="U35" s="4">
        <v>25.19</v>
      </c>
      <c r="V35" s="4">
        <v>24.29</v>
      </c>
      <c r="W35" s="4">
        <v>26.13</v>
      </c>
      <c r="X35" s="4">
        <v>26.47</v>
      </c>
      <c r="Y35" s="4">
        <v>28.51</v>
      </c>
    </row>
    <row r="36" spans="1:25" ht="15.75" customHeight="1" x14ac:dyDescent="0.25">
      <c r="A36" s="6">
        <v>43602</v>
      </c>
      <c r="B36" s="4">
        <v>0</v>
      </c>
      <c r="C36" s="4">
        <v>491.875</v>
      </c>
      <c r="D36" s="7">
        <f t="shared" si="0"/>
        <v>27.317999999999994</v>
      </c>
      <c r="E36" s="4">
        <v>28.63</v>
      </c>
      <c r="F36" s="4">
        <v>27.03</v>
      </c>
      <c r="G36" s="4">
        <v>26.31</v>
      </c>
      <c r="H36" s="4">
        <v>25.63</v>
      </c>
      <c r="I36" s="4">
        <v>27.23</v>
      </c>
      <c r="J36" s="4">
        <v>27.23</v>
      </c>
      <c r="K36" s="4">
        <v>27.23</v>
      </c>
      <c r="L36" s="4">
        <v>30.15</v>
      </c>
      <c r="M36" s="4">
        <v>31.31</v>
      </c>
      <c r="N36" s="4">
        <v>33.729999999999997</v>
      </c>
      <c r="P36" s="4">
        <v>26.57</v>
      </c>
      <c r="Q36" s="4">
        <v>26.95</v>
      </c>
      <c r="R36" s="4">
        <v>26.07</v>
      </c>
      <c r="S36" s="4">
        <v>25.05</v>
      </c>
      <c r="T36" s="4">
        <v>24.57</v>
      </c>
      <c r="U36" s="4">
        <v>25.79</v>
      </c>
      <c r="V36" s="4">
        <v>24.93</v>
      </c>
      <c r="W36" s="4">
        <v>26.19</v>
      </c>
      <c r="X36" s="4">
        <v>26.99</v>
      </c>
      <c r="Y36" s="4">
        <v>28.77</v>
      </c>
    </row>
    <row r="37" spans="1:25" ht="15.75" customHeight="1" x14ac:dyDescent="0.25">
      <c r="A37" s="6">
        <v>43610</v>
      </c>
      <c r="B37" s="4">
        <v>0</v>
      </c>
      <c r="C37" s="4">
        <v>503.375</v>
      </c>
      <c r="D37" s="7">
        <f t="shared" si="0"/>
        <v>28.770999999999994</v>
      </c>
      <c r="E37" s="4">
        <v>29.29</v>
      </c>
      <c r="F37" s="4">
        <v>28.47</v>
      </c>
      <c r="G37" s="4">
        <v>27.95</v>
      </c>
      <c r="H37" s="4">
        <v>27.51</v>
      </c>
      <c r="I37" s="4">
        <v>28.49</v>
      </c>
      <c r="J37" s="4">
        <v>28.49</v>
      </c>
      <c r="K37" s="4">
        <v>28.49</v>
      </c>
      <c r="L37" s="4">
        <v>31.51</v>
      </c>
      <c r="M37" s="4">
        <v>32.07</v>
      </c>
      <c r="N37" s="4">
        <v>34.25</v>
      </c>
      <c r="P37" s="4">
        <v>28.25</v>
      </c>
      <c r="Q37" s="4">
        <v>28.55</v>
      </c>
      <c r="R37" s="4">
        <v>28.03</v>
      </c>
      <c r="S37" s="4">
        <v>27.15</v>
      </c>
      <c r="T37" s="4">
        <v>26.95</v>
      </c>
      <c r="U37" s="4">
        <v>27.51</v>
      </c>
      <c r="V37" s="4">
        <v>26.47</v>
      </c>
      <c r="W37" s="4">
        <v>28.03</v>
      </c>
      <c r="X37" s="4">
        <v>28.41</v>
      </c>
      <c r="Y37" s="4">
        <v>29.55</v>
      </c>
    </row>
    <row r="38" spans="1:25" ht="15.75" customHeight="1" x14ac:dyDescent="0.25">
      <c r="A38" s="6">
        <v>43618</v>
      </c>
      <c r="B38" s="4">
        <v>0</v>
      </c>
      <c r="C38" s="4">
        <v>642.5</v>
      </c>
      <c r="D38" s="7">
        <f t="shared" si="0"/>
        <v>30.887999999999998</v>
      </c>
      <c r="E38" s="4">
        <v>31.49</v>
      </c>
      <c r="F38" s="4">
        <v>30.79</v>
      </c>
      <c r="G38" s="4">
        <v>29.55</v>
      </c>
      <c r="H38" s="4">
        <v>28.95</v>
      </c>
      <c r="I38" s="4">
        <v>30.85</v>
      </c>
      <c r="J38" s="4">
        <v>30.85</v>
      </c>
      <c r="K38" s="4">
        <v>30.85</v>
      </c>
      <c r="L38" s="4">
        <v>33.07</v>
      </c>
      <c r="M38" s="4">
        <v>33.49</v>
      </c>
      <c r="N38" s="4">
        <v>37.61</v>
      </c>
      <c r="P38" s="4">
        <v>30.03</v>
      </c>
      <c r="Q38" s="4">
        <v>30.37</v>
      </c>
      <c r="R38" s="4">
        <v>30.19</v>
      </c>
      <c r="S38" s="4">
        <v>29.29</v>
      </c>
      <c r="T38" s="4">
        <v>29.57</v>
      </c>
      <c r="U38" s="4">
        <v>29.61</v>
      </c>
      <c r="V38" s="4">
        <v>28.49</v>
      </c>
      <c r="W38" s="4">
        <v>30.33</v>
      </c>
      <c r="X38" s="4">
        <v>30.85</v>
      </c>
      <c r="Y38" s="4">
        <v>31.53</v>
      </c>
    </row>
    <row r="39" spans="1:25" ht="15.75" customHeight="1" x14ac:dyDescent="0.25">
      <c r="A39" s="6">
        <v>43626</v>
      </c>
      <c r="B39" s="4">
        <v>0</v>
      </c>
      <c r="C39" s="4">
        <v>727.25</v>
      </c>
      <c r="D39" s="7">
        <f t="shared" si="0"/>
        <v>33.988</v>
      </c>
      <c r="E39" s="4">
        <v>35.369999999999997</v>
      </c>
      <c r="F39" s="4">
        <v>34.25</v>
      </c>
      <c r="G39" s="4">
        <v>33.97</v>
      </c>
      <c r="H39" s="4">
        <v>33.17</v>
      </c>
      <c r="I39" s="4">
        <v>32.869999999999997</v>
      </c>
      <c r="J39" s="4">
        <v>32.869999999999997</v>
      </c>
      <c r="K39" s="4">
        <v>32.869999999999997</v>
      </c>
      <c r="L39" s="4">
        <v>36.049999999999997</v>
      </c>
      <c r="M39" s="4">
        <v>35.950000000000003</v>
      </c>
      <c r="N39" s="4">
        <v>37.85</v>
      </c>
      <c r="P39" s="4">
        <v>34.07</v>
      </c>
      <c r="Q39" s="4">
        <v>34.57</v>
      </c>
      <c r="R39" s="4">
        <v>33.950000000000003</v>
      </c>
      <c r="S39" s="4">
        <v>33.409999999999997</v>
      </c>
      <c r="T39" s="4">
        <v>33.130000000000003</v>
      </c>
      <c r="U39" s="4">
        <v>33.130000000000003</v>
      </c>
      <c r="V39" s="4">
        <v>31.95</v>
      </c>
      <c r="W39" s="4">
        <v>32.99</v>
      </c>
      <c r="X39" s="4">
        <v>33.17</v>
      </c>
      <c r="Y39" s="4">
        <v>34.17</v>
      </c>
    </row>
    <row r="40" spans="1:25" ht="15.75" customHeight="1" x14ac:dyDescent="0.25">
      <c r="A40" s="6">
        <v>43634</v>
      </c>
      <c r="B40" s="4">
        <v>0</v>
      </c>
      <c r="C40" s="4">
        <v>646.25</v>
      </c>
      <c r="D40" s="7">
        <f t="shared" si="0"/>
        <v>32.332999999999991</v>
      </c>
      <c r="E40" s="4">
        <v>33.61</v>
      </c>
      <c r="F40" s="4">
        <v>32.15</v>
      </c>
      <c r="G40" s="4">
        <v>32.19</v>
      </c>
      <c r="H40" s="4">
        <v>31.89</v>
      </c>
      <c r="I40" s="4">
        <v>32.07</v>
      </c>
      <c r="J40" s="4">
        <v>32.07</v>
      </c>
      <c r="K40" s="4">
        <v>32.07</v>
      </c>
      <c r="L40" s="4">
        <v>33.549999999999997</v>
      </c>
      <c r="M40" s="4">
        <v>33.81</v>
      </c>
      <c r="N40" s="4">
        <v>35.17</v>
      </c>
      <c r="P40" s="4">
        <v>32.090000000000003</v>
      </c>
      <c r="Q40" s="4">
        <v>32.07</v>
      </c>
      <c r="R40" s="4">
        <v>31.25</v>
      </c>
      <c r="S40" s="4">
        <v>31.15</v>
      </c>
      <c r="T40" s="4">
        <v>31.45</v>
      </c>
      <c r="U40" s="4">
        <v>32.01</v>
      </c>
      <c r="V40" s="4">
        <v>31.05</v>
      </c>
      <c r="W40" s="4">
        <v>32.35</v>
      </c>
      <c r="X40" s="4">
        <v>32.43</v>
      </c>
      <c r="Y40" s="4">
        <v>32.229999999999997</v>
      </c>
    </row>
    <row r="41" spans="1:25" ht="15.75" customHeight="1" x14ac:dyDescent="0.25">
      <c r="A41" s="6">
        <v>43642</v>
      </c>
      <c r="B41" s="4">
        <v>0</v>
      </c>
      <c r="C41" s="4">
        <v>713</v>
      </c>
      <c r="D41" s="7">
        <f t="shared" si="0"/>
        <v>35.29099999999999</v>
      </c>
      <c r="E41" s="4">
        <v>35.770000000000003</v>
      </c>
      <c r="F41" s="4">
        <v>34.89</v>
      </c>
      <c r="G41" s="4">
        <v>35.33</v>
      </c>
      <c r="H41" s="4">
        <v>34.450000000000003</v>
      </c>
      <c r="I41" s="4">
        <v>34.39</v>
      </c>
      <c r="J41" s="4">
        <v>34.39</v>
      </c>
      <c r="K41" s="4">
        <v>34.39</v>
      </c>
      <c r="L41" s="4">
        <v>37.369999999999997</v>
      </c>
      <c r="M41" s="4">
        <v>37.67</v>
      </c>
      <c r="N41" s="4">
        <v>39.03</v>
      </c>
      <c r="P41" s="4">
        <v>34.65</v>
      </c>
      <c r="Q41" s="4">
        <v>35.01</v>
      </c>
      <c r="R41" s="4">
        <v>34.81</v>
      </c>
      <c r="S41" s="4">
        <v>34.229999999999997</v>
      </c>
      <c r="T41" s="4">
        <v>34.17</v>
      </c>
      <c r="U41" s="4">
        <v>35.049999999999997</v>
      </c>
      <c r="V41" s="4">
        <v>34.15</v>
      </c>
      <c r="W41" s="4">
        <v>34.85</v>
      </c>
      <c r="X41" s="4">
        <v>35.43</v>
      </c>
      <c r="Y41" s="4">
        <v>35.79</v>
      </c>
    </row>
    <row r="42" spans="1:25" ht="15.75" customHeight="1" x14ac:dyDescent="0.25">
      <c r="A42" s="6">
        <v>43650</v>
      </c>
      <c r="B42" s="4">
        <v>0</v>
      </c>
      <c r="C42" s="4">
        <v>696.375</v>
      </c>
      <c r="D42" s="7">
        <f t="shared" si="0"/>
        <v>33.792999999999992</v>
      </c>
      <c r="E42" s="4">
        <v>34.590000000000003</v>
      </c>
      <c r="F42" s="4">
        <v>34.17</v>
      </c>
      <c r="G42" s="4">
        <v>33.630000000000003</v>
      </c>
      <c r="H42" s="4">
        <v>33.270000000000003</v>
      </c>
      <c r="I42" s="4">
        <v>32.79</v>
      </c>
      <c r="J42" s="4">
        <v>32.79</v>
      </c>
      <c r="K42" s="4">
        <v>32.79</v>
      </c>
      <c r="L42" s="4">
        <v>34.99</v>
      </c>
      <c r="M42" s="4">
        <v>35.409999999999997</v>
      </c>
      <c r="N42" s="4">
        <v>36.19</v>
      </c>
      <c r="P42" s="4">
        <v>33.99</v>
      </c>
      <c r="Q42" s="4">
        <v>34.15</v>
      </c>
      <c r="R42" s="4">
        <v>33.21</v>
      </c>
      <c r="S42" s="4">
        <v>33.01</v>
      </c>
      <c r="T42" s="4">
        <v>33.17</v>
      </c>
      <c r="U42" s="4">
        <v>33.270000000000003</v>
      </c>
      <c r="V42" s="4">
        <v>32.770000000000003</v>
      </c>
      <c r="W42" s="4">
        <v>32.67</v>
      </c>
      <c r="X42" s="4">
        <v>34.270000000000003</v>
      </c>
      <c r="Y42" s="4">
        <v>34.729999999999997</v>
      </c>
    </row>
    <row r="43" spans="1:25" ht="15.75" customHeight="1" x14ac:dyDescent="0.25">
      <c r="A43" s="6">
        <v>43658</v>
      </c>
      <c r="B43" s="4">
        <v>0</v>
      </c>
      <c r="C43" s="4">
        <v>688.875</v>
      </c>
      <c r="D43" s="7">
        <f t="shared" si="0"/>
        <v>36.212000000000003</v>
      </c>
      <c r="E43" s="4">
        <v>36.43</v>
      </c>
      <c r="F43" s="4">
        <v>35.85</v>
      </c>
      <c r="G43" s="4">
        <v>35.83</v>
      </c>
      <c r="H43" s="4">
        <v>35.729999999999997</v>
      </c>
      <c r="I43" s="4">
        <v>35.17</v>
      </c>
      <c r="J43" s="4">
        <v>35.17</v>
      </c>
      <c r="K43" s="4">
        <v>35.17</v>
      </c>
      <c r="L43" s="4">
        <v>37.21</v>
      </c>
      <c r="M43" s="4">
        <v>38.130000000000003</v>
      </c>
      <c r="N43" s="4">
        <v>38.97</v>
      </c>
      <c r="P43" s="4">
        <v>35.75</v>
      </c>
      <c r="Q43" s="4">
        <v>35.71</v>
      </c>
      <c r="R43" s="4">
        <v>35.65</v>
      </c>
      <c r="S43" s="4">
        <v>35.630000000000003</v>
      </c>
      <c r="T43" s="4">
        <v>36.17</v>
      </c>
      <c r="U43" s="4">
        <v>36.450000000000003</v>
      </c>
      <c r="V43" s="4">
        <v>35.89</v>
      </c>
      <c r="W43" s="4">
        <v>35.89</v>
      </c>
      <c r="X43" s="4">
        <v>36.35</v>
      </c>
      <c r="Y43" s="4">
        <v>37.090000000000003</v>
      </c>
    </row>
    <row r="44" spans="1:25" ht="15.75" customHeight="1" x14ac:dyDescent="0.25">
      <c r="A44" s="6">
        <v>43666</v>
      </c>
      <c r="B44" s="4">
        <v>0</v>
      </c>
      <c r="C44" s="4">
        <v>668.625</v>
      </c>
      <c r="D44" s="7">
        <f t="shared" si="0"/>
        <v>37.943999999999996</v>
      </c>
      <c r="E44" s="4">
        <v>38.35</v>
      </c>
      <c r="F44" s="4">
        <v>38.19</v>
      </c>
      <c r="G44" s="4">
        <v>39.090000000000003</v>
      </c>
      <c r="H44" s="4">
        <v>38.49</v>
      </c>
      <c r="I44" s="4">
        <v>36.450000000000003</v>
      </c>
      <c r="J44" s="4">
        <v>36.450000000000003</v>
      </c>
      <c r="K44" s="4">
        <v>36.450000000000003</v>
      </c>
      <c r="L44" s="4">
        <v>38.71</v>
      </c>
      <c r="M44" s="4">
        <v>38.61</v>
      </c>
      <c r="N44" s="4">
        <v>39.270000000000003</v>
      </c>
      <c r="P44" s="4">
        <v>38.01</v>
      </c>
      <c r="Q44" s="4">
        <v>38.049999999999997</v>
      </c>
      <c r="R44" s="4">
        <v>37.090000000000003</v>
      </c>
      <c r="S44" s="4">
        <v>37.49</v>
      </c>
      <c r="T44" s="4">
        <v>38.11</v>
      </c>
      <c r="U44" s="4">
        <v>39.409999999999997</v>
      </c>
      <c r="V44" s="4">
        <v>38.75</v>
      </c>
      <c r="W44" s="4">
        <v>36.65</v>
      </c>
      <c r="X44" s="4">
        <v>37.53</v>
      </c>
      <c r="Y44" s="4">
        <v>37.729999999999997</v>
      </c>
    </row>
    <row r="45" spans="1:25" ht="15.75" customHeight="1" x14ac:dyDescent="0.25">
      <c r="A45" s="6">
        <v>43674</v>
      </c>
      <c r="B45" s="4">
        <v>0</v>
      </c>
      <c r="C45" s="4">
        <v>690.125</v>
      </c>
      <c r="D45" s="7">
        <f t="shared" si="0"/>
        <v>37.622</v>
      </c>
      <c r="E45" s="4">
        <v>37.590000000000003</v>
      </c>
      <c r="F45" s="4">
        <v>37.83</v>
      </c>
      <c r="G45" s="4">
        <v>38.03</v>
      </c>
      <c r="H45" s="4">
        <v>37.31</v>
      </c>
      <c r="I45" s="4">
        <v>36.67</v>
      </c>
      <c r="J45" s="4">
        <v>36.67</v>
      </c>
      <c r="K45" s="4">
        <v>36.67</v>
      </c>
      <c r="L45" s="4">
        <v>38.25</v>
      </c>
      <c r="M45" s="4">
        <v>38.53</v>
      </c>
      <c r="N45" s="4">
        <v>39.17</v>
      </c>
      <c r="P45" s="4">
        <v>37.770000000000003</v>
      </c>
      <c r="Q45" s="4">
        <v>37.99</v>
      </c>
      <c r="R45" s="4">
        <v>37.47</v>
      </c>
      <c r="S45" s="4">
        <v>37.61</v>
      </c>
      <c r="T45" s="4">
        <v>38.130000000000003</v>
      </c>
      <c r="U45" s="4">
        <v>37.93</v>
      </c>
      <c r="V45" s="4">
        <v>37.03</v>
      </c>
      <c r="W45" s="4">
        <v>37.11</v>
      </c>
      <c r="X45" s="4">
        <v>37.17</v>
      </c>
      <c r="Y45" s="4">
        <v>37.51</v>
      </c>
    </row>
    <row r="46" spans="1:25" ht="15.75" customHeight="1" x14ac:dyDescent="0.25">
      <c r="A46" s="6">
        <v>43682</v>
      </c>
      <c r="B46" s="4">
        <v>0</v>
      </c>
      <c r="C46" s="4">
        <v>649.125</v>
      </c>
      <c r="D46" s="7">
        <f t="shared" si="0"/>
        <v>36.842000000000006</v>
      </c>
      <c r="E46" s="4">
        <v>37.049999999999997</v>
      </c>
      <c r="F46" s="4">
        <v>37.15</v>
      </c>
      <c r="G46" s="4">
        <v>37.07</v>
      </c>
      <c r="H46" s="4">
        <v>36.07</v>
      </c>
      <c r="I46" s="4">
        <v>35.47</v>
      </c>
      <c r="J46" s="4">
        <v>35.47</v>
      </c>
      <c r="K46" s="4">
        <v>35.47</v>
      </c>
      <c r="L46" s="4">
        <v>37.71</v>
      </c>
      <c r="M46" s="4">
        <v>37.869999999999997</v>
      </c>
      <c r="N46" s="4">
        <v>38.11</v>
      </c>
      <c r="P46" s="4">
        <v>37.11</v>
      </c>
      <c r="Q46" s="4">
        <v>37.33</v>
      </c>
      <c r="R46" s="4">
        <v>36.53</v>
      </c>
      <c r="S46" s="4">
        <v>36.61</v>
      </c>
      <c r="T46" s="4">
        <v>37.25</v>
      </c>
      <c r="U46" s="4">
        <v>37.07</v>
      </c>
      <c r="V46" s="4">
        <v>36.81</v>
      </c>
      <c r="W46" s="4">
        <v>36.21</v>
      </c>
      <c r="X46" s="4">
        <v>37.29</v>
      </c>
      <c r="Y46" s="4">
        <v>37.19</v>
      </c>
    </row>
    <row r="47" spans="1:25" ht="15.75" customHeight="1" x14ac:dyDescent="0.25">
      <c r="A47" s="6">
        <v>43690</v>
      </c>
      <c r="B47" s="4">
        <v>0</v>
      </c>
      <c r="C47" s="4">
        <v>638.625</v>
      </c>
      <c r="D47" s="7">
        <f t="shared" si="0"/>
        <v>39.245999999999995</v>
      </c>
      <c r="E47" s="4">
        <v>39.35</v>
      </c>
      <c r="F47" s="4">
        <v>39.53</v>
      </c>
      <c r="G47" s="4">
        <v>39.549999999999997</v>
      </c>
      <c r="H47" s="4">
        <v>39.090000000000003</v>
      </c>
      <c r="I47" s="4">
        <v>38.15</v>
      </c>
      <c r="J47" s="4">
        <v>38.15</v>
      </c>
      <c r="K47" s="4">
        <v>38.15</v>
      </c>
      <c r="L47" s="4">
        <v>39.39</v>
      </c>
      <c r="M47" s="4">
        <v>39.83</v>
      </c>
      <c r="N47" s="4">
        <v>39.65</v>
      </c>
      <c r="P47" s="4">
        <v>39.770000000000003</v>
      </c>
      <c r="Q47" s="4">
        <v>39.770000000000003</v>
      </c>
      <c r="R47" s="4">
        <v>39.15</v>
      </c>
      <c r="S47" s="4">
        <v>39.369999999999997</v>
      </c>
      <c r="T47" s="4">
        <v>40.07</v>
      </c>
      <c r="U47" s="4">
        <v>40.03</v>
      </c>
      <c r="V47" s="4">
        <v>39.49</v>
      </c>
      <c r="W47" s="4">
        <v>38.549999999999997</v>
      </c>
      <c r="X47" s="4">
        <v>39.07</v>
      </c>
      <c r="Y47" s="4">
        <v>38.81</v>
      </c>
    </row>
    <row r="48" spans="1:25" ht="15.75" customHeight="1" x14ac:dyDescent="0.25">
      <c r="A48" s="6">
        <v>43698</v>
      </c>
      <c r="B48" s="4">
        <v>1</v>
      </c>
      <c r="C48" s="4">
        <v>595.5</v>
      </c>
      <c r="D48" s="7">
        <f t="shared" si="0"/>
        <v>38.489000000000011</v>
      </c>
      <c r="E48" s="4">
        <v>38.450000000000003</v>
      </c>
      <c r="F48" s="4">
        <v>38.229999999999997</v>
      </c>
      <c r="G48" s="4">
        <v>38.450000000000003</v>
      </c>
      <c r="H48" s="4">
        <v>37.869999999999997</v>
      </c>
      <c r="I48" s="4">
        <v>37.79</v>
      </c>
      <c r="J48" s="4">
        <v>37.79</v>
      </c>
      <c r="K48" s="4">
        <v>37.79</v>
      </c>
      <c r="L48" s="4">
        <v>38.729999999999997</v>
      </c>
      <c r="M48" s="4">
        <v>39.29</v>
      </c>
      <c r="N48" s="4">
        <v>38.83</v>
      </c>
      <c r="P48" s="4">
        <v>38.590000000000003</v>
      </c>
      <c r="Q48" s="4">
        <v>38.69</v>
      </c>
      <c r="R48" s="4">
        <v>37.93</v>
      </c>
      <c r="S48" s="4">
        <v>38.049999999999997</v>
      </c>
      <c r="T48" s="4">
        <v>39.57</v>
      </c>
      <c r="U48" s="4">
        <v>39.25</v>
      </c>
      <c r="V48" s="4">
        <v>38.61</v>
      </c>
      <c r="W48" s="4">
        <v>38.369999999999997</v>
      </c>
      <c r="X48" s="4">
        <v>38.81</v>
      </c>
      <c r="Y48" s="4">
        <v>38.69</v>
      </c>
    </row>
    <row r="49" spans="1:25" ht="15.75" customHeight="1" x14ac:dyDescent="0.25">
      <c r="A49" s="6">
        <v>43706</v>
      </c>
      <c r="B49" s="4">
        <v>1</v>
      </c>
      <c r="C49" s="4">
        <v>595.375</v>
      </c>
      <c r="D49" s="7">
        <f t="shared" si="0"/>
        <v>38.250999999999991</v>
      </c>
      <c r="E49" s="4">
        <v>38.869999999999997</v>
      </c>
      <c r="F49" s="4">
        <v>38.99</v>
      </c>
      <c r="G49" s="4">
        <v>38.97</v>
      </c>
      <c r="H49" s="4">
        <v>37.770000000000003</v>
      </c>
      <c r="I49" s="4">
        <v>36.93</v>
      </c>
      <c r="J49" s="4">
        <v>36.93</v>
      </c>
      <c r="K49" s="4">
        <v>36.93</v>
      </c>
      <c r="L49" s="4">
        <v>38.450000000000003</v>
      </c>
      <c r="M49" s="4">
        <v>38.83</v>
      </c>
      <c r="N49" s="4">
        <v>38.89</v>
      </c>
      <c r="P49" s="4">
        <v>38.630000000000003</v>
      </c>
      <c r="Q49" s="4">
        <v>38.630000000000003</v>
      </c>
      <c r="R49" s="4">
        <v>38.15</v>
      </c>
      <c r="S49" s="4">
        <v>38.43</v>
      </c>
      <c r="T49" s="4">
        <v>38.770000000000003</v>
      </c>
      <c r="U49" s="4">
        <v>38.49</v>
      </c>
      <c r="V49" s="4">
        <v>38.17</v>
      </c>
      <c r="W49" s="4">
        <v>37.67</v>
      </c>
      <c r="X49" s="4">
        <v>38.25</v>
      </c>
      <c r="Y49" s="4">
        <v>38.270000000000003</v>
      </c>
    </row>
    <row r="50" spans="1:25" ht="15.75" customHeight="1" x14ac:dyDescent="0.25">
      <c r="A50" s="6">
        <v>43714</v>
      </c>
      <c r="B50" s="4">
        <v>1</v>
      </c>
      <c r="C50" s="4">
        <v>577.125</v>
      </c>
      <c r="D50" s="7">
        <f t="shared" si="0"/>
        <v>36.048000000000009</v>
      </c>
      <c r="E50" s="4">
        <v>35.950000000000003</v>
      </c>
      <c r="F50" s="4">
        <v>36.19</v>
      </c>
      <c r="G50" s="4">
        <v>36.33</v>
      </c>
      <c r="H50" s="4">
        <v>35.65</v>
      </c>
      <c r="I50" s="4">
        <v>35.090000000000003</v>
      </c>
      <c r="J50" s="4">
        <v>35.090000000000003</v>
      </c>
      <c r="K50" s="4">
        <v>35.090000000000003</v>
      </c>
      <c r="L50" s="4">
        <v>36.35</v>
      </c>
      <c r="M50" s="4">
        <v>36.79</v>
      </c>
      <c r="N50" s="4">
        <v>36.61</v>
      </c>
      <c r="P50" s="4">
        <v>35.729999999999997</v>
      </c>
      <c r="Q50" s="4">
        <v>36.11</v>
      </c>
      <c r="R50" s="4">
        <v>35.89</v>
      </c>
      <c r="S50" s="4">
        <v>36.090000000000003</v>
      </c>
      <c r="T50" s="4">
        <v>36.770000000000003</v>
      </c>
      <c r="U50" s="4">
        <v>36.450000000000003</v>
      </c>
      <c r="V50" s="4">
        <v>36.19</v>
      </c>
      <c r="W50" s="4">
        <v>35.49</v>
      </c>
      <c r="X50" s="4">
        <v>36.49</v>
      </c>
      <c r="Y50" s="4">
        <v>36.61</v>
      </c>
    </row>
    <row r="51" spans="1:25" ht="15.75" customHeight="1" x14ac:dyDescent="0.25">
      <c r="A51" s="6">
        <v>43722</v>
      </c>
      <c r="B51" s="4">
        <v>1</v>
      </c>
      <c r="C51" s="4">
        <v>551.5</v>
      </c>
      <c r="D51" s="7">
        <f t="shared" si="0"/>
        <v>36.601999999999997</v>
      </c>
      <c r="E51" s="4">
        <v>36.950000000000003</v>
      </c>
      <c r="F51" s="4">
        <v>37.25</v>
      </c>
      <c r="G51" s="4">
        <v>37.11</v>
      </c>
      <c r="H51" s="4">
        <v>36.69</v>
      </c>
      <c r="I51" s="4">
        <v>35.07</v>
      </c>
      <c r="J51" s="4">
        <v>35.07</v>
      </c>
      <c r="K51" s="4">
        <v>35.07</v>
      </c>
      <c r="L51" s="4">
        <v>36.01</v>
      </c>
      <c r="M51" s="4">
        <v>36.549999999999997</v>
      </c>
      <c r="N51" s="4">
        <v>36.29</v>
      </c>
      <c r="P51" s="4">
        <v>37.17</v>
      </c>
      <c r="Q51" s="4">
        <v>37.25</v>
      </c>
      <c r="R51" s="4">
        <v>36.79</v>
      </c>
      <c r="S51" s="4">
        <v>37.01</v>
      </c>
      <c r="T51" s="4">
        <v>37.450000000000003</v>
      </c>
      <c r="U51" s="4">
        <v>37.17</v>
      </c>
      <c r="V51" s="4">
        <v>37.93</v>
      </c>
      <c r="W51" s="4">
        <v>35.61</v>
      </c>
      <c r="X51" s="4">
        <v>37.49</v>
      </c>
      <c r="Y51" s="4">
        <v>36.11</v>
      </c>
    </row>
    <row r="52" spans="1:25" ht="15.75" customHeight="1" x14ac:dyDescent="0.25">
      <c r="A52" s="6">
        <v>43730</v>
      </c>
      <c r="B52" s="4">
        <v>1</v>
      </c>
      <c r="C52" s="4">
        <v>507</v>
      </c>
      <c r="D52" s="7">
        <f t="shared" si="0"/>
        <v>40.759</v>
      </c>
      <c r="E52" s="4">
        <v>38.729999999999997</v>
      </c>
      <c r="F52" s="4">
        <v>41.51</v>
      </c>
      <c r="G52" s="4">
        <v>41.19</v>
      </c>
      <c r="H52" s="4">
        <v>44.33</v>
      </c>
      <c r="I52" s="4">
        <v>39.15</v>
      </c>
      <c r="J52" s="4">
        <v>39.15</v>
      </c>
      <c r="K52" s="4">
        <v>39.15</v>
      </c>
      <c r="L52" s="4">
        <v>38.39</v>
      </c>
      <c r="M52" s="4">
        <v>38.71</v>
      </c>
      <c r="N52" s="4">
        <v>38.11</v>
      </c>
      <c r="P52" s="4">
        <v>39.33</v>
      </c>
      <c r="Q52" s="4">
        <v>41.45</v>
      </c>
      <c r="R52" s="4">
        <v>41.11</v>
      </c>
      <c r="S52" s="4">
        <v>44.47</v>
      </c>
      <c r="T52" s="4">
        <v>45.69</v>
      </c>
      <c r="U52" s="4">
        <v>45.07</v>
      </c>
      <c r="V52" s="4">
        <v>44.43</v>
      </c>
      <c r="W52" s="4">
        <v>38.229999999999997</v>
      </c>
      <c r="X52" s="4">
        <v>38.67</v>
      </c>
      <c r="Y52" s="4">
        <v>38.31</v>
      </c>
    </row>
    <row r="53" spans="1:25" ht="15.75" customHeight="1" x14ac:dyDescent="0.25">
      <c r="A53" s="6">
        <v>43738</v>
      </c>
      <c r="B53" s="4">
        <v>1</v>
      </c>
      <c r="C53" s="4">
        <v>470.25</v>
      </c>
      <c r="D53" s="7">
        <f t="shared" si="0"/>
        <v>33.934999999999995</v>
      </c>
      <c r="E53" s="4">
        <v>33.770000000000003</v>
      </c>
      <c r="F53" s="4">
        <v>34.51</v>
      </c>
      <c r="G53" s="4">
        <v>34.61</v>
      </c>
      <c r="H53" s="4">
        <v>34.11</v>
      </c>
      <c r="I53" s="4">
        <v>32.79</v>
      </c>
      <c r="J53" s="4">
        <v>32.79</v>
      </c>
      <c r="K53" s="4">
        <v>32.79</v>
      </c>
      <c r="L53" s="4">
        <v>33.19</v>
      </c>
      <c r="M53" s="4">
        <v>33.369999999999997</v>
      </c>
      <c r="N53" s="4">
        <v>32.71</v>
      </c>
      <c r="P53" s="4">
        <v>34.81</v>
      </c>
      <c r="Q53" s="4">
        <v>34.549999999999997</v>
      </c>
      <c r="R53" s="4">
        <v>34.049999999999997</v>
      </c>
      <c r="S53" s="4">
        <v>34.549999999999997</v>
      </c>
      <c r="T53" s="4">
        <v>35.53</v>
      </c>
      <c r="U53" s="4">
        <v>35.17</v>
      </c>
      <c r="V53" s="4">
        <v>34.369999999999997</v>
      </c>
      <c r="W53" s="4">
        <v>33.47</v>
      </c>
      <c r="X53" s="4">
        <v>34.01</v>
      </c>
      <c r="Y53" s="4">
        <v>33.549999999999997</v>
      </c>
    </row>
    <row r="54" spans="1:25" ht="15.75" customHeight="1" x14ac:dyDescent="0.25">
      <c r="A54" s="6">
        <v>43746</v>
      </c>
      <c r="B54" s="4">
        <v>1</v>
      </c>
      <c r="C54" s="4">
        <v>479.75</v>
      </c>
      <c r="D54" s="7">
        <f t="shared" si="0"/>
        <v>30.559999999999995</v>
      </c>
      <c r="E54" s="4">
        <v>31.19</v>
      </c>
      <c r="F54" s="4">
        <v>31.89</v>
      </c>
      <c r="G54" s="4">
        <v>31.85</v>
      </c>
      <c r="H54" s="4">
        <v>31.11</v>
      </c>
      <c r="I54" s="4">
        <v>28.55</v>
      </c>
      <c r="J54" s="4">
        <v>28.55</v>
      </c>
      <c r="K54" s="4">
        <v>28.55</v>
      </c>
      <c r="L54" s="4">
        <v>29.23</v>
      </c>
      <c r="M54" s="4">
        <v>29.73</v>
      </c>
      <c r="N54" s="4">
        <v>29.21</v>
      </c>
      <c r="P54" s="4">
        <v>32.25</v>
      </c>
      <c r="Q54" s="4">
        <v>31.81</v>
      </c>
      <c r="R54" s="4">
        <v>30.89</v>
      </c>
      <c r="S54" s="4">
        <v>31.39</v>
      </c>
      <c r="T54" s="4">
        <v>32.47</v>
      </c>
      <c r="U54" s="4">
        <v>32.15</v>
      </c>
      <c r="V54" s="4">
        <v>31.29</v>
      </c>
      <c r="W54" s="4">
        <v>29.59</v>
      </c>
      <c r="X54" s="4">
        <v>29.77</v>
      </c>
      <c r="Y54" s="4">
        <v>29.73</v>
      </c>
    </row>
    <row r="55" spans="1:25" ht="15.75" customHeight="1" x14ac:dyDescent="0.25">
      <c r="A55" s="6">
        <v>43754</v>
      </c>
      <c r="B55" s="4">
        <v>1</v>
      </c>
      <c r="C55" s="4">
        <v>428.375</v>
      </c>
      <c r="D55" s="7">
        <f t="shared" si="0"/>
        <v>30.512999999999998</v>
      </c>
      <c r="E55" s="4">
        <v>30.81</v>
      </c>
      <c r="F55" s="4">
        <v>31.19</v>
      </c>
      <c r="G55" s="4">
        <v>30.91</v>
      </c>
      <c r="H55" s="4">
        <v>29.75</v>
      </c>
      <c r="I55" s="4">
        <v>30.21</v>
      </c>
      <c r="J55" s="4">
        <v>30.21</v>
      </c>
      <c r="K55" s="4">
        <v>30.21</v>
      </c>
      <c r="L55" s="4">
        <v>29.29</v>
      </c>
      <c r="M55" s="4">
        <v>29.73</v>
      </c>
      <c r="N55" s="4">
        <v>30.41</v>
      </c>
      <c r="P55" s="4">
        <v>31.01</v>
      </c>
      <c r="Q55" s="4">
        <v>30.83</v>
      </c>
      <c r="R55" s="4">
        <v>30.29</v>
      </c>
      <c r="S55" s="4">
        <v>30.77</v>
      </c>
      <c r="T55" s="4">
        <v>32.549999999999997</v>
      </c>
      <c r="U55" s="4">
        <v>32.01</v>
      </c>
      <c r="V55" s="4">
        <v>29.61</v>
      </c>
      <c r="W55" s="4">
        <v>30.81</v>
      </c>
      <c r="X55" s="4">
        <v>30.57</v>
      </c>
      <c r="Y55" s="4">
        <v>29.09</v>
      </c>
    </row>
    <row r="56" spans="1:25" ht="15.75" customHeight="1" x14ac:dyDescent="0.25">
      <c r="A56" s="6">
        <v>43762</v>
      </c>
      <c r="B56" s="4">
        <v>1</v>
      </c>
      <c r="C56" s="4">
        <v>376.875</v>
      </c>
      <c r="D56" s="7">
        <f t="shared" si="0"/>
        <v>27.868000000000002</v>
      </c>
      <c r="E56" s="4">
        <v>27.29</v>
      </c>
      <c r="F56" s="4">
        <v>28.43</v>
      </c>
      <c r="G56" s="4">
        <v>29.01</v>
      </c>
      <c r="H56" s="4">
        <v>28.37</v>
      </c>
      <c r="I56" s="4">
        <v>27.67</v>
      </c>
      <c r="J56" s="4">
        <v>27.67</v>
      </c>
      <c r="K56" s="4">
        <v>27.67</v>
      </c>
      <c r="L56" s="4">
        <v>26.87</v>
      </c>
      <c r="M56" s="4">
        <v>27.19</v>
      </c>
      <c r="N56" s="4">
        <v>26.41</v>
      </c>
      <c r="P56" s="4">
        <v>28.11</v>
      </c>
      <c r="Q56" s="4">
        <v>28.71</v>
      </c>
      <c r="R56" s="4">
        <v>27.53</v>
      </c>
      <c r="S56" s="4">
        <v>28.03</v>
      </c>
      <c r="T56" s="4">
        <v>29.61</v>
      </c>
      <c r="U56" s="4">
        <v>28.53</v>
      </c>
      <c r="V56" s="4">
        <v>27.91</v>
      </c>
      <c r="W56" s="4">
        <v>27.63</v>
      </c>
      <c r="X56" s="4">
        <v>27.37</v>
      </c>
      <c r="Y56" s="4">
        <v>27.35</v>
      </c>
    </row>
    <row r="57" spans="1:25" ht="15.75" customHeight="1" x14ac:dyDescent="0.25">
      <c r="A57" s="6">
        <v>43770</v>
      </c>
      <c r="B57" s="4">
        <v>1</v>
      </c>
      <c r="C57" s="4">
        <v>364.5</v>
      </c>
      <c r="D57" s="7">
        <f t="shared" si="0"/>
        <v>25.861000000000001</v>
      </c>
      <c r="E57" s="4">
        <v>25.59</v>
      </c>
      <c r="F57" s="4">
        <v>26.67</v>
      </c>
      <c r="G57" s="4">
        <v>26.25</v>
      </c>
      <c r="H57" s="4">
        <v>25.79</v>
      </c>
      <c r="I57" s="4">
        <v>25.07</v>
      </c>
      <c r="J57" s="4">
        <v>25.07</v>
      </c>
      <c r="K57" s="4">
        <v>25.07</v>
      </c>
      <c r="L57" s="4">
        <v>24.91</v>
      </c>
      <c r="M57" s="4">
        <v>25.47</v>
      </c>
      <c r="N57" s="4">
        <v>24.65</v>
      </c>
      <c r="P57" s="4">
        <v>26.59</v>
      </c>
      <c r="Q57" s="4">
        <v>26.37</v>
      </c>
      <c r="R57" s="4">
        <v>25.57</v>
      </c>
      <c r="S57" s="4">
        <v>25.79</v>
      </c>
      <c r="T57" s="4">
        <v>27.49</v>
      </c>
      <c r="U57" s="4">
        <v>26.87</v>
      </c>
      <c r="V57" s="4">
        <v>26.31</v>
      </c>
      <c r="W57" s="4">
        <v>25.73</v>
      </c>
      <c r="X57" s="4">
        <v>25.91</v>
      </c>
      <c r="Y57" s="4">
        <v>26.05</v>
      </c>
    </row>
    <row r="58" spans="1:25" ht="15.75" customHeight="1" x14ac:dyDescent="0.25">
      <c r="A58" s="6">
        <v>43778</v>
      </c>
      <c r="B58" s="4">
        <v>1</v>
      </c>
      <c r="C58" s="4">
        <v>317.625</v>
      </c>
      <c r="D58" s="7">
        <f t="shared" si="0"/>
        <v>24.241999999999997</v>
      </c>
      <c r="E58" s="4">
        <v>24.03</v>
      </c>
      <c r="F58" s="4">
        <v>25.17</v>
      </c>
      <c r="G58" s="4">
        <v>24.09</v>
      </c>
      <c r="H58" s="4">
        <v>24.75</v>
      </c>
      <c r="I58" s="4">
        <v>23.47</v>
      </c>
      <c r="J58" s="4">
        <v>23.47</v>
      </c>
      <c r="K58" s="4">
        <v>23.47</v>
      </c>
      <c r="L58" s="4">
        <v>23.29</v>
      </c>
      <c r="M58" s="4">
        <v>24.53</v>
      </c>
      <c r="N58" s="4">
        <v>23.53</v>
      </c>
      <c r="P58" s="4">
        <v>24.95</v>
      </c>
      <c r="Q58" s="4">
        <v>24.19</v>
      </c>
      <c r="R58" s="4">
        <v>23.25</v>
      </c>
      <c r="S58" s="4">
        <v>24.01</v>
      </c>
      <c r="T58" s="4">
        <v>25.51</v>
      </c>
      <c r="U58" s="4">
        <v>25.13</v>
      </c>
      <c r="V58" s="4">
        <v>24.57</v>
      </c>
      <c r="W58" s="4">
        <v>24.09</v>
      </c>
      <c r="X58" s="4">
        <v>24.51</v>
      </c>
      <c r="Y58" s="4">
        <v>24.83</v>
      </c>
    </row>
    <row r="59" spans="1:25" ht="15.75" customHeight="1" x14ac:dyDescent="0.25">
      <c r="A59" s="6">
        <v>43786</v>
      </c>
      <c r="B59" s="4">
        <v>1</v>
      </c>
      <c r="C59" s="4">
        <v>247.5</v>
      </c>
      <c r="D59" s="7">
        <f t="shared" si="0"/>
        <v>22.392999999999994</v>
      </c>
      <c r="E59" s="4">
        <v>21.43</v>
      </c>
      <c r="F59" s="4">
        <v>21.91</v>
      </c>
      <c r="G59" s="4">
        <v>22.91</v>
      </c>
      <c r="H59" s="4">
        <v>22.49</v>
      </c>
      <c r="I59" s="4">
        <v>22.39</v>
      </c>
      <c r="J59" s="4">
        <v>22.39</v>
      </c>
      <c r="K59" s="4">
        <v>22.39</v>
      </c>
      <c r="L59" s="4">
        <v>22.01</v>
      </c>
      <c r="M59" s="4">
        <v>21.85</v>
      </c>
      <c r="N59" s="4">
        <v>21.37</v>
      </c>
      <c r="P59" s="4">
        <v>21.57</v>
      </c>
      <c r="Q59" s="4">
        <v>21.29</v>
      </c>
      <c r="R59" s="4">
        <v>21.15</v>
      </c>
      <c r="S59" s="4">
        <v>23.07</v>
      </c>
      <c r="T59" s="4">
        <v>24.27</v>
      </c>
      <c r="U59" s="4">
        <v>23.71</v>
      </c>
      <c r="V59" s="4">
        <v>23.39</v>
      </c>
      <c r="W59" s="4">
        <v>22.75</v>
      </c>
      <c r="X59" s="4">
        <v>23.17</v>
      </c>
      <c r="Y59" s="4">
        <v>22.35</v>
      </c>
    </row>
    <row r="60" spans="1:25" ht="15.75" customHeight="1" x14ac:dyDescent="0.25">
      <c r="A60" s="6">
        <v>43794</v>
      </c>
      <c r="B60" s="4">
        <v>1</v>
      </c>
      <c r="C60" s="4">
        <v>296.25</v>
      </c>
      <c r="D60" s="7">
        <f t="shared" si="0"/>
        <v>13.074999999999999</v>
      </c>
      <c r="E60" s="4">
        <v>13.51</v>
      </c>
      <c r="F60" s="4">
        <v>13.33</v>
      </c>
      <c r="G60" s="4">
        <v>12.87</v>
      </c>
      <c r="H60" s="4">
        <v>13.07</v>
      </c>
      <c r="I60" s="4">
        <v>12.87</v>
      </c>
      <c r="J60" s="4">
        <v>12.87</v>
      </c>
      <c r="K60" s="4">
        <v>12.87</v>
      </c>
      <c r="L60" s="4">
        <v>13.31</v>
      </c>
      <c r="M60" s="4">
        <v>13.47</v>
      </c>
      <c r="N60" s="4">
        <v>12.11</v>
      </c>
      <c r="P60" s="4">
        <v>13.33</v>
      </c>
      <c r="Q60" s="4">
        <v>13.03</v>
      </c>
      <c r="R60" s="4">
        <v>12.79</v>
      </c>
      <c r="S60" s="4">
        <v>13.21</v>
      </c>
      <c r="T60" s="4">
        <v>13.45</v>
      </c>
      <c r="U60" s="4">
        <v>13.17</v>
      </c>
      <c r="V60" s="4">
        <v>12.73</v>
      </c>
      <c r="W60" s="4">
        <v>12.79</v>
      </c>
      <c r="X60" s="4">
        <v>13.03</v>
      </c>
      <c r="Y60" s="4">
        <v>13.69</v>
      </c>
    </row>
    <row r="61" spans="1:25" ht="15.75" customHeight="1" x14ac:dyDescent="0.25">
      <c r="A61" s="6">
        <v>43802</v>
      </c>
      <c r="B61" s="4">
        <v>1</v>
      </c>
      <c r="C61" s="4">
        <v>124.125</v>
      </c>
      <c r="D61" s="7">
        <f t="shared" si="0"/>
        <v>16.946470588235293</v>
      </c>
      <c r="E61" s="4">
        <v>15.57</v>
      </c>
      <c r="F61" s="4">
        <v>17.010000000000002</v>
      </c>
      <c r="G61" s="4">
        <v>17.45</v>
      </c>
      <c r="H61" s="4">
        <v>16.73</v>
      </c>
      <c r="I61" s="4">
        <v>16.989999999999998</v>
      </c>
      <c r="J61" s="4">
        <v>16.989999999999998</v>
      </c>
      <c r="K61" s="4">
        <v>16.989999999999998</v>
      </c>
      <c r="L61" s="4">
        <v>17.93</v>
      </c>
      <c r="N61" s="4">
        <v>18.309999999999999</v>
      </c>
      <c r="P61" s="4">
        <v>14.99</v>
      </c>
      <c r="S61" s="4">
        <v>15.91</v>
      </c>
      <c r="T61" s="4">
        <v>17.53</v>
      </c>
      <c r="U61" s="4">
        <v>17.09</v>
      </c>
      <c r="V61" s="4">
        <v>16.37</v>
      </c>
      <c r="W61" s="4">
        <v>17.010000000000002</v>
      </c>
      <c r="X61" s="4">
        <v>17.71</v>
      </c>
      <c r="Y61" s="4">
        <v>17.510000000000002</v>
      </c>
    </row>
    <row r="62" spans="1:25" ht="15.75" customHeight="1" x14ac:dyDescent="0.25">
      <c r="A62" s="6">
        <v>43810</v>
      </c>
      <c r="B62" s="4">
        <v>1</v>
      </c>
      <c r="C62" s="4">
        <v>72.375</v>
      </c>
      <c r="D62" s="7">
        <f t="shared" si="0"/>
        <v>13.901</v>
      </c>
      <c r="E62" s="4">
        <v>14.11</v>
      </c>
      <c r="F62" s="4">
        <v>14.41</v>
      </c>
      <c r="G62" s="4">
        <v>14.17</v>
      </c>
      <c r="H62" s="4">
        <v>13.91</v>
      </c>
      <c r="I62" s="4">
        <v>13.43</v>
      </c>
      <c r="J62" s="4">
        <v>13.43</v>
      </c>
      <c r="K62" s="4">
        <v>13.43</v>
      </c>
      <c r="L62" s="4">
        <v>14.23</v>
      </c>
      <c r="M62" s="4">
        <v>14.63</v>
      </c>
      <c r="N62" s="4">
        <v>14.53</v>
      </c>
      <c r="P62" s="4">
        <v>14.23</v>
      </c>
      <c r="Q62" s="4">
        <v>13.65</v>
      </c>
      <c r="R62" s="4">
        <v>13.35</v>
      </c>
      <c r="S62" s="4">
        <v>13.61</v>
      </c>
      <c r="T62" s="4">
        <v>14.05</v>
      </c>
      <c r="U62" s="4">
        <v>13.55</v>
      </c>
      <c r="V62" s="4">
        <v>13.15</v>
      </c>
      <c r="W62" s="4">
        <v>13.63</v>
      </c>
      <c r="X62" s="4">
        <v>13.99</v>
      </c>
      <c r="Y62" s="4">
        <v>14.53</v>
      </c>
    </row>
    <row r="63" spans="1:25" ht="15.75" customHeight="1" x14ac:dyDescent="0.25">
      <c r="A63" s="6">
        <v>43818</v>
      </c>
      <c r="B63" s="4">
        <v>1</v>
      </c>
      <c r="C63" s="4">
        <v>148.875</v>
      </c>
      <c r="D63" s="7">
        <f t="shared" si="0"/>
        <v>11.495000000000001</v>
      </c>
      <c r="E63" s="4">
        <v>11.77</v>
      </c>
      <c r="F63" s="4">
        <v>11.97</v>
      </c>
      <c r="G63" s="4">
        <v>11.59</v>
      </c>
      <c r="H63" s="4">
        <v>11.55</v>
      </c>
      <c r="I63" s="4">
        <v>11.49</v>
      </c>
      <c r="J63" s="4">
        <v>11.49</v>
      </c>
      <c r="K63" s="4">
        <v>11.49</v>
      </c>
      <c r="L63" s="4">
        <v>11.61</v>
      </c>
      <c r="M63" s="4">
        <v>11.09</v>
      </c>
      <c r="N63" s="4">
        <v>11.67</v>
      </c>
      <c r="P63" s="4">
        <v>12.69</v>
      </c>
      <c r="Q63" s="4">
        <v>12.43</v>
      </c>
      <c r="R63" s="4">
        <v>11.71</v>
      </c>
      <c r="S63" s="4">
        <v>11.31</v>
      </c>
      <c r="T63" s="4">
        <v>11.85</v>
      </c>
      <c r="U63" s="4">
        <v>11.37</v>
      </c>
      <c r="V63" s="4">
        <v>10.89</v>
      </c>
      <c r="W63" s="4">
        <v>10.57</v>
      </c>
      <c r="X63" s="4">
        <v>10.43</v>
      </c>
      <c r="Y63" s="4">
        <v>10.93</v>
      </c>
    </row>
    <row r="64" spans="1:25" ht="15.75" customHeight="1" x14ac:dyDescent="0.25">
      <c r="A64" s="6">
        <v>43826</v>
      </c>
      <c r="B64" s="4">
        <v>1</v>
      </c>
      <c r="C64" s="4">
        <v>179.25</v>
      </c>
      <c r="D64" s="7">
        <f t="shared" si="0"/>
        <v>13.753</v>
      </c>
      <c r="E64" s="4">
        <v>13.67</v>
      </c>
      <c r="F64" s="4">
        <v>14.21</v>
      </c>
      <c r="G64" s="4">
        <v>14.07</v>
      </c>
      <c r="H64" s="4">
        <v>14.07</v>
      </c>
      <c r="I64" s="4">
        <v>13.51</v>
      </c>
      <c r="J64" s="4">
        <v>13.51</v>
      </c>
      <c r="K64" s="4">
        <v>13.51</v>
      </c>
      <c r="L64" s="4">
        <v>13.87</v>
      </c>
      <c r="M64" s="4">
        <v>14.17</v>
      </c>
      <c r="N64" s="4">
        <v>14.07</v>
      </c>
      <c r="P64" s="4">
        <v>14.27</v>
      </c>
      <c r="Q64" s="4">
        <v>13.11</v>
      </c>
      <c r="R64" s="4">
        <v>13.33</v>
      </c>
      <c r="S64" s="4">
        <v>13.41</v>
      </c>
      <c r="T64" s="4">
        <v>14.25</v>
      </c>
      <c r="U64" s="4">
        <v>13.97</v>
      </c>
      <c r="V64" s="4">
        <v>13.49</v>
      </c>
      <c r="W64" s="4">
        <v>13.41</v>
      </c>
      <c r="X64" s="4">
        <v>13.27</v>
      </c>
      <c r="Y64" s="4">
        <v>13.89</v>
      </c>
    </row>
    <row r="65" spans="1:25" ht="15.75" customHeight="1" x14ac:dyDescent="0.25">
      <c r="A65" s="6">
        <v>43831</v>
      </c>
      <c r="B65" s="4">
        <v>1</v>
      </c>
      <c r="C65" s="4">
        <v>199.875</v>
      </c>
      <c r="D65" s="7">
        <f t="shared" si="0"/>
        <v>14.086000000000002</v>
      </c>
      <c r="E65" s="4">
        <v>14.07</v>
      </c>
      <c r="F65" s="4">
        <v>14.21</v>
      </c>
      <c r="G65" s="4">
        <v>14.17</v>
      </c>
      <c r="H65" s="4">
        <v>13.95</v>
      </c>
      <c r="I65" s="4">
        <v>13.89</v>
      </c>
      <c r="J65" s="4">
        <v>13.89</v>
      </c>
      <c r="K65" s="4">
        <v>13.89</v>
      </c>
      <c r="L65" s="4">
        <v>14.39</v>
      </c>
      <c r="M65" s="4">
        <v>14.69</v>
      </c>
      <c r="N65" s="4">
        <v>14.55</v>
      </c>
      <c r="P65" s="4">
        <v>14.17</v>
      </c>
      <c r="Q65" s="4">
        <v>14.05</v>
      </c>
      <c r="R65" s="4">
        <v>13.59</v>
      </c>
      <c r="S65" s="4">
        <v>13.73</v>
      </c>
      <c r="T65" s="4">
        <v>14.27</v>
      </c>
      <c r="U65" s="4">
        <v>14.23</v>
      </c>
      <c r="V65" s="4">
        <v>13.63</v>
      </c>
      <c r="W65" s="4">
        <v>13.87</v>
      </c>
      <c r="X65" s="4">
        <v>14.01</v>
      </c>
      <c r="Y65" s="4">
        <v>14.47</v>
      </c>
    </row>
    <row r="66" spans="1:25" ht="15.75" customHeight="1" x14ac:dyDescent="0.25">
      <c r="A66" s="6">
        <v>43839</v>
      </c>
      <c r="B66" s="4">
        <v>1</v>
      </c>
      <c r="C66" s="4">
        <v>245.75</v>
      </c>
      <c r="D66" s="7">
        <f t="shared" si="0"/>
        <v>13.386999999999997</v>
      </c>
      <c r="E66" s="4">
        <v>12.79</v>
      </c>
      <c r="F66" s="4">
        <v>13.69</v>
      </c>
      <c r="G66" s="4">
        <v>13.33</v>
      </c>
      <c r="H66" s="4">
        <v>13.19</v>
      </c>
      <c r="I66" s="4">
        <v>13.09</v>
      </c>
      <c r="J66" s="4">
        <v>13.09</v>
      </c>
      <c r="K66" s="4">
        <v>13.09</v>
      </c>
      <c r="L66" s="4">
        <v>14.37</v>
      </c>
      <c r="M66" s="4">
        <v>14.61</v>
      </c>
      <c r="N66" s="4">
        <v>14.67</v>
      </c>
      <c r="P66" s="4">
        <v>12.73</v>
      </c>
      <c r="Q66" s="4">
        <v>13.07</v>
      </c>
      <c r="R66" s="4">
        <v>13.05</v>
      </c>
      <c r="S66" s="4">
        <v>12.75</v>
      </c>
      <c r="T66" s="4">
        <v>13.03</v>
      </c>
      <c r="U66" s="4">
        <v>13.19</v>
      </c>
      <c r="V66" s="4">
        <v>12.85</v>
      </c>
      <c r="W66" s="4">
        <v>13.31</v>
      </c>
      <c r="X66" s="4">
        <v>13.63</v>
      </c>
      <c r="Y66" s="4">
        <v>14.21</v>
      </c>
    </row>
    <row r="67" spans="1:25" ht="15.75" customHeight="1" x14ac:dyDescent="0.25">
      <c r="A67" s="6">
        <v>43847</v>
      </c>
      <c r="B67" s="4">
        <v>1</v>
      </c>
      <c r="C67" s="4">
        <v>203.875</v>
      </c>
      <c r="D67" s="7">
        <f t="shared" ref="D67:D93" si="1">AVERAGE(E67:Y67)</f>
        <v>7.153999999999999</v>
      </c>
      <c r="E67" s="4">
        <v>8.31</v>
      </c>
      <c r="F67" s="4">
        <v>4.99</v>
      </c>
      <c r="P67" s="4">
        <v>8.67</v>
      </c>
      <c r="Q67" s="4">
        <v>7.37</v>
      </c>
      <c r="R67" s="4">
        <v>6.43</v>
      </c>
    </row>
    <row r="68" spans="1:25" ht="15.75" customHeight="1" x14ac:dyDescent="0.25">
      <c r="A68" s="6">
        <v>43855</v>
      </c>
      <c r="B68" s="4">
        <v>1</v>
      </c>
      <c r="C68" s="4">
        <v>153.5</v>
      </c>
      <c r="D68" s="7">
        <f t="shared" si="1"/>
        <v>15.794</v>
      </c>
      <c r="E68" s="4">
        <v>15.79</v>
      </c>
      <c r="F68" s="4">
        <v>15.29</v>
      </c>
      <c r="G68" s="4">
        <v>16.510000000000002</v>
      </c>
      <c r="H68" s="4">
        <v>16.25</v>
      </c>
      <c r="I68" s="4">
        <v>15.15</v>
      </c>
      <c r="J68" s="4">
        <v>15.15</v>
      </c>
      <c r="K68" s="4">
        <v>15.15</v>
      </c>
      <c r="L68" s="4">
        <v>16.61</v>
      </c>
      <c r="M68" s="4">
        <v>15.59</v>
      </c>
      <c r="N68" s="4">
        <v>16.41</v>
      </c>
      <c r="P68" s="4">
        <v>17.45</v>
      </c>
      <c r="Q68" s="4">
        <v>17.05</v>
      </c>
      <c r="R68" s="4">
        <v>14.73</v>
      </c>
      <c r="S68" s="4">
        <v>14.63</v>
      </c>
      <c r="T68" s="4">
        <v>14.27</v>
      </c>
      <c r="U68" s="4">
        <v>16.010000000000002</v>
      </c>
      <c r="V68" s="4">
        <v>16.87</v>
      </c>
      <c r="W68" s="4">
        <v>15.47</v>
      </c>
      <c r="X68" s="4">
        <v>15.73</v>
      </c>
      <c r="Y68" s="4">
        <v>15.77</v>
      </c>
    </row>
    <row r="69" spans="1:25" ht="15.75" customHeight="1" x14ac:dyDescent="0.25">
      <c r="A69" s="6">
        <v>43863</v>
      </c>
      <c r="B69" s="4">
        <v>1</v>
      </c>
      <c r="C69" s="4">
        <v>277.375</v>
      </c>
      <c r="D69" s="7">
        <f t="shared" si="1"/>
        <v>16.020000000000003</v>
      </c>
      <c r="E69" s="4">
        <v>16.57</v>
      </c>
      <c r="F69" s="4">
        <v>16.329999999999998</v>
      </c>
      <c r="G69" s="4">
        <v>16.07</v>
      </c>
      <c r="H69" s="4">
        <v>15.57</v>
      </c>
      <c r="I69" s="4">
        <v>15.27</v>
      </c>
      <c r="J69" s="4">
        <v>15.27</v>
      </c>
      <c r="K69" s="4">
        <v>15.27</v>
      </c>
      <c r="L69" s="4">
        <v>16.649999999999999</v>
      </c>
      <c r="M69" s="4">
        <v>16.89</v>
      </c>
      <c r="N69" s="4">
        <v>18.39</v>
      </c>
      <c r="P69" s="4">
        <v>16.55</v>
      </c>
      <c r="Q69" s="4">
        <v>15.83</v>
      </c>
      <c r="R69" s="4">
        <v>15.49</v>
      </c>
      <c r="S69" s="4">
        <v>15.43</v>
      </c>
      <c r="T69" s="4">
        <v>15.85</v>
      </c>
      <c r="U69" s="4">
        <v>15.61</v>
      </c>
      <c r="V69" s="4">
        <v>15.27</v>
      </c>
      <c r="W69" s="4">
        <v>15.41</v>
      </c>
      <c r="X69" s="4">
        <v>15.69</v>
      </c>
      <c r="Y69" s="4">
        <v>16.989999999999998</v>
      </c>
    </row>
    <row r="70" spans="1:25" ht="15.75" customHeight="1" x14ac:dyDescent="0.25">
      <c r="A70" s="6">
        <v>43871</v>
      </c>
      <c r="B70" s="4">
        <v>1</v>
      </c>
      <c r="C70" s="4">
        <v>364.75</v>
      </c>
      <c r="D70" s="7">
        <f t="shared" si="1"/>
        <v>18.911999999999999</v>
      </c>
      <c r="E70" s="4">
        <v>18.75</v>
      </c>
      <c r="F70" s="4">
        <v>18.39</v>
      </c>
      <c r="G70" s="4">
        <v>19.05</v>
      </c>
      <c r="H70" s="4">
        <v>18.87</v>
      </c>
      <c r="I70" s="4">
        <v>18.71</v>
      </c>
      <c r="J70" s="4">
        <v>18.71</v>
      </c>
      <c r="K70" s="4">
        <v>18.71</v>
      </c>
      <c r="L70" s="4">
        <v>19.41</v>
      </c>
      <c r="M70" s="4">
        <v>19.510000000000002</v>
      </c>
      <c r="N70" s="4">
        <v>21.41</v>
      </c>
      <c r="P70" s="4">
        <v>18.309999999999999</v>
      </c>
      <c r="Q70" s="4">
        <v>18.25</v>
      </c>
      <c r="R70" s="4">
        <v>17.87</v>
      </c>
      <c r="S70" s="4">
        <v>17.77</v>
      </c>
      <c r="T70" s="4">
        <v>19.09</v>
      </c>
      <c r="U70" s="4">
        <v>18.93</v>
      </c>
      <c r="V70" s="4">
        <v>18.59</v>
      </c>
      <c r="W70" s="4">
        <v>18.989999999999998</v>
      </c>
      <c r="X70" s="4">
        <v>19.27</v>
      </c>
      <c r="Y70" s="4">
        <v>19.649999999999999</v>
      </c>
    </row>
    <row r="71" spans="1:25" ht="15.75" customHeight="1" x14ac:dyDescent="0.25">
      <c r="A71" s="6">
        <v>43879</v>
      </c>
      <c r="B71" s="4">
        <v>1</v>
      </c>
      <c r="C71" s="4">
        <v>353</v>
      </c>
      <c r="D71" s="7">
        <f t="shared" si="1"/>
        <v>20.073</v>
      </c>
      <c r="E71" s="4">
        <v>20.43</v>
      </c>
      <c r="F71" s="4">
        <v>20.25</v>
      </c>
      <c r="G71" s="4">
        <v>20.05</v>
      </c>
      <c r="H71" s="4">
        <v>19.63</v>
      </c>
      <c r="I71" s="4">
        <v>19.309999999999999</v>
      </c>
      <c r="J71" s="4">
        <v>19.309999999999999</v>
      </c>
      <c r="K71" s="4">
        <v>19.309999999999999</v>
      </c>
      <c r="L71" s="4">
        <v>21.47</v>
      </c>
      <c r="M71" s="4">
        <v>21.57</v>
      </c>
      <c r="N71" s="4">
        <v>22.57</v>
      </c>
      <c r="P71" s="4">
        <v>19.510000000000002</v>
      </c>
      <c r="Q71" s="4">
        <v>19.850000000000001</v>
      </c>
      <c r="R71" s="4">
        <v>19.13</v>
      </c>
      <c r="S71" s="4">
        <v>19.27</v>
      </c>
      <c r="T71" s="4">
        <v>19.91</v>
      </c>
      <c r="U71" s="4">
        <v>20.149999999999999</v>
      </c>
      <c r="V71" s="4">
        <v>19.510000000000002</v>
      </c>
      <c r="W71" s="4">
        <v>19.850000000000001</v>
      </c>
      <c r="X71" s="4">
        <v>19.91</v>
      </c>
      <c r="Y71" s="4">
        <v>20.47</v>
      </c>
    </row>
    <row r="72" spans="1:25" ht="15.75" customHeight="1" x14ac:dyDescent="0.25">
      <c r="A72" s="6">
        <v>43887</v>
      </c>
      <c r="B72" s="4">
        <v>1</v>
      </c>
      <c r="C72" s="4">
        <v>412.5</v>
      </c>
      <c r="D72" s="7">
        <f t="shared" si="1"/>
        <v>22.306000000000001</v>
      </c>
      <c r="E72" s="4">
        <v>23.01</v>
      </c>
      <c r="F72" s="4">
        <v>22.05</v>
      </c>
      <c r="G72" s="4">
        <v>21.85</v>
      </c>
      <c r="H72" s="4">
        <v>21.75</v>
      </c>
      <c r="I72" s="4">
        <v>21.99</v>
      </c>
      <c r="J72" s="4">
        <v>21.99</v>
      </c>
      <c r="K72" s="4">
        <v>21.99</v>
      </c>
      <c r="L72" s="4">
        <v>23.79</v>
      </c>
      <c r="M72" s="4">
        <v>23.87</v>
      </c>
      <c r="N72" s="4">
        <v>25.81</v>
      </c>
      <c r="P72" s="4">
        <v>21.97</v>
      </c>
      <c r="Q72" s="4">
        <v>22.29</v>
      </c>
      <c r="R72" s="4">
        <v>20.87</v>
      </c>
      <c r="S72" s="4">
        <v>20.87</v>
      </c>
      <c r="T72" s="4">
        <v>21.45</v>
      </c>
      <c r="U72" s="4">
        <v>21.77</v>
      </c>
      <c r="V72" s="4">
        <v>21.23</v>
      </c>
      <c r="W72" s="4">
        <v>22.01</v>
      </c>
      <c r="X72" s="4">
        <v>22.01</v>
      </c>
      <c r="Y72" s="4">
        <v>23.55</v>
      </c>
    </row>
    <row r="73" spans="1:25" ht="15.75" customHeight="1" x14ac:dyDescent="0.25">
      <c r="A73" s="6">
        <v>43895</v>
      </c>
      <c r="B73" s="4">
        <v>1</v>
      </c>
      <c r="C73" s="4">
        <v>388.5</v>
      </c>
      <c r="D73" s="7">
        <f t="shared" si="1"/>
        <v>24.451999999999998</v>
      </c>
      <c r="E73" s="4">
        <v>24.75</v>
      </c>
      <c r="F73" s="4">
        <v>24.49</v>
      </c>
      <c r="G73" s="4">
        <v>24.27</v>
      </c>
      <c r="H73" s="4">
        <v>23.95</v>
      </c>
      <c r="I73" s="4">
        <v>24.03</v>
      </c>
      <c r="J73" s="4">
        <v>24.03</v>
      </c>
      <c r="K73" s="4">
        <v>24.03</v>
      </c>
      <c r="L73" s="4">
        <v>26.27</v>
      </c>
      <c r="M73" s="4">
        <v>26.51</v>
      </c>
      <c r="N73" s="4">
        <v>27.69</v>
      </c>
      <c r="P73" s="4">
        <v>24.05</v>
      </c>
      <c r="Q73" s="4">
        <v>23.61</v>
      </c>
      <c r="R73" s="4">
        <v>23.35</v>
      </c>
      <c r="S73" s="4">
        <v>23.21</v>
      </c>
      <c r="T73" s="4">
        <v>23.91</v>
      </c>
      <c r="U73" s="4">
        <v>24.09</v>
      </c>
      <c r="V73" s="4">
        <v>23.33</v>
      </c>
      <c r="W73" s="4">
        <v>24.15</v>
      </c>
      <c r="X73" s="4">
        <v>24.19</v>
      </c>
      <c r="Y73" s="4">
        <v>25.13</v>
      </c>
    </row>
    <row r="74" spans="1:25" ht="15.75" customHeight="1" x14ac:dyDescent="0.25">
      <c r="A74" s="6">
        <v>43903</v>
      </c>
      <c r="B74" s="4">
        <v>1</v>
      </c>
      <c r="C74" s="4">
        <v>364.5</v>
      </c>
      <c r="D74" s="7">
        <f t="shared" si="1"/>
        <v>20.067</v>
      </c>
      <c r="E74" s="4">
        <v>20.77</v>
      </c>
      <c r="F74" s="4">
        <v>20.55</v>
      </c>
      <c r="G74" s="4">
        <v>20.59</v>
      </c>
      <c r="H74" s="4">
        <v>18.77</v>
      </c>
      <c r="I74" s="4">
        <v>18.45</v>
      </c>
      <c r="J74" s="4">
        <v>18.45</v>
      </c>
      <c r="K74" s="4">
        <v>18.45</v>
      </c>
      <c r="L74" s="4">
        <v>20.63</v>
      </c>
      <c r="M74" s="4">
        <v>21.75</v>
      </c>
      <c r="N74" s="4">
        <v>22.17</v>
      </c>
      <c r="P74" s="4">
        <v>20.149999999999999</v>
      </c>
      <c r="Q74" s="4">
        <v>20.03</v>
      </c>
      <c r="R74" s="4">
        <v>19.53</v>
      </c>
      <c r="S74" s="4">
        <v>19.45</v>
      </c>
      <c r="T74" s="4">
        <v>20.309999999999999</v>
      </c>
      <c r="U74" s="4">
        <v>20.67</v>
      </c>
      <c r="V74" s="4">
        <v>20.329999999999998</v>
      </c>
      <c r="W74" s="4">
        <v>19.05</v>
      </c>
      <c r="X74" s="4">
        <v>20.39</v>
      </c>
      <c r="Y74" s="4">
        <v>20.85</v>
      </c>
    </row>
    <row r="75" spans="1:25" ht="15.75" customHeight="1" x14ac:dyDescent="0.25">
      <c r="A75" s="6">
        <v>43911</v>
      </c>
      <c r="B75" s="4">
        <v>1</v>
      </c>
      <c r="C75" s="4">
        <v>402</v>
      </c>
      <c r="D75" s="7">
        <f t="shared" si="1"/>
        <v>20.768999999999998</v>
      </c>
      <c r="E75" s="4">
        <v>20.309999999999999</v>
      </c>
      <c r="F75" s="4">
        <v>20.49</v>
      </c>
      <c r="G75" s="4">
        <v>20.61</v>
      </c>
      <c r="H75" s="4">
        <v>20.350000000000001</v>
      </c>
      <c r="I75" s="4">
        <v>20.43</v>
      </c>
      <c r="J75" s="4">
        <v>20.43</v>
      </c>
      <c r="K75" s="4">
        <v>20.43</v>
      </c>
      <c r="L75" s="4">
        <v>23.29</v>
      </c>
      <c r="M75" s="4">
        <v>23.61</v>
      </c>
      <c r="N75" s="4">
        <v>24.73</v>
      </c>
      <c r="P75" s="4">
        <v>20.09</v>
      </c>
      <c r="Q75" s="4">
        <v>18.690000000000001</v>
      </c>
      <c r="R75" s="4">
        <v>19.47</v>
      </c>
      <c r="S75" s="4">
        <v>19.71</v>
      </c>
      <c r="T75" s="4">
        <v>18.690000000000001</v>
      </c>
      <c r="U75" s="4">
        <v>20.99</v>
      </c>
      <c r="V75" s="4">
        <v>19.25</v>
      </c>
      <c r="W75" s="4">
        <v>20.45</v>
      </c>
      <c r="X75" s="4">
        <v>20.07</v>
      </c>
      <c r="Y75" s="4">
        <v>23.29</v>
      </c>
    </row>
    <row r="76" spans="1:25" ht="15.75" customHeight="1" x14ac:dyDescent="0.25">
      <c r="A76" s="6">
        <v>43919</v>
      </c>
      <c r="B76" s="4">
        <v>1</v>
      </c>
      <c r="C76" s="4">
        <v>403.375</v>
      </c>
      <c r="D76" s="7">
        <f t="shared" si="1"/>
        <v>21.439</v>
      </c>
      <c r="E76" s="4">
        <v>21.11</v>
      </c>
      <c r="F76" s="4">
        <v>21.03</v>
      </c>
      <c r="G76" s="4">
        <v>21.09</v>
      </c>
      <c r="H76" s="4">
        <v>21.09</v>
      </c>
      <c r="I76" s="4">
        <v>21.15</v>
      </c>
      <c r="J76" s="4">
        <v>21.15</v>
      </c>
      <c r="K76" s="4">
        <v>21.15</v>
      </c>
      <c r="L76" s="4">
        <v>24.01</v>
      </c>
      <c r="M76" s="4">
        <v>24.19</v>
      </c>
      <c r="N76" s="4">
        <v>25.41</v>
      </c>
      <c r="P76" s="4">
        <v>20.329999999999998</v>
      </c>
      <c r="Q76" s="4">
        <v>20.11</v>
      </c>
      <c r="R76" s="4">
        <v>20.149999999999999</v>
      </c>
      <c r="S76" s="4">
        <v>19.690000000000001</v>
      </c>
      <c r="T76" s="4">
        <v>20.79</v>
      </c>
      <c r="U76" s="4">
        <v>21.19</v>
      </c>
      <c r="V76" s="4">
        <v>20.07</v>
      </c>
      <c r="W76" s="4">
        <v>21.05</v>
      </c>
      <c r="X76" s="4">
        <v>21.75</v>
      </c>
      <c r="Y76" s="4">
        <v>22.27</v>
      </c>
    </row>
    <row r="77" spans="1:25" ht="15.75" customHeight="1" x14ac:dyDescent="0.25">
      <c r="A77" s="6">
        <v>43927</v>
      </c>
      <c r="B77" s="4">
        <v>1</v>
      </c>
      <c r="C77" s="4">
        <v>448.375</v>
      </c>
      <c r="D77" s="7">
        <f t="shared" si="1"/>
        <v>22.696999999999996</v>
      </c>
      <c r="E77" s="4">
        <v>22.57</v>
      </c>
      <c r="F77" s="4">
        <v>22.09</v>
      </c>
      <c r="G77" s="4">
        <v>22.13</v>
      </c>
      <c r="H77" s="4">
        <v>21.91</v>
      </c>
      <c r="I77" s="4">
        <v>21.79</v>
      </c>
      <c r="J77" s="4">
        <v>21.79</v>
      </c>
      <c r="K77" s="4">
        <v>21.79</v>
      </c>
      <c r="L77" s="4">
        <v>24.49</v>
      </c>
      <c r="M77" s="4">
        <v>24.73</v>
      </c>
      <c r="N77" s="4">
        <v>28.79</v>
      </c>
      <c r="P77" s="4">
        <v>22.49</v>
      </c>
      <c r="Q77" s="4">
        <v>22.21</v>
      </c>
      <c r="R77" s="4">
        <v>21.83</v>
      </c>
      <c r="S77" s="4">
        <v>21.49</v>
      </c>
      <c r="T77" s="4">
        <v>21.45</v>
      </c>
      <c r="U77" s="4">
        <v>21.71</v>
      </c>
      <c r="V77" s="4">
        <v>21.63</v>
      </c>
      <c r="W77" s="4">
        <v>22.01</v>
      </c>
      <c r="X77" s="4">
        <v>22.43</v>
      </c>
      <c r="Y77" s="4">
        <v>24.61</v>
      </c>
    </row>
    <row r="78" spans="1:25" ht="15.75" customHeight="1" x14ac:dyDescent="0.25">
      <c r="A78" s="6">
        <v>43935</v>
      </c>
      <c r="B78" s="4">
        <v>1</v>
      </c>
      <c r="C78" s="4">
        <v>479.875</v>
      </c>
      <c r="D78" s="7">
        <f t="shared" si="1"/>
        <v>26.078999999999997</v>
      </c>
      <c r="E78" s="4">
        <v>25.77</v>
      </c>
      <c r="F78" s="4">
        <v>25.15</v>
      </c>
      <c r="G78" s="4">
        <v>24.89</v>
      </c>
      <c r="H78" s="4">
        <v>25.19</v>
      </c>
      <c r="I78" s="4">
        <v>25.57</v>
      </c>
      <c r="J78" s="4">
        <v>25.57</v>
      </c>
      <c r="K78" s="4">
        <v>25.57</v>
      </c>
      <c r="L78" s="4">
        <v>28.39</v>
      </c>
      <c r="M78" s="4">
        <v>29.19</v>
      </c>
      <c r="N78" s="4">
        <v>31.07</v>
      </c>
      <c r="P78" s="4">
        <v>24.89</v>
      </c>
      <c r="Q78" s="4">
        <v>25.01</v>
      </c>
      <c r="R78" s="4">
        <v>24.75</v>
      </c>
      <c r="S78" s="4">
        <v>24.69</v>
      </c>
      <c r="T78" s="4">
        <v>25.57</v>
      </c>
      <c r="U78" s="4">
        <v>25.83</v>
      </c>
      <c r="V78" s="4">
        <v>25.01</v>
      </c>
      <c r="W78" s="4">
        <v>25.97</v>
      </c>
      <c r="X78" s="4">
        <v>26.65</v>
      </c>
      <c r="Y78" s="4">
        <v>26.85</v>
      </c>
    </row>
    <row r="79" spans="1:25" ht="15.75" customHeight="1" x14ac:dyDescent="0.25">
      <c r="A79" s="6">
        <v>43943</v>
      </c>
      <c r="B79" s="4">
        <v>1</v>
      </c>
      <c r="C79" s="4">
        <v>455.75</v>
      </c>
      <c r="D79" s="7">
        <f t="shared" si="1"/>
        <v>28.455000000000002</v>
      </c>
      <c r="E79" s="4">
        <v>28.95</v>
      </c>
      <c r="F79" s="4">
        <v>28.17</v>
      </c>
      <c r="G79" s="4">
        <v>27.23</v>
      </c>
      <c r="H79" s="4">
        <v>28.05</v>
      </c>
      <c r="I79" s="4">
        <v>27.89</v>
      </c>
      <c r="J79" s="4">
        <v>27.89</v>
      </c>
      <c r="K79" s="4">
        <v>27.89</v>
      </c>
      <c r="L79" s="4">
        <v>31.73</v>
      </c>
      <c r="M79" s="4">
        <v>32.17</v>
      </c>
      <c r="N79" s="4">
        <v>33.81</v>
      </c>
      <c r="P79" s="4">
        <v>26.93</v>
      </c>
      <c r="Q79" s="4">
        <v>26.55</v>
      </c>
      <c r="R79" s="4">
        <v>26.35</v>
      </c>
      <c r="S79" s="4">
        <v>25.65</v>
      </c>
      <c r="T79" s="4">
        <v>27.35</v>
      </c>
      <c r="U79" s="4">
        <v>28.07</v>
      </c>
      <c r="V79" s="4">
        <v>26.87</v>
      </c>
      <c r="W79" s="4">
        <v>28.73</v>
      </c>
      <c r="X79" s="4">
        <v>28.83</v>
      </c>
      <c r="Y79" s="4">
        <v>29.99</v>
      </c>
    </row>
    <row r="80" spans="1:25" ht="15.75" customHeight="1" x14ac:dyDescent="0.25">
      <c r="A80" s="6">
        <v>43951</v>
      </c>
      <c r="B80" s="4">
        <v>1</v>
      </c>
      <c r="C80" s="4">
        <v>631.5</v>
      </c>
      <c r="D80" s="7">
        <f t="shared" si="1"/>
        <v>28.523000000000003</v>
      </c>
      <c r="E80" s="4">
        <v>29.17</v>
      </c>
      <c r="F80" s="4">
        <v>28.83</v>
      </c>
      <c r="G80" s="4">
        <v>27.93</v>
      </c>
      <c r="H80" s="4">
        <v>27.33</v>
      </c>
      <c r="I80" s="4">
        <v>27.35</v>
      </c>
      <c r="J80" s="4">
        <v>27.35</v>
      </c>
      <c r="K80" s="4">
        <v>27.35</v>
      </c>
      <c r="L80" s="4">
        <v>29.59</v>
      </c>
      <c r="M80" s="4">
        <v>31.29</v>
      </c>
      <c r="N80" s="4">
        <v>33.43</v>
      </c>
      <c r="P80" s="4">
        <v>28.89</v>
      </c>
      <c r="Q80" s="4">
        <v>28.99</v>
      </c>
      <c r="R80" s="4">
        <v>28.05</v>
      </c>
      <c r="S80" s="4">
        <v>26.87</v>
      </c>
      <c r="T80" s="4">
        <v>26.99</v>
      </c>
      <c r="U80" s="4">
        <v>27.59</v>
      </c>
      <c r="V80" s="4">
        <v>26.57</v>
      </c>
      <c r="W80" s="4">
        <v>27.79</v>
      </c>
      <c r="X80" s="4">
        <v>28.71</v>
      </c>
      <c r="Y80" s="4">
        <v>30.39</v>
      </c>
    </row>
    <row r="81" spans="1:25" ht="15.75" customHeight="1" x14ac:dyDescent="0.25">
      <c r="A81" s="6">
        <v>43959</v>
      </c>
      <c r="B81" s="4">
        <v>1</v>
      </c>
      <c r="C81" s="4">
        <v>660.75</v>
      </c>
      <c r="D81" s="7">
        <f t="shared" si="1"/>
        <v>30.163999999999998</v>
      </c>
      <c r="E81" s="4">
        <v>30.45</v>
      </c>
      <c r="F81" s="4">
        <v>29.93</v>
      </c>
      <c r="G81" s="4">
        <v>30.47</v>
      </c>
      <c r="H81" s="4">
        <v>30.49</v>
      </c>
      <c r="I81" s="4">
        <v>30.01</v>
      </c>
      <c r="J81" s="4">
        <v>30.01</v>
      </c>
      <c r="K81" s="4">
        <v>30.01</v>
      </c>
      <c r="L81" s="4">
        <v>31.29</v>
      </c>
      <c r="M81" s="4">
        <v>31.87</v>
      </c>
      <c r="N81" s="4">
        <v>32.31</v>
      </c>
      <c r="P81" s="4">
        <v>29.27</v>
      </c>
      <c r="Q81" s="4">
        <v>29.05</v>
      </c>
      <c r="R81" s="4">
        <v>29.21</v>
      </c>
      <c r="S81" s="4">
        <v>29.17</v>
      </c>
      <c r="T81" s="4">
        <v>31.25</v>
      </c>
      <c r="U81" s="4">
        <v>30.09</v>
      </c>
      <c r="V81" s="4">
        <v>28.93</v>
      </c>
      <c r="W81" s="4">
        <v>29.93</v>
      </c>
      <c r="X81" s="4">
        <v>29.59</v>
      </c>
      <c r="Y81" s="4">
        <v>29.95</v>
      </c>
    </row>
    <row r="82" spans="1:25" ht="15.75" customHeight="1" x14ac:dyDescent="0.25">
      <c r="A82" s="6">
        <v>43967</v>
      </c>
      <c r="B82" s="4">
        <v>1</v>
      </c>
      <c r="C82" s="4">
        <v>429.875</v>
      </c>
      <c r="D82" s="7">
        <f t="shared" si="1"/>
        <v>28.818999999999996</v>
      </c>
      <c r="E82" s="4">
        <v>30.75</v>
      </c>
      <c r="F82" s="4">
        <v>30.23</v>
      </c>
      <c r="G82" s="4">
        <v>29.05</v>
      </c>
      <c r="H82" s="4">
        <v>27.29</v>
      </c>
      <c r="I82" s="4">
        <v>27.91</v>
      </c>
      <c r="J82" s="4">
        <v>27.91</v>
      </c>
      <c r="K82" s="4">
        <v>27.91</v>
      </c>
      <c r="L82" s="4">
        <v>30.29</v>
      </c>
      <c r="M82" s="4">
        <v>30.97</v>
      </c>
      <c r="N82" s="4">
        <v>32.21</v>
      </c>
      <c r="P82" s="4">
        <v>28.15</v>
      </c>
      <c r="Q82" s="4">
        <v>27.87</v>
      </c>
      <c r="R82" s="4">
        <v>28.05</v>
      </c>
      <c r="S82" s="4">
        <v>26.95</v>
      </c>
      <c r="T82" s="4">
        <v>28.63</v>
      </c>
      <c r="U82" s="4">
        <v>29.87</v>
      </c>
      <c r="V82" s="4">
        <v>26.41</v>
      </c>
      <c r="W82" s="4">
        <v>27.51</v>
      </c>
      <c r="X82" s="4">
        <v>28.91</v>
      </c>
      <c r="Y82" s="4">
        <v>29.51</v>
      </c>
    </row>
    <row r="83" spans="1:25" ht="15.75" customHeight="1" x14ac:dyDescent="0.25">
      <c r="A83" s="6">
        <v>43975</v>
      </c>
      <c r="B83" s="4">
        <v>1</v>
      </c>
      <c r="C83" s="4">
        <v>687.875</v>
      </c>
      <c r="D83" s="7">
        <f t="shared" si="1"/>
        <v>37.069999999999993</v>
      </c>
      <c r="E83" s="4">
        <v>38.69</v>
      </c>
      <c r="F83" s="4">
        <v>36.31</v>
      </c>
      <c r="G83" s="4">
        <v>37.97</v>
      </c>
      <c r="H83" s="4">
        <v>36.369999999999997</v>
      </c>
      <c r="I83" s="4">
        <v>36.590000000000003</v>
      </c>
      <c r="J83" s="4">
        <v>36.590000000000003</v>
      </c>
      <c r="K83" s="4">
        <v>36.590000000000003</v>
      </c>
      <c r="L83" s="4">
        <v>36.71</v>
      </c>
      <c r="M83" s="4">
        <v>38.57</v>
      </c>
      <c r="N83" s="4">
        <v>39.590000000000003</v>
      </c>
      <c r="P83" s="4">
        <v>36.270000000000003</v>
      </c>
      <c r="Q83" s="4">
        <v>36.21</v>
      </c>
      <c r="R83" s="4">
        <v>35.869999999999997</v>
      </c>
      <c r="S83" s="4">
        <v>36.29</v>
      </c>
      <c r="T83" s="4">
        <v>37.49</v>
      </c>
      <c r="U83" s="4">
        <v>37.19</v>
      </c>
      <c r="V83" s="4">
        <v>36.29</v>
      </c>
      <c r="W83" s="4">
        <v>36.79</v>
      </c>
      <c r="X83" s="4">
        <v>37.25</v>
      </c>
      <c r="Y83" s="4">
        <v>37.770000000000003</v>
      </c>
    </row>
    <row r="84" spans="1:25" ht="15.75" customHeight="1" x14ac:dyDescent="0.25">
      <c r="A84" s="6">
        <v>43983</v>
      </c>
      <c r="B84" s="4">
        <v>1</v>
      </c>
      <c r="C84" s="4">
        <v>618.625</v>
      </c>
      <c r="D84" s="7">
        <f t="shared" si="1"/>
        <v>37.902000000000001</v>
      </c>
      <c r="E84" s="4">
        <v>38.01</v>
      </c>
      <c r="F84" s="4">
        <v>38.17</v>
      </c>
      <c r="G84" s="4">
        <v>38.61</v>
      </c>
      <c r="H84" s="4">
        <v>38.049999999999997</v>
      </c>
      <c r="I84" s="4">
        <v>37.39</v>
      </c>
      <c r="J84" s="4">
        <v>37.39</v>
      </c>
      <c r="K84" s="4">
        <v>37.39</v>
      </c>
      <c r="L84" s="4">
        <v>39.85</v>
      </c>
      <c r="M84" s="4">
        <v>39.049999999999997</v>
      </c>
      <c r="N84" s="4">
        <v>39.93</v>
      </c>
      <c r="P84" s="4">
        <v>37.83</v>
      </c>
      <c r="Q84" s="4">
        <v>38.35</v>
      </c>
      <c r="R84" s="4">
        <v>36.51</v>
      </c>
      <c r="S84" s="4">
        <v>36.79</v>
      </c>
      <c r="T84" s="4">
        <v>37.11</v>
      </c>
      <c r="U84" s="4">
        <v>38.409999999999997</v>
      </c>
      <c r="V84" s="4">
        <v>37.01</v>
      </c>
      <c r="W84" s="4">
        <v>37.71</v>
      </c>
      <c r="X84" s="4">
        <v>37.93</v>
      </c>
      <c r="Y84" s="4">
        <v>36.549999999999997</v>
      </c>
    </row>
    <row r="85" spans="1:25" ht="15.75" customHeight="1" x14ac:dyDescent="0.25">
      <c r="A85" s="6">
        <v>43991</v>
      </c>
      <c r="B85" s="4">
        <v>1</v>
      </c>
      <c r="C85" s="4">
        <v>740.125</v>
      </c>
      <c r="D85" s="7">
        <f t="shared" si="1"/>
        <v>36.887</v>
      </c>
      <c r="E85" s="4">
        <v>39.130000000000003</v>
      </c>
      <c r="F85" s="4">
        <v>39.29</v>
      </c>
      <c r="G85" s="4">
        <v>39.01</v>
      </c>
      <c r="H85" s="4">
        <v>38.47</v>
      </c>
      <c r="I85" s="4">
        <v>35.11</v>
      </c>
      <c r="J85" s="4">
        <v>35.11</v>
      </c>
      <c r="K85" s="4">
        <v>35.11</v>
      </c>
      <c r="L85" s="4">
        <v>37.270000000000003</v>
      </c>
      <c r="M85" s="4">
        <v>37.409999999999997</v>
      </c>
      <c r="N85" s="4">
        <v>37.35</v>
      </c>
      <c r="P85" s="4">
        <v>35.85</v>
      </c>
      <c r="Q85" s="4">
        <v>36.57</v>
      </c>
      <c r="R85" s="4">
        <v>35.93</v>
      </c>
      <c r="S85" s="4">
        <v>35.65</v>
      </c>
      <c r="T85" s="4">
        <v>36.29</v>
      </c>
      <c r="U85" s="4">
        <v>36.01</v>
      </c>
      <c r="V85" s="4">
        <v>37.729999999999997</v>
      </c>
      <c r="W85" s="4">
        <v>35.71</v>
      </c>
      <c r="X85" s="4">
        <v>39.21</v>
      </c>
      <c r="Y85" s="4">
        <v>35.53</v>
      </c>
    </row>
    <row r="86" spans="1:25" ht="15.75" customHeight="1" x14ac:dyDescent="0.25">
      <c r="A86" s="6">
        <v>43999</v>
      </c>
      <c r="B86" s="4">
        <v>1</v>
      </c>
      <c r="C86" s="4">
        <v>702.75</v>
      </c>
      <c r="D86" s="7">
        <f t="shared" si="1"/>
        <v>39.183999999999997</v>
      </c>
      <c r="E86" s="4">
        <v>39.51</v>
      </c>
      <c r="F86" s="4">
        <v>39.67</v>
      </c>
      <c r="G86" s="4">
        <v>39.71</v>
      </c>
      <c r="H86" s="4">
        <v>39.090000000000003</v>
      </c>
      <c r="I86" s="4">
        <v>38.15</v>
      </c>
      <c r="J86" s="4">
        <v>38.15</v>
      </c>
      <c r="K86" s="4">
        <v>38.15</v>
      </c>
      <c r="L86" s="4">
        <v>39.29</v>
      </c>
      <c r="M86" s="4">
        <v>41.37</v>
      </c>
      <c r="N86" s="4">
        <v>41.75</v>
      </c>
      <c r="P86" s="4">
        <v>39.369999999999997</v>
      </c>
      <c r="Q86" s="4">
        <v>39.409999999999997</v>
      </c>
      <c r="R86" s="4">
        <v>38.75</v>
      </c>
      <c r="S86" s="4">
        <v>38.67</v>
      </c>
      <c r="T86" s="4">
        <v>39.19</v>
      </c>
      <c r="U86" s="4">
        <v>38.99</v>
      </c>
      <c r="V86" s="4">
        <v>38.130000000000003</v>
      </c>
      <c r="W86" s="4">
        <v>38.53</v>
      </c>
      <c r="X86" s="4">
        <v>38.909999999999997</v>
      </c>
      <c r="Y86" s="4">
        <v>38.89</v>
      </c>
    </row>
    <row r="87" spans="1:25" ht="15.75" customHeight="1" x14ac:dyDescent="0.25">
      <c r="A87" s="6">
        <v>44007</v>
      </c>
      <c r="B87" s="4">
        <v>1</v>
      </c>
      <c r="C87" s="4">
        <v>700.625</v>
      </c>
      <c r="D87" s="7">
        <f t="shared" si="1"/>
        <v>39.310999999999993</v>
      </c>
      <c r="E87" s="4">
        <v>39.69</v>
      </c>
      <c r="F87" s="4">
        <v>39.950000000000003</v>
      </c>
      <c r="G87" s="4">
        <v>40.25</v>
      </c>
      <c r="H87" s="4">
        <v>39.61</v>
      </c>
      <c r="I87" s="4">
        <v>38.590000000000003</v>
      </c>
      <c r="J87" s="4">
        <v>38.590000000000003</v>
      </c>
      <c r="K87" s="4">
        <v>38.590000000000003</v>
      </c>
      <c r="L87" s="4">
        <v>39.65</v>
      </c>
      <c r="M87" s="4">
        <v>39.89</v>
      </c>
      <c r="N87" s="4">
        <v>40.01</v>
      </c>
      <c r="P87" s="4">
        <v>39.71</v>
      </c>
      <c r="Q87" s="4">
        <v>39.81</v>
      </c>
      <c r="R87" s="4">
        <v>39.270000000000003</v>
      </c>
      <c r="S87" s="4">
        <v>39.19</v>
      </c>
      <c r="T87" s="4">
        <v>40.03</v>
      </c>
      <c r="U87" s="4">
        <v>39.85</v>
      </c>
      <c r="V87" s="4">
        <v>37.93</v>
      </c>
      <c r="W87" s="4">
        <v>38.909999999999997</v>
      </c>
      <c r="X87" s="4">
        <v>38.49</v>
      </c>
      <c r="Y87" s="4">
        <v>38.21</v>
      </c>
    </row>
    <row r="88" spans="1:25" ht="15.75" customHeight="1" x14ac:dyDescent="0.25">
      <c r="A88" s="6">
        <v>44015</v>
      </c>
      <c r="B88" s="4">
        <v>1</v>
      </c>
      <c r="C88" s="4">
        <v>701.625</v>
      </c>
      <c r="D88" s="7">
        <f t="shared" si="1"/>
        <v>40.374000000000002</v>
      </c>
      <c r="E88" s="4">
        <v>40.57</v>
      </c>
      <c r="F88" s="4">
        <v>41.01</v>
      </c>
      <c r="G88" s="4">
        <v>40.81</v>
      </c>
      <c r="H88" s="4">
        <v>40.11</v>
      </c>
      <c r="I88" s="4">
        <v>39.450000000000003</v>
      </c>
      <c r="J88" s="4">
        <v>39.450000000000003</v>
      </c>
      <c r="K88" s="4">
        <v>39.450000000000003</v>
      </c>
      <c r="L88" s="4">
        <v>40.79</v>
      </c>
      <c r="M88" s="4">
        <v>41.43</v>
      </c>
      <c r="N88" s="4">
        <v>41.49</v>
      </c>
      <c r="P88" s="4">
        <v>40.61</v>
      </c>
      <c r="Q88" s="4">
        <v>40.65</v>
      </c>
      <c r="R88" s="4">
        <v>39.93</v>
      </c>
      <c r="S88" s="4">
        <v>40.01</v>
      </c>
      <c r="T88" s="4">
        <v>40.67</v>
      </c>
      <c r="U88" s="4">
        <v>40.35</v>
      </c>
      <c r="V88" s="4">
        <v>39.75</v>
      </c>
      <c r="W88" s="4">
        <v>40.07</v>
      </c>
      <c r="X88" s="4">
        <v>40.57</v>
      </c>
      <c r="Y88" s="4">
        <v>40.31</v>
      </c>
    </row>
    <row r="89" spans="1:25" ht="15.75" customHeight="1" x14ac:dyDescent="0.25">
      <c r="A89" s="6">
        <v>44023</v>
      </c>
      <c r="B89" s="4">
        <v>1</v>
      </c>
      <c r="C89" s="4">
        <v>756.75</v>
      </c>
      <c r="D89" s="7">
        <f t="shared" si="1"/>
        <v>41.65</v>
      </c>
      <c r="E89" s="4">
        <v>41.61</v>
      </c>
      <c r="F89" s="4">
        <v>41.31</v>
      </c>
      <c r="G89" s="4">
        <v>41.19</v>
      </c>
      <c r="H89" s="4">
        <v>41.41</v>
      </c>
      <c r="I89" s="4">
        <v>40.450000000000003</v>
      </c>
      <c r="J89" s="4">
        <v>40.450000000000003</v>
      </c>
      <c r="K89" s="4">
        <v>40.450000000000003</v>
      </c>
      <c r="L89" s="4">
        <v>41.71</v>
      </c>
      <c r="M89" s="4">
        <v>41.89</v>
      </c>
      <c r="N89" s="4">
        <v>41.85</v>
      </c>
      <c r="P89" s="4">
        <v>42.53</v>
      </c>
      <c r="Q89" s="4">
        <v>41.75</v>
      </c>
      <c r="R89" s="4">
        <v>40.729999999999997</v>
      </c>
      <c r="S89" s="4">
        <v>41.57</v>
      </c>
      <c r="T89" s="4">
        <v>43.31</v>
      </c>
      <c r="U89" s="4">
        <v>42.71</v>
      </c>
      <c r="V89" s="4">
        <v>41.67</v>
      </c>
      <c r="W89" s="4">
        <v>42.07</v>
      </c>
      <c r="X89" s="4">
        <v>42.29</v>
      </c>
      <c r="Y89" s="4">
        <v>42.05</v>
      </c>
    </row>
    <row r="90" spans="1:25" ht="15.75" customHeight="1" x14ac:dyDescent="0.25">
      <c r="A90" s="6">
        <v>44031</v>
      </c>
      <c r="B90" s="4">
        <v>1</v>
      </c>
      <c r="C90" s="4">
        <v>657.75</v>
      </c>
      <c r="D90" s="7">
        <f t="shared" si="1"/>
        <v>37.256999999999991</v>
      </c>
      <c r="E90" s="4">
        <v>37.590000000000003</v>
      </c>
      <c r="F90" s="4">
        <v>38.35</v>
      </c>
      <c r="G90" s="4">
        <v>37.35</v>
      </c>
      <c r="H90" s="4">
        <v>36.869999999999997</v>
      </c>
      <c r="I90" s="4">
        <v>36.19</v>
      </c>
      <c r="J90" s="4">
        <v>36.19</v>
      </c>
      <c r="K90" s="4">
        <v>36.19</v>
      </c>
      <c r="L90" s="4">
        <v>36.83</v>
      </c>
      <c r="M90" s="4">
        <v>37.270000000000003</v>
      </c>
      <c r="N90" s="4">
        <v>37.130000000000003</v>
      </c>
      <c r="P90" s="4">
        <v>38.630000000000003</v>
      </c>
      <c r="Q90" s="4">
        <v>40.89</v>
      </c>
      <c r="R90" s="4">
        <v>36.01</v>
      </c>
      <c r="S90" s="4">
        <v>37.729999999999997</v>
      </c>
      <c r="T90" s="4">
        <v>38.79</v>
      </c>
      <c r="U90" s="4">
        <v>37.53</v>
      </c>
      <c r="V90" s="4">
        <v>36.61</v>
      </c>
      <c r="W90" s="4">
        <v>36.81</v>
      </c>
      <c r="X90" s="4">
        <v>36.65</v>
      </c>
      <c r="Y90" s="4">
        <v>35.53</v>
      </c>
    </row>
    <row r="91" spans="1:25" ht="15.75" customHeight="1" x14ac:dyDescent="0.25">
      <c r="A91" s="6">
        <v>44039</v>
      </c>
      <c r="B91" s="4">
        <v>1</v>
      </c>
      <c r="C91" s="4">
        <v>628</v>
      </c>
      <c r="D91" s="7">
        <f t="shared" si="1"/>
        <v>38.151000000000003</v>
      </c>
      <c r="E91" s="4">
        <v>38.25</v>
      </c>
      <c r="F91" s="4">
        <v>38.909999999999997</v>
      </c>
      <c r="G91" s="4">
        <v>38.83</v>
      </c>
      <c r="H91" s="4">
        <v>37.93</v>
      </c>
      <c r="I91" s="4">
        <v>37.31</v>
      </c>
      <c r="J91" s="4">
        <v>37.31</v>
      </c>
      <c r="K91" s="4">
        <v>37.31</v>
      </c>
      <c r="L91" s="4">
        <v>38.29</v>
      </c>
      <c r="M91" s="4">
        <v>37.79</v>
      </c>
      <c r="N91" s="4">
        <v>37.43</v>
      </c>
      <c r="P91" s="4">
        <v>38.79</v>
      </c>
      <c r="Q91" s="4">
        <v>38.65</v>
      </c>
      <c r="R91" s="4">
        <v>37.99</v>
      </c>
      <c r="S91" s="4">
        <v>38.01</v>
      </c>
      <c r="T91" s="4">
        <v>38.57</v>
      </c>
      <c r="U91" s="4">
        <v>38.450000000000003</v>
      </c>
      <c r="V91" s="4">
        <v>38.03</v>
      </c>
      <c r="W91" s="4">
        <v>38.31</v>
      </c>
      <c r="X91" s="4">
        <v>38.39</v>
      </c>
      <c r="Y91" s="4">
        <v>38.47</v>
      </c>
    </row>
    <row r="92" spans="1:25" ht="15.75" customHeight="1" x14ac:dyDescent="0.25">
      <c r="A92" s="6">
        <v>44047</v>
      </c>
      <c r="B92" s="4">
        <v>1</v>
      </c>
      <c r="C92" s="4">
        <v>658.25</v>
      </c>
      <c r="D92" s="7">
        <f t="shared" si="1"/>
        <v>40.076999999999998</v>
      </c>
      <c r="E92" s="4">
        <v>39.450000000000003</v>
      </c>
      <c r="F92" s="4">
        <v>41.19</v>
      </c>
      <c r="G92" s="4">
        <v>40.89</v>
      </c>
      <c r="H92" s="4">
        <v>40.11</v>
      </c>
      <c r="I92" s="4">
        <v>39.049999999999997</v>
      </c>
      <c r="J92" s="4">
        <v>39.049999999999997</v>
      </c>
      <c r="K92" s="4">
        <v>39.049999999999997</v>
      </c>
      <c r="L92" s="4">
        <v>40.19</v>
      </c>
      <c r="M92" s="4">
        <v>40.729999999999997</v>
      </c>
      <c r="N92" s="4">
        <v>40.39</v>
      </c>
      <c r="P92" s="4">
        <v>39.83</v>
      </c>
      <c r="Q92" s="4">
        <v>41.01</v>
      </c>
      <c r="R92" s="4">
        <v>40.130000000000003</v>
      </c>
      <c r="S92" s="4">
        <v>40.270000000000003</v>
      </c>
      <c r="T92" s="4">
        <v>40.93</v>
      </c>
      <c r="U92" s="4">
        <v>40.590000000000003</v>
      </c>
      <c r="V92" s="4">
        <v>39.51</v>
      </c>
      <c r="W92" s="4">
        <v>39.590000000000003</v>
      </c>
      <c r="X92" s="4">
        <v>39.93</v>
      </c>
      <c r="Y92" s="4">
        <v>39.65</v>
      </c>
    </row>
    <row r="93" spans="1:25" ht="15.75" customHeight="1" x14ac:dyDescent="0.25">
      <c r="A93" s="6">
        <v>44055</v>
      </c>
      <c r="B93" s="4">
        <v>1</v>
      </c>
      <c r="C93" s="4">
        <v>622.5</v>
      </c>
      <c r="D93" s="7">
        <f t="shared" si="1"/>
        <v>44.477000000000004</v>
      </c>
      <c r="E93" s="4">
        <v>42.71</v>
      </c>
      <c r="F93" s="4">
        <v>44.67</v>
      </c>
      <c r="G93" s="4">
        <v>45.45</v>
      </c>
      <c r="H93" s="4">
        <v>45.03</v>
      </c>
      <c r="I93" s="4">
        <v>44.13</v>
      </c>
      <c r="J93" s="4">
        <v>44.13</v>
      </c>
      <c r="K93" s="4">
        <v>44.13</v>
      </c>
      <c r="L93" s="4">
        <v>44.05</v>
      </c>
      <c r="M93" s="4">
        <v>44.41</v>
      </c>
      <c r="N93" s="4">
        <v>43.49</v>
      </c>
      <c r="P93" s="4">
        <v>45.63</v>
      </c>
      <c r="Q93" s="4">
        <v>43.33</v>
      </c>
      <c r="R93" s="4">
        <v>42.57</v>
      </c>
      <c r="S93" s="4">
        <v>44.29</v>
      </c>
      <c r="T93" s="4">
        <v>46.15</v>
      </c>
      <c r="U93" s="4">
        <v>46.03</v>
      </c>
      <c r="V93" s="4">
        <v>45.61</v>
      </c>
      <c r="W93" s="4">
        <v>44.95</v>
      </c>
      <c r="X93" s="4">
        <v>44.55</v>
      </c>
      <c r="Y93" s="4">
        <v>44.23</v>
      </c>
    </row>
    <row r="94" spans="1:25" ht="15.75" customHeight="1" x14ac:dyDescent="0.25"/>
    <row r="95" spans="1:25" ht="15.75" customHeight="1" x14ac:dyDescent="0.25"/>
    <row r="96" spans="1:2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D0C0-D7ED-43A4-AE6D-C44ACA23593B}">
  <dimension ref="A1:I117"/>
  <sheetViews>
    <sheetView workbookViewId="0">
      <selection activeCell="K45" sqref="K4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1" t="s">
        <v>10</v>
      </c>
      <c r="B3" s="11"/>
    </row>
    <row r="4" spans="1:9" x14ac:dyDescent="0.25">
      <c r="A4" s="8" t="s">
        <v>11</v>
      </c>
      <c r="B4" s="8">
        <v>0.90387627680314298</v>
      </c>
    </row>
    <row r="5" spans="1:9" x14ac:dyDescent="0.25">
      <c r="A5" s="8" t="s">
        <v>12</v>
      </c>
      <c r="B5" s="8">
        <v>0.81699232376751196</v>
      </c>
    </row>
    <row r="6" spans="1:9" x14ac:dyDescent="0.25">
      <c r="A6" s="8" t="s">
        <v>13</v>
      </c>
      <c r="B6" s="8">
        <v>0.81287979171734359</v>
      </c>
    </row>
    <row r="7" spans="1:9" x14ac:dyDescent="0.25">
      <c r="A7" s="8" t="s">
        <v>14</v>
      </c>
      <c r="B7" s="8">
        <v>4.1668222030916695</v>
      </c>
    </row>
    <row r="8" spans="1:9" ht="15.75" thickBot="1" x14ac:dyDescent="0.3">
      <c r="A8" s="9" t="s">
        <v>15</v>
      </c>
      <c r="B8" s="9">
        <v>92</v>
      </c>
    </row>
    <row r="10" spans="1:9" ht="15.75" thickBot="1" x14ac:dyDescent="0.3">
      <c r="A10" t="s">
        <v>16</v>
      </c>
    </row>
    <row r="11" spans="1:9" x14ac:dyDescent="0.25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5">
      <c r="A12" s="8" t="s">
        <v>17</v>
      </c>
      <c r="B12" s="8">
        <v>2</v>
      </c>
      <c r="C12" s="8">
        <v>6898.403849722712</v>
      </c>
      <c r="D12" s="8">
        <v>3449.201924861356</v>
      </c>
      <c r="E12" s="8">
        <v>198.65919919920952</v>
      </c>
      <c r="F12" s="8">
        <v>1.5131575212236998E-33</v>
      </c>
    </row>
    <row r="13" spans="1:9" x14ac:dyDescent="0.25">
      <c r="A13" s="8" t="s">
        <v>18</v>
      </c>
      <c r="B13" s="8">
        <v>89</v>
      </c>
      <c r="C13" s="8">
        <v>1545.2542472238165</v>
      </c>
      <c r="D13" s="8">
        <v>17.362407272177713</v>
      </c>
      <c r="E13" s="8"/>
      <c r="F13" s="8"/>
    </row>
    <row r="14" spans="1:9" ht="15.75" thickBot="1" x14ac:dyDescent="0.3">
      <c r="A14" s="9" t="s">
        <v>19</v>
      </c>
      <c r="B14" s="9">
        <v>91</v>
      </c>
      <c r="C14" s="9">
        <v>8443.6580969465285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5">
      <c r="A17" s="8" t="s">
        <v>20</v>
      </c>
      <c r="B17" s="8">
        <v>5.7666460236889847</v>
      </c>
      <c r="C17" s="8">
        <v>1.152869313353581</v>
      </c>
      <c r="D17" s="8">
        <v>5.0019945512422312</v>
      </c>
      <c r="E17" s="8">
        <v>2.8312726300994691E-6</v>
      </c>
      <c r="F17" s="8">
        <v>3.4759192547409827</v>
      </c>
      <c r="G17" s="8">
        <v>8.0573727926369862</v>
      </c>
      <c r="H17" s="8">
        <v>3.4759192547409827</v>
      </c>
      <c r="I17" s="8">
        <v>8.0573727926369862</v>
      </c>
    </row>
    <row r="18" spans="1:9" x14ac:dyDescent="0.25">
      <c r="A18" s="8" t="s">
        <v>38</v>
      </c>
      <c r="B18" s="8">
        <v>1.041533656047714</v>
      </c>
      <c r="C18" s="8">
        <v>0.8719759423459772</v>
      </c>
      <c r="D18" s="8">
        <v>1.1944522841370555</v>
      </c>
      <c r="E18" s="8">
        <v>0.23547470884685698</v>
      </c>
      <c r="F18" s="8">
        <v>-0.69106396787566315</v>
      </c>
      <c r="G18" s="8">
        <v>2.7741312799710913</v>
      </c>
      <c r="H18" s="8">
        <v>-0.69106396787566315</v>
      </c>
      <c r="I18" s="8">
        <v>2.7741312799710913</v>
      </c>
    </row>
    <row r="19" spans="1:9" ht="15.75" thickBot="1" x14ac:dyDescent="0.3">
      <c r="A19" s="9" t="s">
        <v>39</v>
      </c>
      <c r="B19" s="9">
        <v>4.6036197773394009E-2</v>
      </c>
      <c r="C19" s="9">
        <v>2.3339771519203275E-3</v>
      </c>
      <c r="D19" s="9">
        <v>19.724356656840786</v>
      </c>
      <c r="E19" s="9">
        <v>3.0266098776716387E-34</v>
      </c>
      <c r="F19" s="9">
        <v>4.1398634887393974E-2</v>
      </c>
      <c r="G19" s="9">
        <v>5.0673760659394045E-2</v>
      </c>
      <c r="H19" s="9">
        <v>4.1398634887393974E-2</v>
      </c>
      <c r="I19" s="9">
        <v>5.0673760659394045E-2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0" t="s">
        <v>34</v>
      </c>
      <c r="B25" s="10" t="s">
        <v>40</v>
      </c>
      <c r="C25" s="10" t="s">
        <v>36</v>
      </c>
      <c r="D25" s="10" t="s">
        <v>37</v>
      </c>
    </row>
    <row r="26" spans="1:9" x14ac:dyDescent="0.25">
      <c r="A26" s="8">
        <v>1</v>
      </c>
      <c r="B26" s="8">
        <v>29.486796926430248</v>
      </c>
      <c r="C26" s="8">
        <v>2.175203073569751</v>
      </c>
      <c r="D26" s="8">
        <v>0.52786216106195771</v>
      </c>
    </row>
    <row r="27" spans="1:9" x14ac:dyDescent="0.25">
      <c r="A27" s="8">
        <v>2</v>
      </c>
      <c r="B27" s="8">
        <v>24.883177149090848</v>
      </c>
      <c r="C27" s="8">
        <v>8.7298228509091516</v>
      </c>
      <c r="D27" s="8">
        <v>2.1184887111282387</v>
      </c>
    </row>
    <row r="28" spans="1:9" x14ac:dyDescent="0.25">
      <c r="A28" s="8">
        <v>3</v>
      </c>
      <c r="B28" s="8">
        <v>28.468246050693907</v>
      </c>
      <c r="C28" s="8">
        <v>8.7267539493061008</v>
      </c>
      <c r="D28" s="8">
        <v>2.1177439728314074</v>
      </c>
    </row>
    <row r="29" spans="1:9" x14ac:dyDescent="0.25">
      <c r="A29" s="8">
        <v>4</v>
      </c>
      <c r="B29" s="8">
        <v>31.005991452952252</v>
      </c>
      <c r="C29" s="8">
        <v>3.3200085470477418</v>
      </c>
      <c r="D29" s="8">
        <v>0.80567506900067587</v>
      </c>
    </row>
    <row r="30" spans="1:9" x14ac:dyDescent="0.25">
      <c r="A30" s="8">
        <v>5</v>
      </c>
      <c r="B30" s="8">
        <v>30.073758448041023</v>
      </c>
      <c r="C30" s="8">
        <v>5.4042415519589859</v>
      </c>
      <c r="D30" s="8">
        <v>1.311461287996577</v>
      </c>
    </row>
    <row r="31" spans="1:9" x14ac:dyDescent="0.25">
      <c r="A31" s="8">
        <v>6</v>
      </c>
      <c r="B31" s="8">
        <v>24.854404525482476</v>
      </c>
      <c r="C31" s="8">
        <v>4.3215954745175296</v>
      </c>
      <c r="D31" s="8">
        <v>1.048732761613234</v>
      </c>
    </row>
    <row r="32" spans="1:9" x14ac:dyDescent="0.25">
      <c r="A32" s="8">
        <v>7</v>
      </c>
      <c r="B32" s="8">
        <v>22.759757526793049</v>
      </c>
      <c r="C32" s="8">
        <v>6.2792424732069492</v>
      </c>
      <c r="D32" s="8">
        <v>1.5238000267715077</v>
      </c>
    </row>
    <row r="33" spans="1:4" x14ac:dyDescent="0.25">
      <c r="A33" s="8">
        <v>8</v>
      </c>
      <c r="B33" s="8">
        <v>24.877422624369174</v>
      </c>
      <c r="C33" s="8">
        <v>3.9405773756308271</v>
      </c>
      <c r="D33" s="8">
        <v>0.95627011317095101</v>
      </c>
    </row>
    <row r="34" spans="1:4" x14ac:dyDescent="0.25">
      <c r="A34" s="8">
        <v>9</v>
      </c>
      <c r="B34" s="8">
        <v>21.298108247487789</v>
      </c>
      <c r="C34" s="8">
        <v>4.6808917525122133</v>
      </c>
      <c r="D34" s="8">
        <v>1.1359241195458709</v>
      </c>
    </row>
    <row r="35" spans="1:4" x14ac:dyDescent="0.25">
      <c r="A35" s="8">
        <v>10</v>
      </c>
      <c r="B35" s="8">
        <v>21.885069769098564</v>
      </c>
      <c r="C35" s="8">
        <v>4.9369302309014387</v>
      </c>
      <c r="D35" s="8">
        <v>1.1980576399328895</v>
      </c>
    </row>
    <row r="36" spans="1:4" x14ac:dyDescent="0.25">
      <c r="A36" s="8">
        <v>11</v>
      </c>
      <c r="B36" s="8">
        <v>20.469456687566698</v>
      </c>
      <c r="C36" s="8">
        <v>0.63254331243330242</v>
      </c>
      <c r="D36" s="8">
        <v>0.15350092316593322</v>
      </c>
    </row>
    <row r="37" spans="1:4" x14ac:dyDescent="0.25">
      <c r="A37" s="8">
        <v>12</v>
      </c>
      <c r="B37" s="8">
        <v>17.362013337862599</v>
      </c>
      <c r="C37" s="8">
        <v>0.72698666213740282</v>
      </c>
      <c r="D37" s="8">
        <v>0.17641973533500679</v>
      </c>
    </row>
    <row r="38" spans="1:4" x14ac:dyDescent="0.25">
      <c r="A38" s="8">
        <v>13</v>
      </c>
      <c r="B38" s="8">
        <v>14.156743067890043</v>
      </c>
      <c r="C38" s="8">
        <v>-8.7743067890043491E-2</v>
      </c>
      <c r="D38" s="8">
        <v>-2.1292837435464958E-2</v>
      </c>
    </row>
    <row r="39" spans="1:4" x14ac:dyDescent="0.25">
      <c r="A39" s="8">
        <v>14</v>
      </c>
      <c r="B39" s="8">
        <v>14.807004361439233</v>
      </c>
      <c r="C39" s="8">
        <v>6.1995638560762956E-2</v>
      </c>
      <c r="D39" s="8">
        <v>1.5044642104791965E-2</v>
      </c>
    </row>
    <row r="40" spans="1:4" x14ac:dyDescent="0.25">
      <c r="A40" s="8">
        <v>15</v>
      </c>
      <c r="B40" s="8">
        <v>13.863262307084657</v>
      </c>
      <c r="C40" s="8">
        <v>0.516737692915342</v>
      </c>
      <c r="D40" s="8">
        <v>0.12539807367816136</v>
      </c>
    </row>
    <row r="41" spans="1:4" x14ac:dyDescent="0.25">
      <c r="A41" s="8">
        <v>16</v>
      </c>
      <c r="B41" s="8">
        <v>11.440607399259797</v>
      </c>
      <c r="C41" s="8">
        <v>0.83739260074020549</v>
      </c>
      <c r="D41" s="8">
        <v>0.20321223027632127</v>
      </c>
    </row>
    <row r="42" spans="1:4" x14ac:dyDescent="0.25">
      <c r="A42" s="8">
        <v>17</v>
      </c>
      <c r="B42" s="8">
        <v>13.305073409082254</v>
      </c>
      <c r="C42" s="8">
        <v>-0.10707340908225582</v>
      </c>
      <c r="D42" s="8">
        <v>-2.5983781375260279E-2</v>
      </c>
    </row>
    <row r="43" spans="1:4" x14ac:dyDescent="0.25">
      <c r="A43" s="8">
        <v>18</v>
      </c>
      <c r="B43" s="8">
        <v>17.79360269198817</v>
      </c>
      <c r="C43" s="8">
        <v>-6.3396026919881692</v>
      </c>
      <c r="D43" s="8">
        <v>-1.5384477973245982</v>
      </c>
    </row>
    <row r="44" spans="1:4" x14ac:dyDescent="0.25">
      <c r="A44" s="8">
        <v>19</v>
      </c>
      <c r="B44" s="8">
        <v>12.200204662520797</v>
      </c>
      <c r="C44" s="8">
        <v>3.7420175597014236</v>
      </c>
      <c r="D44" s="8">
        <v>0.9080850886046925</v>
      </c>
    </row>
    <row r="45" spans="1:4" x14ac:dyDescent="0.25">
      <c r="A45" s="8">
        <v>20</v>
      </c>
      <c r="B45" s="8">
        <v>11.141372113732736</v>
      </c>
      <c r="C45" s="8">
        <v>2.7176278862672643</v>
      </c>
      <c r="D45" s="8">
        <v>0.65949379459686475</v>
      </c>
    </row>
    <row r="46" spans="1:4" x14ac:dyDescent="0.25">
      <c r="A46" s="8">
        <v>21</v>
      </c>
      <c r="B46" s="8">
        <v>16.746279192643456</v>
      </c>
      <c r="C46" s="8">
        <v>-2.1715733102905137</v>
      </c>
      <c r="D46" s="8">
        <v>-0.52698131701019879</v>
      </c>
    </row>
    <row r="47" spans="1:4" x14ac:dyDescent="0.25">
      <c r="A47" s="8">
        <v>22</v>
      </c>
      <c r="B47" s="8">
        <v>14.266079037601854</v>
      </c>
      <c r="C47" s="8">
        <v>-3.1280790376018519</v>
      </c>
      <c r="D47" s="8">
        <v>-0.75909903807340984</v>
      </c>
    </row>
    <row r="48" spans="1:4" x14ac:dyDescent="0.25">
      <c r="A48" s="8">
        <v>23</v>
      </c>
      <c r="B48" s="8">
        <v>17.057023527613865</v>
      </c>
      <c r="C48" s="8">
        <v>-6.4010235276138641</v>
      </c>
      <c r="D48" s="8">
        <v>-1.5533529505130788</v>
      </c>
    </row>
    <row r="49" spans="1:4" x14ac:dyDescent="0.25">
      <c r="A49" s="8">
        <v>24</v>
      </c>
      <c r="B49" s="8">
        <v>16.498834629611466</v>
      </c>
      <c r="C49" s="8">
        <v>-1.6318346296114665</v>
      </c>
      <c r="D49" s="8">
        <v>-0.39600153408611233</v>
      </c>
    </row>
    <row r="50" spans="1:4" x14ac:dyDescent="0.25">
      <c r="A50" s="8">
        <v>25</v>
      </c>
      <c r="B50" s="8">
        <v>18.294246342773832</v>
      </c>
      <c r="C50" s="8">
        <v>-7.5767463427738324</v>
      </c>
      <c r="D50" s="8">
        <v>-1.8386686497970466</v>
      </c>
    </row>
    <row r="51" spans="1:4" x14ac:dyDescent="0.25">
      <c r="A51" s="8">
        <v>26</v>
      </c>
      <c r="B51" s="8">
        <v>16.170826720476029</v>
      </c>
      <c r="C51" s="8">
        <v>2.3381732795239749</v>
      </c>
      <c r="D51" s="8">
        <v>0.56741056284061597</v>
      </c>
    </row>
    <row r="52" spans="1:4" x14ac:dyDescent="0.25">
      <c r="A52" s="8">
        <v>27</v>
      </c>
      <c r="B52" s="8">
        <v>24.457342319686951</v>
      </c>
      <c r="C52" s="8">
        <v>-2.8053423196869502</v>
      </c>
      <c r="D52" s="8">
        <v>-0.6807796832312788</v>
      </c>
    </row>
    <row r="53" spans="1:4" x14ac:dyDescent="0.25">
      <c r="A53" s="8">
        <v>28</v>
      </c>
      <c r="B53" s="8">
        <v>25.216939582947955</v>
      </c>
      <c r="C53" s="8">
        <v>-7.0239395829479569</v>
      </c>
      <c r="D53" s="8">
        <v>-1.7045176022755573</v>
      </c>
    </row>
    <row r="54" spans="1:4" x14ac:dyDescent="0.25">
      <c r="A54" s="8">
        <v>29</v>
      </c>
      <c r="B54" s="8">
        <v>24.232915855541656</v>
      </c>
      <c r="C54" s="8">
        <v>-0.40491585554165255</v>
      </c>
      <c r="D54" s="8">
        <v>-9.8261978916615547E-2</v>
      </c>
    </row>
    <row r="55" spans="1:4" x14ac:dyDescent="0.25">
      <c r="A55" s="8">
        <v>30</v>
      </c>
      <c r="B55" s="8">
        <v>19.519960108490444</v>
      </c>
      <c r="C55" s="8">
        <v>3.0650398915095529</v>
      </c>
      <c r="D55" s="8">
        <v>0.74380116529449181</v>
      </c>
    </row>
    <row r="56" spans="1:4" x14ac:dyDescent="0.25">
      <c r="A56" s="8">
        <v>31</v>
      </c>
      <c r="B56" s="8">
        <v>28.341646506817071</v>
      </c>
      <c r="C56" s="8">
        <v>-2.0486465068170645</v>
      </c>
      <c r="D56" s="8">
        <v>-0.49715035137651925</v>
      </c>
    </row>
    <row r="57" spans="1:4" x14ac:dyDescent="0.25">
      <c r="A57" s="8">
        <v>32</v>
      </c>
      <c r="B57" s="8">
        <v>35.206794499774453</v>
      </c>
      <c r="C57" s="8">
        <v>-7.2277944997744576</v>
      </c>
      <c r="D57" s="8">
        <v>-1.753987602684552</v>
      </c>
    </row>
    <row r="58" spans="1:4" x14ac:dyDescent="0.25">
      <c r="A58" s="8">
        <v>33</v>
      </c>
      <c r="B58" s="8">
        <v>33.860235714902679</v>
      </c>
      <c r="C58" s="8">
        <v>-6.2122357149026755</v>
      </c>
      <c r="D58" s="8">
        <v>-1.5075393232656951</v>
      </c>
    </row>
    <row r="59" spans="1:4" x14ac:dyDescent="0.25">
      <c r="A59" s="8">
        <v>34</v>
      </c>
      <c r="B59" s="8">
        <v>28.128729092115126</v>
      </c>
      <c r="C59" s="8">
        <v>-1.3877290921151193</v>
      </c>
      <c r="D59" s="8">
        <v>-0.33676381135774719</v>
      </c>
    </row>
    <row r="60" spans="1:4" x14ac:dyDescent="0.25">
      <c r="A60" s="8">
        <v>35</v>
      </c>
      <c r="B60" s="8">
        <v>28.410700803477162</v>
      </c>
      <c r="C60" s="8">
        <v>-0.60270080347715904</v>
      </c>
      <c r="D60" s="8">
        <v>-0.14625896426080504</v>
      </c>
    </row>
    <row r="61" spans="1:4" x14ac:dyDescent="0.25">
      <c r="A61" s="8">
        <v>36</v>
      </c>
      <c r="B61" s="8">
        <v>28.940117077871193</v>
      </c>
      <c r="C61" s="8">
        <v>0.3838829221288087</v>
      </c>
      <c r="D61" s="8">
        <v>9.3157862514942943E-2</v>
      </c>
    </row>
    <row r="62" spans="1:4" x14ac:dyDescent="0.25">
      <c r="A62" s="8">
        <v>37</v>
      </c>
      <c r="B62" s="8">
        <v>35.344903093094636</v>
      </c>
      <c r="C62" s="8">
        <v>-4.0999030930946319</v>
      </c>
      <c r="D62" s="8">
        <v>-0.99493409749273209</v>
      </c>
    </row>
    <row r="63" spans="1:4" x14ac:dyDescent="0.25">
      <c r="A63" s="8">
        <v>38</v>
      </c>
      <c r="B63" s="8">
        <v>39.246470854389777</v>
      </c>
      <c r="C63" s="8">
        <v>-4.5964708543897785</v>
      </c>
      <c r="D63" s="8">
        <v>-1.115437481648395</v>
      </c>
    </row>
    <row r="64" spans="1:4" x14ac:dyDescent="0.25">
      <c r="A64" s="8">
        <v>39</v>
      </c>
      <c r="B64" s="8">
        <v>35.517538834744862</v>
      </c>
      <c r="C64" s="8">
        <v>-2.8865388347448615</v>
      </c>
      <c r="D64" s="8">
        <v>-0.70048385174315464</v>
      </c>
    </row>
    <row r="65" spans="1:4" x14ac:dyDescent="0.25">
      <c r="A65" s="8">
        <v>40</v>
      </c>
      <c r="B65" s="8">
        <v>38.590455036118911</v>
      </c>
      <c r="C65" s="8">
        <v>-2.9464550361189197</v>
      </c>
      <c r="D65" s="8">
        <v>-0.7150238714425704</v>
      </c>
    </row>
    <row r="66" spans="1:4" x14ac:dyDescent="0.25">
      <c r="A66" s="8">
        <v>41</v>
      </c>
      <c r="B66" s="8">
        <v>37.825103248136237</v>
      </c>
      <c r="C66" s="8">
        <v>-3.813103248136251</v>
      </c>
      <c r="D66" s="8">
        <v>-0.92533563664488305</v>
      </c>
    </row>
    <row r="67" spans="1:4" x14ac:dyDescent="0.25">
      <c r="A67" s="8">
        <v>42</v>
      </c>
      <c r="B67" s="8">
        <v>37.479831764835779</v>
      </c>
      <c r="C67" s="8">
        <v>-0.99283176483577762</v>
      </c>
      <c r="D67" s="8">
        <v>-0.24093305463066489</v>
      </c>
    </row>
    <row r="68" spans="1:4" x14ac:dyDescent="0.25">
      <c r="A68" s="8">
        <v>43</v>
      </c>
      <c r="B68" s="8">
        <v>36.547598759924554</v>
      </c>
      <c r="C68" s="8">
        <v>1.4124012400754467</v>
      </c>
      <c r="D68" s="8">
        <v>0.34275106537491151</v>
      </c>
    </row>
    <row r="69" spans="1:4" x14ac:dyDescent="0.25">
      <c r="A69" s="8">
        <v>44</v>
      </c>
      <c r="B69" s="8">
        <v>37.537377012052531</v>
      </c>
      <c r="C69" s="8">
        <v>0.14762298794747153</v>
      </c>
      <c r="D69" s="8">
        <v>3.5824052653848408E-2</v>
      </c>
    </row>
    <row r="70" spans="1:4" x14ac:dyDescent="0.25">
      <c r="A70" s="8">
        <v>45</v>
      </c>
      <c r="B70" s="8">
        <v>35.649892903343371</v>
      </c>
      <c r="C70" s="8">
        <v>1.3631070966566412</v>
      </c>
      <c r="D70" s="8">
        <v>0.3307887279780421</v>
      </c>
    </row>
    <row r="71" spans="1:4" x14ac:dyDescent="0.25">
      <c r="A71" s="8">
        <v>46</v>
      </c>
      <c r="B71" s="8">
        <v>35.166512826722737</v>
      </c>
      <c r="C71" s="8">
        <v>4.031487173277263</v>
      </c>
      <c r="D71" s="8">
        <v>0.9783314291144779</v>
      </c>
    </row>
    <row r="72" spans="1:4" x14ac:dyDescent="0.25">
      <c r="A72" s="8">
        <v>47</v>
      </c>
      <c r="B72" s="8">
        <v>34.222735453792829</v>
      </c>
      <c r="C72" s="8">
        <v>4.0712645462071677</v>
      </c>
      <c r="D72" s="8">
        <v>0.98798430717964558</v>
      </c>
    </row>
    <row r="73" spans="1:4" x14ac:dyDescent="0.25">
      <c r="A73" s="8">
        <v>48</v>
      </c>
      <c r="B73" s="8">
        <v>34.216980929071156</v>
      </c>
      <c r="C73" s="8">
        <v>4.0390190709288447</v>
      </c>
      <c r="D73" s="8">
        <v>0.98015921421627838</v>
      </c>
    </row>
    <row r="74" spans="1:4" x14ac:dyDescent="0.25">
      <c r="A74" s="8">
        <v>49</v>
      </c>
      <c r="B74" s="8">
        <v>33.376820319706717</v>
      </c>
      <c r="C74" s="8">
        <v>2.5911796802932869</v>
      </c>
      <c r="D74" s="8">
        <v>0.62880828110212172</v>
      </c>
    </row>
    <row r="75" spans="1:4" x14ac:dyDescent="0.25">
      <c r="A75" s="8">
        <v>50</v>
      </c>
      <c r="B75" s="8">
        <v>32.197142751763494</v>
      </c>
      <c r="C75" s="8">
        <v>4.5248572482365006</v>
      </c>
      <c r="D75" s="8">
        <v>1.0980588224487868</v>
      </c>
    </row>
    <row r="76" spans="1:4" x14ac:dyDescent="0.25">
      <c r="A76" s="8">
        <v>51</v>
      </c>
      <c r="B76" s="8">
        <v>30.148531950847463</v>
      </c>
      <c r="C76" s="8">
        <v>10.306468049152535</v>
      </c>
      <c r="D76" s="8">
        <v>2.5010972830290195</v>
      </c>
    </row>
    <row r="77" spans="1:4" x14ac:dyDescent="0.25">
      <c r="A77" s="8">
        <v>52</v>
      </c>
      <c r="B77" s="8">
        <v>28.456701682675234</v>
      </c>
      <c r="C77" s="8">
        <v>5.3622983173247682</v>
      </c>
      <c r="D77" s="8">
        <v>1.3012828146646078</v>
      </c>
    </row>
    <row r="78" spans="1:4" x14ac:dyDescent="0.25">
      <c r="A78" s="8">
        <v>53</v>
      </c>
      <c r="B78" s="8">
        <v>28.894045561522475</v>
      </c>
      <c r="C78" s="8">
        <v>1.487954438477523</v>
      </c>
      <c r="D78" s="8">
        <v>0.36108575562441203</v>
      </c>
    </row>
    <row r="79" spans="1:4" x14ac:dyDescent="0.25">
      <c r="A79" s="8">
        <v>54</v>
      </c>
      <c r="B79" s="8">
        <v>26.528935900914359</v>
      </c>
      <c r="C79" s="8">
        <v>3.4550640990856394</v>
      </c>
      <c r="D79" s="8">
        <v>0.83844934944757876</v>
      </c>
    </row>
    <row r="80" spans="1:4" x14ac:dyDescent="0.25">
      <c r="A80" s="8">
        <v>55</v>
      </c>
      <c r="B80" s="8">
        <v>24.158071715584565</v>
      </c>
      <c r="C80" s="8">
        <v>3.385928284415435</v>
      </c>
      <c r="D80" s="8">
        <v>0.82167198232171224</v>
      </c>
    </row>
    <row r="81" spans="1:4" x14ac:dyDescent="0.25">
      <c r="A81" s="8">
        <v>56</v>
      </c>
      <c r="B81" s="8">
        <v>23.588373768138815</v>
      </c>
      <c r="C81" s="8">
        <v>1.9966262318611854</v>
      </c>
      <c r="D81" s="8">
        <v>0.48452645658209742</v>
      </c>
    </row>
    <row r="82" spans="1:4" x14ac:dyDescent="0.25">
      <c r="A82" s="8">
        <v>57</v>
      </c>
      <c r="B82" s="8">
        <v>21.43042699751097</v>
      </c>
      <c r="C82" s="8">
        <v>2.4965730024890291</v>
      </c>
      <c r="D82" s="8">
        <v>0.60584983368015666</v>
      </c>
    </row>
    <row r="83" spans="1:4" x14ac:dyDescent="0.25">
      <c r="A83" s="8">
        <v>58</v>
      </c>
      <c r="B83" s="8">
        <v>18.202138628651717</v>
      </c>
      <c r="C83" s="8">
        <v>3.7688613713482795</v>
      </c>
      <c r="D83" s="8">
        <v>0.91459934587070268</v>
      </c>
    </row>
    <row r="84" spans="1:4" x14ac:dyDescent="0.25">
      <c r="A84" s="8">
        <v>59</v>
      </c>
      <c r="B84" s="8">
        <v>20.446403270104675</v>
      </c>
      <c r="C84" s="8">
        <v>-7.6634032701046753</v>
      </c>
      <c r="D84" s="8">
        <v>-1.8596979106911931</v>
      </c>
    </row>
    <row r="85" spans="1:4" x14ac:dyDescent="0.25">
      <c r="A85" s="8">
        <v>60</v>
      </c>
      <c r="B85" s="8">
        <v>12.522422728359231</v>
      </c>
      <c r="C85" s="8">
        <v>3.9513272716407712</v>
      </c>
      <c r="D85" s="8">
        <v>0.9588788182651784</v>
      </c>
    </row>
    <row r="86" spans="1:4" x14ac:dyDescent="0.25">
      <c r="A86" s="8">
        <v>61</v>
      </c>
      <c r="B86" s="8">
        <v>10.140049493586091</v>
      </c>
      <c r="C86" s="8">
        <v>3.7289505064139057</v>
      </c>
      <c r="D86" s="8">
        <v>0.9049140729552243</v>
      </c>
    </row>
    <row r="87" spans="1:4" x14ac:dyDescent="0.25">
      <c r="A87" s="8">
        <v>62</v>
      </c>
      <c r="B87" s="8">
        <v>13.661818623250731</v>
      </c>
      <c r="C87" s="8">
        <v>-1.727818623250732</v>
      </c>
      <c r="D87" s="8">
        <v>-0.41929421830737484</v>
      </c>
    </row>
    <row r="88" spans="1:4" x14ac:dyDescent="0.25">
      <c r="A88" s="8">
        <v>63</v>
      </c>
      <c r="B88" s="8">
        <v>15.060168130617576</v>
      </c>
      <c r="C88" s="8">
        <v>-1.4271681306175772</v>
      </c>
      <c r="D88" s="8">
        <v>-0.34633458493152108</v>
      </c>
    </row>
    <row r="89" spans="1:4" x14ac:dyDescent="0.25">
      <c r="A89" s="8">
        <v>64</v>
      </c>
      <c r="B89" s="8">
        <v>16.009664709693826</v>
      </c>
      <c r="C89" s="8">
        <v>-1.9966647096938264</v>
      </c>
      <c r="D89" s="8">
        <v>-0.48453579409735636</v>
      </c>
    </row>
    <row r="90" spans="1:4" x14ac:dyDescent="0.25">
      <c r="A90" s="8">
        <v>65</v>
      </c>
      <c r="B90" s="8">
        <v>18.121575282548278</v>
      </c>
      <c r="C90" s="8">
        <v>-4.7775752825482751</v>
      </c>
      <c r="D90" s="8">
        <v>-1.1593865620755144</v>
      </c>
    </row>
    <row r="91" spans="1:4" x14ac:dyDescent="0.25">
      <c r="A91" s="8">
        <v>66</v>
      </c>
      <c r="B91" s="8">
        <v>16.193809500787403</v>
      </c>
      <c r="C91" s="8">
        <v>-8.5471428341207378</v>
      </c>
      <c r="D91" s="8">
        <v>-2.0741572785293898</v>
      </c>
    </row>
    <row r="92" spans="1:4" x14ac:dyDescent="0.25">
      <c r="A92" s="8">
        <v>67</v>
      </c>
      <c r="B92" s="8">
        <v>13.87473603795268</v>
      </c>
      <c r="C92" s="8">
        <v>2.2172639620473227</v>
      </c>
      <c r="D92" s="8">
        <v>0.53806918575667761</v>
      </c>
    </row>
    <row r="93" spans="1:4" x14ac:dyDescent="0.25">
      <c r="A93" s="8">
        <v>68</v>
      </c>
      <c r="B93" s="8">
        <v>19.577470037131864</v>
      </c>
      <c r="C93" s="8">
        <v>-3.4594700371318616</v>
      </c>
      <c r="D93" s="8">
        <v>-0.83951854983941498</v>
      </c>
    </row>
    <row r="94" spans="1:4" x14ac:dyDescent="0.25">
      <c r="A94" s="8">
        <v>69</v>
      </c>
      <c r="B94" s="8">
        <v>23.599882817582166</v>
      </c>
      <c r="C94" s="8">
        <v>-4.472882817582164</v>
      </c>
      <c r="D94" s="8">
        <v>-1.0854460528097027</v>
      </c>
    </row>
    <row r="95" spans="1:4" x14ac:dyDescent="0.25">
      <c r="A95" s="8">
        <v>70</v>
      </c>
      <c r="B95" s="8">
        <v>23.058957493744785</v>
      </c>
      <c r="C95" s="8">
        <v>-2.8749574937447875</v>
      </c>
      <c r="D95" s="8">
        <v>-0.69767337774071503</v>
      </c>
    </row>
    <row r="96" spans="1:4" x14ac:dyDescent="0.25">
      <c r="A96" s="8">
        <v>71</v>
      </c>
      <c r="B96" s="8">
        <v>25.798111261261727</v>
      </c>
      <c r="C96" s="8">
        <v>-3.3071112612617206</v>
      </c>
      <c r="D96" s="8">
        <v>-0.80254525127029253</v>
      </c>
    </row>
    <row r="97" spans="1:4" x14ac:dyDescent="0.25">
      <c r="A97" s="8">
        <v>72</v>
      </c>
      <c r="B97" s="8">
        <v>24.693242514700273</v>
      </c>
      <c r="C97" s="8">
        <v>-9.5242514700274228E-2</v>
      </c>
      <c r="D97" s="8">
        <v>-2.3112747607585565E-2</v>
      </c>
    </row>
    <row r="98" spans="1:4" x14ac:dyDescent="0.25">
      <c r="A98" s="8">
        <v>73</v>
      </c>
      <c r="B98" s="8">
        <v>23.588373768138815</v>
      </c>
      <c r="C98" s="8">
        <v>-3.2063737681388176</v>
      </c>
      <c r="D98" s="8">
        <v>-0.77809902302340395</v>
      </c>
    </row>
    <row r="99" spans="1:4" x14ac:dyDescent="0.25">
      <c r="A99" s="8">
        <v>74</v>
      </c>
      <c r="B99" s="8">
        <v>25.31473118464109</v>
      </c>
      <c r="C99" s="8">
        <v>-4.7257311846410879</v>
      </c>
      <c r="D99" s="8">
        <v>-1.1468054206215883</v>
      </c>
    </row>
    <row r="100" spans="1:4" x14ac:dyDescent="0.25">
      <c r="A100" s="8">
        <v>75</v>
      </c>
      <c r="B100" s="8">
        <v>25.378030956579508</v>
      </c>
      <c r="C100" s="8">
        <v>-3.817030956579508</v>
      </c>
      <c r="D100" s="8">
        <v>-0.9262887838209195</v>
      </c>
    </row>
    <row r="101" spans="1:4" x14ac:dyDescent="0.25">
      <c r="A101" s="8">
        <v>76</v>
      </c>
      <c r="B101" s="8">
        <v>27.44965985638224</v>
      </c>
      <c r="C101" s="8">
        <v>-4.3366598563822407</v>
      </c>
      <c r="D101" s="8">
        <v>-1.0523884741592444</v>
      </c>
    </row>
    <row r="102" spans="1:4" x14ac:dyDescent="0.25">
      <c r="A102" s="8">
        <v>77</v>
      </c>
      <c r="B102" s="8">
        <v>28.899800086244149</v>
      </c>
      <c r="C102" s="8">
        <v>-2.5728000862441434</v>
      </c>
      <c r="D102" s="8">
        <v>-0.6243480574328435</v>
      </c>
    </row>
    <row r="103" spans="1:4" x14ac:dyDescent="0.25">
      <c r="A103" s="8">
        <v>78</v>
      </c>
      <c r="B103" s="8">
        <v>27.789176814961021</v>
      </c>
      <c r="C103" s="8">
        <v>1.0868231850389733</v>
      </c>
      <c r="D103" s="8">
        <v>0.26374219589779196</v>
      </c>
    </row>
    <row r="104" spans="1:4" x14ac:dyDescent="0.25">
      <c r="A104" s="8">
        <v>79</v>
      </c>
      <c r="B104" s="8">
        <v>35.880038573635012</v>
      </c>
      <c r="C104" s="8">
        <v>-6.8940385736350116</v>
      </c>
      <c r="D104" s="8">
        <v>-1.672994188055877</v>
      </c>
    </row>
    <row r="105" spans="1:4" x14ac:dyDescent="0.25">
      <c r="A105" s="8">
        <v>80</v>
      </c>
      <c r="B105" s="8">
        <v>37.226597358506787</v>
      </c>
      <c r="C105" s="8">
        <v>-7.1855973585067829</v>
      </c>
      <c r="D105" s="8">
        <v>-1.7437475131725246</v>
      </c>
    </row>
    <row r="106" spans="1:4" x14ac:dyDescent="0.25">
      <c r="A106" s="8">
        <v>81</v>
      </c>
      <c r="B106" s="8">
        <v>26.59799019757445</v>
      </c>
      <c r="C106" s="8">
        <v>2.3380098024255567</v>
      </c>
      <c r="D106" s="8">
        <v>0.56737089142993091</v>
      </c>
    </row>
    <row r="107" spans="1:4" x14ac:dyDescent="0.25">
      <c r="A107" s="8">
        <v>82</v>
      </c>
      <c r="B107" s="8">
        <v>38.475329223110101</v>
      </c>
      <c r="C107" s="8">
        <v>-1.3833292231100955</v>
      </c>
      <c r="D107" s="8">
        <v>-0.33569608375585031</v>
      </c>
    </row>
    <row r="108" spans="1:4" x14ac:dyDescent="0.25">
      <c r="A108" s="8">
        <v>83</v>
      </c>
      <c r="B108" s="8">
        <v>35.287322527302564</v>
      </c>
      <c r="C108" s="8">
        <v>2.472677472697427</v>
      </c>
      <c r="D108" s="8">
        <v>0.60005104360451778</v>
      </c>
    </row>
    <row r="109" spans="1:4" x14ac:dyDescent="0.25">
      <c r="A109" s="8">
        <v>84</v>
      </c>
      <c r="B109" s="8">
        <v>40.880720556769937</v>
      </c>
      <c r="C109" s="8">
        <v>-4.0147205567699373</v>
      </c>
      <c r="D109" s="8">
        <v>-0.97426263088097342</v>
      </c>
    </row>
    <row r="110" spans="1:4" x14ac:dyDescent="0.25">
      <c r="A110" s="8">
        <v>85</v>
      </c>
      <c r="B110" s="8">
        <v>39.160117664989336</v>
      </c>
      <c r="C110" s="8">
        <v>-4.1176649893444051E-3</v>
      </c>
      <c r="D110" s="8">
        <v>-9.992444228379316E-4</v>
      </c>
    </row>
    <row r="111" spans="1:4" x14ac:dyDescent="0.25">
      <c r="A111" s="8">
        <v>86</v>
      </c>
      <c r="B111" s="8">
        <v>39.062290744720876</v>
      </c>
      <c r="C111" s="8">
        <v>8.770925527912965E-2</v>
      </c>
      <c r="D111" s="8">
        <v>2.1284632041639894E-2</v>
      </c>
    </row>
    <row r="112" spans="1:4" x14ac:dyDescent="0.25">
      <c r="A112" s="8">
        <v>87</v>
      </c>
      <c r="B112" s="8">
        <v>39.108326942494266</v>
      </c>
      <c r="C112" s="8">
        <v>1.1656730575057423</v>
      </c>
      <c r="D112" s="8">
        <v>0.28287689857705139</v>
      </c>
    </row>
    <row r="113" spans="1:4" x14ac:dyDescent="0.25">
      <c r="A113" s="8">
        <v>88</v>
      </c>
      <c r="B113" s="8">
        <v>41.646072344752611</v>
      </c>
      <c r="C113" s="8">
        <v>3.5927655247391499E-2</v>
      </c>
      <c r="D113" s="8">
        <v>8.7186571089446045E-3</v>
      </c>
    </row>
    <row r="114" spans="1:4" x14ac:dyDescent="0.25">
      <c r="A114" s="8">
        <v>89</v>
      </c>
      <c r="B114" s="8">
        <v>37.088488765186611</v>
      </c>
      <c r="C114" s="8">
        <v>0.12351123481339243</v>
      </c>
      <c r="D114" s="8">
        <v>2.9972791099928356E-2</v>
      </c>
    </row>
    <row r="115" spans="1:4" x14ac:dyDescent="0.25">
      <c r="A115" s="8">
        <v>90</v>
      </c>
      <c r="B115" s="8">
        <v>35.718911881428134</v>
      </c>
      <c r="C115" s="8">
        <v>2.2320881185718591</v>
      </c>
      <c r="D115" s="8">
        <v>0.54166660219748863</v>
      </c>
    </row>
    <row r="116" spans="1:4" x14ac:dyDescent="0.25">
      <c r="A116" s="8">
        <v>91</v>
      </c>
      <c r="B116" s="8">
        <v>37.111506864073306</v>
      </c>
      <c r="C116" s="8">
        <v>2.7364931359266933</v>
      </c>
      <c r="D116" s="8">
        <v>0.66407187357036357</v>
      </c>
    </row>
    <row r="117" spans="1:4" ht="15.75" thickBot="1" x14ac:dyDescent="0.3">
      <c r="A117" s="9">
        <v>92</v>
      </c>
      <c r="B117" s="9">
        <v>35.46571279367447</v>
      </c>
      <c r="C117" s="9">
        <v>8.8272872063255292</v>
      </c>
      <c r="D117" s="9">
        <v>2.142140638574336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35E7-28D1-4ADD-B65D-63113E6E2C51}">
  <dimension ref="A1:Y93"/>
  <sheetViews>
    <sheetView topLeftCell="A2" workbookViewId="0">
      <selection activeCell="C2" sqref="C2:C93"/>
    </sheetView>
  </sheetViews>
  <sheetFormatPr defaultRowHeight="15" x14ac:dyDescent="0.25"/>
  <cols>
    <col min="1" max="1" width="12" style="4" customWidth="1"/>
    <col min="2" max="2" width="8.7109375" style="4" customWidth="1"/>
    <col min="3" max="3" width="14.42578125" style="4"/>
    <col min="4" max="4" width="10.28515625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5" t="s">
        <v>8</v>
      </c>
      <c r="E1" t="s">
        <v>3</v>
      </c>
    </row>
    <row r="2" spans="1:25" x14ac:dyDescent="0.25">
      <c r="A2" s="6">
        <v>43333</v>
      </c>
      <c r="B2" s="4">
        <v>0</v>
      </c>
      <c r="C2" s="4">
        <v>515.25</v>
      </c>
      <c r="D2">
        <f>AVERAGE(E2:Y2)</f>
        <v>31.661999999999999</v>
      </c>
      <c r="E2">
        <v>31.43</v>
      </c>
      <c r="F2">
        <v>31.43</v>
      </c>
      <c r="G2">
        <v>30.17</v>
      </c>
      <c r="H2">
        <v>29.99</v>
      </c>
      <c r="I2">
        <v>29.15</v>
      </c>
      <c r="J2">
        <v>29.45</v>
      </c>
      <c r="K2">
        <v>29.45</v>
      </c>
      <c r="L2">
        <v>30.45</v>
      </c>
      <c r="M2">
        <v>30.11</v>
      </c>
      <c r="N2">
        <v>29.73</v>
      </c>
      <c r="P2">
        <v>31.99</v>
      </c>
      <c r="Q2">
        <v>31.99</v>
      </c>
      <c r="R2">
        <v>34.39</v>
      </c>
      <c r="S2">
        <v>33.49</v>
      </c>
      <c r="T2">
        <v>34.47</v>
      </c>
      <c r="U2">
        <v>33.729999999999997</v>
      </c>
      <c r="V2">
        <v>32.89</v>
      </c>
      <c r="W2">
        <v>33.69</v>
      </c>
      <c r="X2">
        <v>32.61</v>
      </c>
      <c r="Y2">
        <v>32.630000000000003</v>
      </c>
    </row>
    <row r="3" spans="1:25" x14ac:dyDescent="0.25">
      <c r="A3" s="6">
        <v>43341</v>
      </c>
      <c r="B3" s="4">
        <v>0</v>
      </c>
      <c r="C3" s="4">
        <v>415.25</v>
      </c>
      <c r="D3">
        <f t="shared" ref="D3:D66" si="0">AVERAGE(E3:Y3)</f>
        <v>33.613</v>
      </c>
      <c r="E3">
        <v>33.69</v>
      </c>
      <c r="F3">
        <v>33.69</v>
      </c>
      <c r="G3">
        <v>34.049999999999997</v>
      </c>
      <c r="H3">
        <v>33.07</v>
      </c>
      <c r="I3">
        <v>33.270000000000003</v>
      </c>
      <c r="J3">
        <v>33.65</v>
      </c>
      <c r="K3">
        <v>33.270000000000003</v>
      </c>
      <c r="L3">
        <v>33.950000000000003</v>
      </c>
      <c r="M3">
        <v>33.03</v>
      </c>
      <c r="N3">
        <v>32.53</v>
      </c>
      <c r="P3">
        <v>33.71</v>
      </c>
      <c r="Q3">
        <v>33.71</v>
      </c>
      <c r="R3">
        <v>33.79</v>
      </c>
      <c r="S3">
        <v>34.39</v>
      </c>
      <c r="T3">
        <v>35.49</v>
      </c>
      <c r="U3">
        <v>35.03</v>
      </c>
      <c r="V3">
        <v>33.909999999999997</v>
      </c>
      <c r="W3">
        <v>33.53</v>
      </c>
      <c r="X3">
        <v>32.049999999999997</v>
      </c>
      <c r="Y3">
        <v>32.450000000000003</v>
      </c>
    </row>
    <row r="4" spans="1:25" x14ac:dyDescent="0.25">
      <c r="A4" s="6">
        <v>43349</v>
      </c>
      <c r="B4" s="4">
        <v>0</v>
      </c>
      <c r="C4" s="4">
        <v>493.125</v>
      </c>
      <c r="D4">
        <f t="shared" si="0"/>
        <v>37.195000000000007</v>
      </c>
      <c r="E4">
        <v>37.049999999999997</v>
      </c>
      <c r="F4">
        <v>37.049999999999997</v>
      </c>
      <c r="G4">
        <v>37.43</v>
      </c>
      <c r="H4">
        <v>37.130000000000003</v>
      </c>
      <c r="I4">
        <v>36.89</v>
      </c>
      <c r="J4">
        <v>37.31</v>
      </c>
      <c r="K4">
        <v>37.29</v>
      </c>
      <c r="L4">
        <v>37.99</v>
      </c>
      <c r="M4">
        <v>37.130000000000003</v>
      </c>
      <c r="N4">
        <v>36.83</v>
      </c>
      <c r="P4">
        <v>37.25</v>
      </c>
      <c r="Q4">
        <v>37.25</v>
      </c>
      <c r="R4">
        <v>37.17</v>
      </c>
      <c r="S4">
        <v>37.75</v>
      </c>
      <c r="T4">
        <v>37.79</v>
      </c>
      <c r="U4">
        <v>37.69</v>
      </c>
      <c r="V4">
        <v>37.090000000000003</v>
      </c>
      <c r="W4">
        <v>37.57</v>
      </c>
      <c r="X4">
        <v>36.65</v>
      </c>
      <c r="Y4">
        <v>35.590000000000003</v>
      </c>
    </row>
    <row r="5" spans="1:25" x14ac:dyDescent="0.25">
      <c r="A5" s="6">
        <v>43357</v>
      </c>
      <c r="B5" s="4">
        <v>0</v>
      </c>
      <c r="C5" s="4">
        <v>548.25</v>
      </c>
      <c r="D5">
        <f t="shared" si="0"/>
        <v>34.325999999999993</v>
      </c>
      <c r="E5">
        <v>34.450000000000003</v>
      </c>
      <c r="F5">
        <v>34.450000000000003</v>
      </c>
      <c r="G5">
        <v>33.93</v>
      </c>
      <c r="H5">
        <v>33.869999999999997</v>
      </c>
      <c r="I5">
        <v>33.590000000000003</v>
      </c>
      <c r="J5">
        <v>33.75</v>
      </c>
      <c r="K5">
        <v>33.85</v>
      </c>
      <c r="L5">
        <v>34.69</v>
      </c>
      <c r="M5">
        <v>33.909999999999997</v>
      </c>
      <c r="N5">
        <v>34.01</v>
      </c>
      <c r="P5">
        <v>34.61</v>
      </c>
      <c r="Q5">
        <v>34.61</v>
      </c>
      <c r="R5">
        <v>34.909999999999997</v>
      </c>
      <c r="S5">
        <v>35.909999999999997</v>
      </c>
      <c r="T5">
        <v>35.69</v>
      </c>
      <c r="U5">
        <v>35.53</v>
      </c>
      <c r="V5">
        <v>34.17</v>
      </c>
      <c r="W5">
        <v>34.15</v>
      </c>
      <c r="X5">
        <v>33.43</v>
      </c>
      <c r="Y5">
        <v>33.01</v>
      </c>
    </row>
    <row r="6" spans="1:25" x14ac:dyDescent="0.25">
      <c r="A6" s="6">
        <v>43365</v>
      </c>
      <c r="B6" s="4">
        <v>0</v>
      </c>
      <c r="C6" s="4">
        <v>528</v>
      </c>
      <c r="D6">
        <f t="shared" si="0"/>
        <v>35.478000000000009</v>
      </c>
      <c r="E6">
        <v>36.01</v>
      </c>
      <c r="F6">
        <v>36.01</v>
      </c>
      <c r="G6">
        <v>35.29</v>
      </c>
      <c r="H6">
        <v>35.130000000000003</v>
      </c>
      <c r="I6">
        <v>34.770000000000003</v>
      </c>
      <c r="J6">
        <v>33.61</v>
      </c>
      <c r="K6">
        <v>35.31</v>
      </c>
      <c r="L6">
        <v>35.590000000000003</v>
      </c>
      <c r="M6">
        <v>33.17</v>
      </c>
      <c r="N6">
        <v>34.53</v>
      </c>
      <c r="P6">
        <v>36.43</v>
      </c>
      <c r="Q6">
        <v>36.43</v>
      </c>
      <c r="R6">
        <v>36.19</v>
      </c>
      <c r="S6">
        <v>37.49</v>
      </c>
      <c r="T6">
        <v>37.51</v>
      </c>
      <c r="U6">
        <v>36.590000000000003</v>
      </c>
      <c r="V6">
        <v>35.729999999999997</v>
      </c>
      <c r="W6">
        <v>35.75</v>
      </c>
      <c r="X6">
        <v>34.33</v>
      </c>
      <c r="Y6">
        <v>33.69</v>
      </c>
    </row>
    <row r="7" spans="1:25" x14ac:dyDescent="0.25">
      <c r="A7" s="6">
        <v>43373</v>
      </c>
      <c r="B7" s="4">
        <v>0</v>
      </c>
      <c r="C7" s="4">
        <v>414.625</v>
      </c>
      <c r="D7">
        <f t="shared" si="0"/>
        <v>29.176000000000005</v>
      </c>
      <c r="E7">
        <v>29.99</v>
      </c>
      <c r="F7">
        <v>29.99</v>
      </c>
      <c r="G7">
        <v>28.97</v>
      </c>
      <c r="H7">
        <v>29.09</v>
      </c>
      <c r="I7">
        <v>28.15</v>
      </c>
      <c r="J7">
        <v>28.99</v>
      </c>
      <c r="K7">
        <v>28.81</v>
      </c>
      <c r="L7">
        <v>29.37</v>
      </c>
      <c r="M7">
        <v>29.05</v>
      </c>
      <c r="N7">
        <v>29.03</v>
      </c>
      <c r="P7">
        <v>29.73</v>
      </c>
      <c r="Q7">
        <v>29.73</v>
      </c>
      <c r="R7">
        <v>29.73</v>
      </c>
      <c r="S7">
        <v>30.41</v>
      </c>
      <c r="T7">
        <v>30.23</v>
      </c>
      <c r="U7">
        <v>29.59</v>
      </c>
      <c r="V7">
        <v>28.87</v>
      </c>
      <c r="W7">
        <v>28.29</v>
      </c>
      <c r="X7">
        <v>28.19</v>
      </c>
      <c r="Y7">
        <v>27.31</v>
      </c>
    </row>
    <row r="8" spans="1:25" x14ac:dyDescent="0.25">
      <c r="A8" s="6">
        <v>43381</v>
      </c>
      <c r="B8" s="4">
        <v>0</v>
      </c>
      <c r="C8" s="4">
        <v>369.125</v>
      </c>
      <c r="D8">
        <f t="shared" si="0"/>
        <v>29.038999999999998</v>
      </c>
      <c r="E8">
        <v>28.97</v>
      </c>
      <c r="F8">
        <v>28.97</v>
      </c>
      <c r="G8">
        <v>29.11</v>
      </c>
      <c r="H8">
        <v>29.05</v>
      </c>
      <c r="I8">
        <v>28.39</v>
      </c>
      <c r="J8">
        <v>28.59</v>
      </c>
      <c r="K8">
        <v>28.63</v>
      </c>
      <c r="L8">
        <v>29.51</v>
      </c>
      <c r="M8">
        <v>29.01</v>
      </c>
      <c r="N8">
        <v>28.95</v>
      </c>
      <c r="P8">
        <v>28.35</v>
      </c>
      <c r="Q8">
        <v>28.35</v>
      </c>
      <c r="R8">
        <v>29.71</v>
      </c>
      <c r="S8">
        <v>31.59</v>
      </c>
      <c r="T8">
        <v>31.57</v>
      </c>
      <c r="U8">
        <v>29.17</v>
      </c>
      <c r="V8">
        <v>28.53</v>
      </c>
      <c r="W8">
        <v>28.81</v>
      </c>
      <c r="X8">
        <v>27.77</v>
      </c>
      <c r="Y8">
        <v>27.75</v>
      </c>
    </row>
    <row r="9" spans="1:25" x14ac:dyDescent="0.25">
      <c r="A9" s="6">
        <v>43389</v>
      </c>
      <c r="B9" s="4">
        <v>0</v>
      </c>
      <c r="C9" s="4">
        <v>415.125</v>
      </c>
      <c r="D9">
        <f t="shared" si="0"/>
        <v>28.818000000000001</v>
      </c>
      <c r="E9">
        <v>29.49</v>
      </c>
      <c r="F9">
        <v>29.49</v>
      </c>
      <c r="G9">
        <v>28.27</v>
      </c>
      <c r="H9">
        <v>28.37</v>
      </c>
      <c r="I9">
        <v>27.37</v>
      </c>
      <c r="J9">
        <v>28.75</v>
      </c>
      <c r="K9">
        <v>27.51</v>
      </c>
      <c r="L9">
        <v>29.27</v>
      </c>
      <c r="M9">
        <v>28.65</v>
      </c>
      <c r="N9">
        <v>28.59</v>
      </c>
      <c r="P9">
        <v>28.85</v>
      </c>
      <c r="Q9">
        <v>28.85</v>
      </c>
      <c r="R9">
        <v>28.87</v>
      </c>
      <c r="S9">
        <v>31.05</v>
      </c>
      <c r="T9">
        <v>30.97</v>
      </c>
      <c r="U9">
        <v>29.61</v>
      </c>
      <c r="V9">
        <v>28.39</v>
      </c>
      <c r="W9">
        <v>28.41</v>
      </c>
      <c r="X9">
        <v>27.91</v>
      </c>
      <c r="Y9">
        <v>27.69</v>
      </c>
    </row>
    <row r="10" spans="1:25" x14ac:dyDescent="0.25">
      <c r="A10" s="6">
        <v>43397</v>
      </c>
      <c r="B10" s="4">
        <v>0</v>
      </c>
      <c r="C10" s="4">
        <v>337.375</v>
      </c>
      <c r="D10">
        <f t="shared" si="0"/>
        <v>25.979000000000003</v>
      </c>
      <c r="E10">
        <v>27.01</v>
      </c>
      <c r="F10">
        <v>27.01</v>
      </c>
      <c r="G10">
        <v>25.79</v>
      </c>
      <c r="H10">
        <v>25.73</v>
      </c>
      <c r="I10">
        <v>25.23</v>
      </c>
      <c r="J10">
        <v>25.49</v>
      </c>
      <c r="K10">
        <v>25.51</v>
      </c>
      <c r="L10">
        <v>25.91</v>
      </c>
      <c r="M10">
        <v>25.01</v>
      </c>
      <c r="N10">
        <v>24.79</v>
      </c>
      <c r="P10">
        <v>25.99</v>
      </c>
      <c r="Q10">
        <v>25.99</v>
      </c>
      <c r="R10">
        <v>25.95</v>
      </c>
      <c r="S10">
        <v>27.69</v>
      </c>
      <c r="T10">
        <v>27.81</v>
      </c>
      <c r="U10">
        <v>27.01</v>
      </c>
      <c r="V10">
        <v>26.19</v>
      </c>
      <c r="W10">
        <v>26.19</v>
      </c>
      <c r="X10">
        <v>24.87</v>
      </c>
      <c r="Y10">
        <v>24.41</v>
      </c>
    </row>
    <row r="11" spans="1:25" x14ac:dyDescent="0.25">
      <c r="A11" s="6">
        <v>43405</v>
      </c>
      <c r="B11" s="4">
        <v>0</v>
      </c>
      <c r="C11" s="4">
        <v>350.125</v>
      </c>
      <c r="D11">
        <f t="shared" si="0"/>
        <v>26.822000000000003</v>
      </c>
      <c r="E11">
        <v>27.17</v>
      </c>
      <c r="F11">
        <v>27.17</v>
      </c>
      <c r="G11">
        <v>26.59</v>
      </c>
      <c r="H11">
        <v>26.93</v>
      </c>
      <c r="I11">
        <v>25.77</v>
      </c>
      <c r="J11">
        <v>25.53</v>
      </c>
      <c r="K11">
        <v>25.33</v>
      </c>
      <c r="L11">
        <v>26.19</v>
      </c>
      <c r="M11">
        <v>25.41</v>
      </c>
      <c r="N11">
        <v>24.97</v>
      </c>
      <c r="P11">
        <v>27.31</v>
      </c>
      <c r="Q11">
        <v>27.31</v>
      </c>
      <c r="R11">
        <v>27.41</v>
      </c>
      <c r="S11">
        <v>29.01</v>
      </c>
      <c r="T11">
        <v>28.91</v>
      </c>
      <c r="U11">
        <v>28.21</v>
      </c>
      <c r="V11">
        <v>27.49</v>
      </c>
      <c r="W11">
        <v>27.21</v>
      </c>
      <c r="X11">
        <v>26.89</v>
      </c>
      <c r="Y11">
        <v>25.63</v>
      </c>
    </row>
    <row r="12" spans="1:25" x14ac:dyDescent="0.25">
      <c r="A12" s="6">
        <v>43413</v>
      </c>
      <c r="B12" s="4">
        <v>0</v>
      </c>
      <c r="C12" s="4">
        <v>319.375</v>
      </c>
      <c r="D12">
        <f t="shared" si="0"/>
        <v>21.102</v>
      </c>
      <c r="E12">
        <v>21.35</v>
      </c>
      <c r="F12">
        <v>21.35</v>
      </c>
      <c r="G12">
        <v>20.83</v>
      </c>
      <c r="H12">
        <v>21.03</v>
      </c>
      <c r="I12">
        <v>19.850000000000001</v>
      </c>
      <c r="J12">
        <v>20.309999999999999</v>
      </c>
      <c r="K12">
        <v>19.79</v>
      </c>
      <c r="L12">
        <v>19.73</v>
      </c>
      <c r="M12">
        <v>19.149999999999999</v>
      </c>
      <c r="N12">
        <v>19.07</v>
      </c>
      <c r="P12">
        <v>21.17</v>
      </c>
      <c r="Q12">
        <v>21.17</v>
      </c>
      <c r="R12">
        <v>21.25</v>
      </c>
      <c r="S12">
        <v>23.61</v>
      </c>
      <c r="T12">
        <v>23.33</v>
      </c>
      <c r="U12">
        <v>22.79</v>
      </c>
      <c r="V12">
        <v>22.09</v>
      </c>
      <c r="W12">
        <v>21.99</v>
      </c>
      <c r="X12">
        <v>21.01</v>
      </c>
      <c r="Y12">
        <v>21.17</v>
      </c>
    </row>
    <row r="13" spans="1:25" x14ac:dyDescent="0.25">
      <c r="A13" s="6">
        <v>43421</v>
      </c>
      <c r="B13" s="4">
        <v>0</v>
      </c>
      <c r="C13" s="4">
        <v>251.875</v>
      </c>
      <c r="D13">
        <f t="shared" si="0"/>
        <v>18.089000000000002</v>
      </c>
      <c r="E13">
        <v>19.41</v>
      </c>
      <c r="F13">
        <v>19.41</v>
      </c>
      <c r="G13">
        <v>17.170000000000002</v>
      </c>
      <c r="H13">
        <v>17.03</v>
      </c>
      <c r="I13">
        <v>16.87</v>
      </c>
      <c r="J13">
        <v>17.170000000000002</v>
      </c>
      <c r="K13">
        <v>17.27</v>
      </c>
      <c r="L13">
        <v>17.43</v>
      </c>
      <c r="M13">
        <v>17.03</v>
      </c>
      <c r="N13">
        <v>17.05</v>
      </c>
      <c r="P13">
        <v>19.37</v>
      </c>
      <c r="Q13">
        <v>19.37</v>
      </c>
      <c r="R13">
        <v>19.03</v>
      </c>
      <c r="S13">
        <v>18.670000000000002</v>
      </c>
      <c r="T13">
        <v>18.23</v>
      </c>
      <c r="U13">
        <v>17.97</v>
      </c>
      <c r="V13">
        <v>18.670000000000002</v>
      </c>
      <c r="W13">
        <v>18.95</v>
      </c>
      <c r="X13">
        <v>18.89</v>
      </c>
      <c r="Y13">
        <v>16.79</v>
      </c>
    </row>
    <row r="14" spans="1:25" x14ac:dyDescent="0.25">
      <c r="A14" s="6">
        <v>43429</v>
      </c>
      <c r="B14" s="4">
        <v>0</v>
      </c>
      <c r="C14" s="4">
        <v>182.25</v>
      </c>
      <c r="D14">
        <f t="shared" si="0"/>
        <v>14.068999999999999</v>
      </c>
      <c r="E14">
        <v>14.57</v>
      </c>
      <c r="F14">
        <v>14.57</v>
      </c>
      <c r="G14">
        <v>13.85</v>
      </c>
      <c r="H14">
        <v>14.17</v>
      </c>
      <c r="I14">
        <v>11.79</v>
      </c>
      <c r="J14">
        <v>11.95</v>
      </c>
      <c r="K14">
        <v>14.65</v>
      </c>
      <c r="L14">
        <v>15.15</v>
      </c>
      <c r="M14">
        <v>13.99</v>
      </c>
      <c r="N14">
        <v>14.05</v>
      </c>
      <c r="P14">
        <v>14.85</v>
      </c>
      <c r="Q14">
        <v>14.85</v>
      </c>
      <c r="R14">
        <v>14.53</v>
      </c>
      <c r="S14">
        <v>14.55</v>
      </c>
      <c r="T14">
        <v>14.27</v>
      </c>
      <c r="U14">
        <v>13.01</v>
      </c>
      <c r="V14">
        <v>14.23</v>
      </c>
      <c r="W14">
        <v>14.13</v>
      </c>
      <c r="X14">
        <v>14.17</v>
      </c>
      <c r="Y14">
        <v>14.05</v>
      </c>
    </row>
    <row r="15" spans="1:25" x14ac:dyDescent="0.25">
      <c r="A15" s="6">
        <v>43437</v>
      </c>
      <c r="B15" s="4">
        <v>0</v>
      </c>
      <c r="C15" s="4">
        <v>196.375</v>
      </c>
      <c r="D15">
        <f t="shared" si="0"/>
        <v>14.868999999999996</v>
      </c>
      <c r="E15">
        <v>15.29</v>
      </c>
      <c r="F15">
        <v>15.29</v>
      </c>
      <c r="G15">
        <v>14.15</v>
      </c>
      <c r="H15">
        <v>14.71</v>
      </c>
      <c r="I15">
        <v>14.55</v>
      </c>
      <c r="J15">
        <v>14.13</v>
      </c>
      <c r="K15">
        <v>14.73</v>
      </c>
      <c r="L15">
        <v>15.07</v>
      </c>
      <c r="M15">
        <v>15.55</v>
      </c>
      <c r="N15">
        <v>15.43</v>
      </c>
      <c r="P15">
        <v>15.19</v>
      </c>
      <c r="Q15">
        <v>15.19</v>
      </c>
      <c r="R15">
        <v>14.85</v>
      </c>
      <c r="S15">
        <v>15.31</v>
      </c>
      <c r="T15">
        <v>15.47</v>
      </c>
      <c r="U15">
        <v>14.59</v>
      </c>
      <c r="V15">
        <v>14.63</v>
      </c>
      <c r="W15">
        <v>14.53</v>
      </c>
      <c r="X15">
        <v>14.33</v>
      </c>
      <c r="Y15">
        <v>14.39</v>
      </c>
    </row>
    <row r="16" spans="1:25" x14ac:dyDescent="0.25">
      <c r="A16" s="6">
        <v>43445</v>
      </c>
      <c r="B16" s="4">
        <v>0</v>
      </c>
      <c r="C16" s="4">
        <v>175.875</v>
      </c>
      <c r="D16">
        <f t="shared" si="0"/>
        <v>14.379999999999999</v>
      </c>
      <c r="E16">
        <v>15.23</v>
      </c>
      <c r="F16">
        <v>15.23</v>
      </c>
      <c r="G16">
        <v>14.63</v>
      </c>
      <c r="H16">
        <v>14.63</v>
      </c>
      <c r="I16">
        <v>14.61</v>
      </c>
      <c r="J16">
        <v>14.71</v>
      </c>
      <c r="K16">
        <v>15.19</v>
      </c>
      <c r="L16">
        <v>14.45</v>
      </c>
      <c r="M16">
        <v>14.93</v>
      </c>
      <c r="N16">
        <v>14.87</v>
      </c>
      <c r="P16">
        <v>14.13</v>
      </c>
      <c r="Q16">
        <v>14.13</v>
      </c>
      <c r="R16">
        <v>13.91</v>
      </c>
      <c r="S16">
        <v>14.77</v>
      </c>
      <c r="T16">
        <v>14.99</v>
      </c>
      <c r="U16">
        <v>14.29</v>
      </c>
      <c r="V16">
        <v>13.19</v>
      </c>
      <c r="W16">
        <v>13.17</v>
      </c>
      <c r="X16">
        <v>13.21</v>
      </c>
      <c r="Y16">
        <v>13.33</v>
      </c>
    </row>
    <row r="17" spans="1:25" x14ac:dyDescent="0.25">
      <c r="A17" s="6">
        <v>43453</v>
      </c>
      <c r="B17" s="4">
        <v>0</v>
      </c>
      <c r="C17" s="4">
        <v>123.25</v>
      </c>
      <c r="D17">
        <f t="shared" si="0"/>
        <v>12.278000000000002</v>
      </c>
      <c r="E17">
        <v>13.41</v>
      </c>
      <c r="F17">
        <v>13.41</v>
      </c>
      <c r="G17">
        <v>12.43</v>
      </c>
      <c r="H17">
        <v>12.31</v>
      </c>
      <c r="I17">
        <v>13.03</v>
      </c>
      <c r="J17">
        <v>12.51</v>
      </c>
      <c r="K17">
        <v>13.23</v>
      </c>
      <c r="L17">
        <v>13.85</v>
      </c>
      <c r="M17">
        <v>13.33</v>
      </c>
      <c r="N17">
        <v>13.07</v>
      </c>
      <c r="P17">
        <v>12.53</v>
      </c>
      <c r="Q17">
        <v>12.53</v>
      </c>
      <c r="R17">
        <v>12.09</v>
      </c>
      <c r="S17">
        <v>11.63</v>
      </c>
      <c r="T17">
        <v>11.15</v>
      </c>
      <c r="U17">
        <v>10.07</v>
      </c>
      <c r="V17">
        <v>10.63</v>
      </c>
      <c r="W17">
        <v>11.39</v>
      </c>
      <c r="X17">
        <v>11.97</v>
      </c>
      <c r="Y17">
        <v>10.99</v>
      </c>
    </row>
    <row r="18" spans="1:25" x14ac:dyDescent="0.25">
      <c r="A18" s="6">
        <v>43461</v>
      </c>
      <c r="B18" s="4">
        <v>0</v>
      </c>
      <c r="C18" s="4">
        <v>163.75</v>
      </c>
      <c r="D18">
        <f t="shared" si="0"/>
        <v>13.197999999999999</v>
      </c>
      <c r="E18">
        <v>13.63</v>
      </c>
      <c r="F18">
        <v>13.63</v>
      </c>
      <c r="G18">
        <v>12.87</v>
      </c>
      <c r="H18">
        <v>12.95</v>
      </c>
      <c r="I18">
        <v>13.47</v>
      </c>
      <c r="J18">
        <v>13.13</v>
      </c>
      <c r="K18">
        <v>13.85</v>
      </c>
      <c r="L18">
        <v>14.37</v>
      </c>
      <c r="M18">
        <v>14.13</v>
      </c>
      <c r="N18">
        <v>14.03</v>
      </c>
      <c r="P18">
        <v>12.83</v>
      </c>
      <c r="Q18">
        <v>12.83</v>
      </c>
      <c r="R18">
        <v>12.79</v>
      </c>
      <c r="S18">
        <v>12.79</v>
      </c>
      <c r="T18">
        <v>13.41</v>
      </c>
      <c r="U18">
        <v>12.91</v>
      </c>
      <c r="V18">
        <v>12.67</v>
      </c>
      <c r="W18">
        <v>12.77</v>
      </c>
      <c r="X18">
        <v>12.49</v>
      </c>
      <c r="Y18">
        <v>12.41</v>
      </c>
    </row>
    <row r="19" spans="1:25" x14ac:dyDescent="0.25">
      <c r="A19" s="6">
        <v>43466</v>
      </c>
      <c r="B19" s="4">
        <v>0</v>
      </c>
      <c r="C19" s="4">
        <v>261.25</v>
      </c>
      <c r="D19">
        <f t="shared" si="0"/>
        <v>11.454000000000001</v>
      </c>
      <c r="E19">
        <v>11.85</v>
      </c>
      <c r="F19">
        <v>11.85</v>
      </c>
      <c r="G19">
        <v>11.01</v>
      </c>
      <c r="H19">
        <v>11.23</v>
      </c>
      <c r="I19">
        <v>11.03</v>
      </c>
      <c r="J19">
        <v>11.07</v>
      </c>
      <c r="K19">
        <v>11.21</v>
      </c>
      <c r="L19">
        <v>12.89</v>
      </c>
      <c r="M19">
        <v>12.97</v>
      </c>
      <c r="N19">
        <v>13.05</v>
      </c>
      <c r="P19">
        <v>11.25</v>
      </c>
      <c r="Q19">
        <v>11.25</v>
      </c>
      <c r="R19">
        <v>11.37</v>
      </c>
      <c r="S19">
        <v>11.23</v>
      </c>
      <c r="T19">
        <v>11.61</v>
      </c>
      <c r="U19">
        <v>11.21</v>
      </c>
      <c r="V19">
        <v>10.71</v>
      </c>
      <c r="W19">
        <v>10.57</v>
      </c>
      <c r="X19">
        <v>10.81</v>
      </c>
      <c r="Y19">
        <v>10.91</v>
      </c>
    </row>
    <row r="20" spans="1:25" x14ac:dyDescent="0.25">
      <c r="A20" s="6">
        <v>43474</v>
      </c>
      <c r="B20" s="4">
        <v>0</v>
      </c>
      <c r="C20" s="4">
        <v>139.75</v>
      </c>
      <c r="D20">
        <f t="shared" si="0"/>
        <v>15.94222222222222</v>
      </c>
      <c r="E20">
        <v>16.05</v>
      </c>
      <c r="F20">
        <v>16.05</v>
      </c>
      <c r="G20">
        <v>15.03</v>
      </c>
      <c r="H20">
        <v>15.29</v>
      </c>
      <c r="I20">
        <v>15.99</v>
      </c>
      <c r="J20">
        <v>15.75</v>
      </c>
      <c r="K20">
        <v>16.41</v>
      </c>
      <c r="L20">
        <v>17.27</v>
      </c>
      <c r="M20">
        <v>17.39</v>
      </c>
      <c r="N20">
        <v>17.05</v>
      </c>
      <c r="R20">
        <v>14.77</v>
      </c>
      <c r="S20">
        <v>15.63</v>
      </c>
      <c r="T20">
        <v>16.75</v>
      </c>
      <c r="U20">
        <v>15.75</v>
      </c>
      <c r="V20">
        <v>15.87</v>
      </c>
      <c r="W20">
        <v>16.07</v>
      </c>
      <c r="X20">
        <v>15.45</v>
      </c>
      <c r="Y20">
        <v>14.39</v>
      </c>
    </row>
    <row r="21" spans="1:25" x14ac:dyDescent="0.25">
      <c r="A21" s="6">
        <v>43482</v>
      </c>
      <c r="B21" s="4">
        <v>0</v>
      </c>
      <c r="C21" s="4">
        <v>116.75</v>
      </c>
      <c r="D21">
        <f t="shared" si="0"/>
        <v>13.859</v>
      </c>
      <c r="E21">
        <v>14.23</v>
      </c>
      <c r="F21">
        <v>14.23</v>
      </c>
      <c r="G21">
        <v>13.37</v>
      </c>
      <c r="H21">
        <v>13.67</v>
      </c>
      <c r="I21">
        <v>13.67</v>
      </c>
      <c r="J21">
        <v>13.47</v>
      </c>
      <c r="K21">
        <v>13.79</v>
      </c>
      <c r="L21">
        <v>14.77</v>
      </c>
      <c r="M21">
        <v>14.31</v>
      </c>
      <c r="N21">
        <v>13.85</v>
      </c>
      <c r="P21">
        <v>14.53</v>
      </c>
      <c r="Q21">
        <v>14.53</v>
      </c>
      <c r="R21">
        <v>14.49</v>
      </c>
      <c r="S21">
        <v>14.01</v>
      </c>
      <c r="T21">
        <v>14.45</v>
      </c>
      <c r="U21">
        <v>13.83</v>
      </c>
      <c r="V21">
        <v>13.03</v>
      </c>
      <c r="W21">
        <v>13.23</v>
      </c>
      <c r="X21">
        <v>14.35</v>
      </c>
      <c r="Y21">
        <v>11.37</v>
      </c>
    </row>
    <row r="22" spans="1:25" x14ac:dyDescent="0.25">
      <c r="A22" s="6">
        <v>43490</v>
      </c>
      <c r="B22" s="4">
        <v>0</v>
      </c>
      <c r="C22" s="4">
        <v>238.5</v>
      </c>
      <c r="D22">
        <f t="shared" si="0"/>
        <v>14.574705882352943</v>
      </c>
      <c r="G22">
        <v>14.19</v>
      </c>
      <c r="H22">
        <v>13.95</v>
      </c>
      <c r="I22">
        <v>14.71</v>
      </c>
      <c r="J22">
        <v>12.75</v>
      </c>
      <c r="K22">
        <v>12.79</v>
      </c>
      <c r="L22">
        <v>17.03</v>
      </c>
      <c r="M22">
        <v>13.91</v>
      </c>
      <c r="P22">
        <v>14.61</v>
      </c>
      <c r="Q22">
        <v>14.61</v>
      </c>
      <c r="R22">
        <v>14.35</v>
      </c>
      <c r="S22">
        <v>14.65</v>
      </c>
      <c r="T22">
        <v>14.73</v>
      </c>
      <c r="U22">
        <v>14.45</v>
      </c>
      <c r="V22">
        <v>13.41</v>
      </c>
      <c r="W22">
        <v>15.77</v>
      </c>
      <c r="X22">
        <v>16.27</v>
      </c>
      <c r="Y22">
        <v>15.59</v>
      </c>
    </row>
    <row r="23" spans="1:25" x14ac:dyDescent="0.25">
      <c r="A23" s="6">
        <v>43498</v>
      </c>
      <c r="B23" s="4">
        <v>0</v>
      </c>
      <c r="C23" s="4">
        <v>184.625</v>
      </c>
      <c r="D23">
        <f t="shared" si="0"/>
        <v>11.138000000000002</v>
      </c>
      <c r="E23">
        <v>10.07</v>
      </c>
      <c r="F23">
        <v>10.07</v>
      </c>
      <c r="G23">
        <v>9.89</v>
      </c>
      <c r="H23">
        <v>10.43</v>
      </c>
      <c r="I23">
        <v>10.35</v>
      </c>
      <c r="J23">
        <v>9.93</v>
      </c>
      <c r="K23">
        <v>10.71</v>
      </c>
      <c r="L23">
        <v>12.15</v>
      </c>
      <c r="M23">
        <v>12.35</v>
      </c>
      <c r="N23">
        <v>12.31</v>
      </c>
      <c r="P23">
        <v>12.43</v>
      </c>
      <c r="Q23">
        <v>12.43</v>
      </c>
      <c r="R23">
        <v>12.43</v>
      </c>
      <c r="S23">
        <v>12.49</v>
      </c>
      <c r="T23">
        <v>13.07</v>
      </c>
      <c r="U23">
        <v>10.33</v>
      </c>
      <c r="V23">
        <v>10.130000000000001</v>
      </c>
      <c r="W23">
        <v>10.35</v>
      </c>
      <c r="X23">
        <v>10.43</v>
      </c>
      <c r="Y23">
        <v>10.41</v>
      </c>
    </row>
    <row r="24" spans="1:25" x14ac:dyDescent="0.25">
      <c r="A24" s="6">
        <v>43506</v>
      </c>
      <c r="B24" s="4">
        <v>0</v>
      </c>
      <c r="C24" s="4">
        <v>245.25</v>
      </c>
      <c r="D24">
        <f t="shared" si="0"/>
        <v>10.656000000000001</v>
      </c>
      <c r="E24">
        <v>11.49</v>
      </c>
      <c r="F24">
        <v>11.49</v>
      </c>
      <c r="G24">
        <v>10.49</v>
      </c>
      <c r="H24">
        <v>10.67</v>
      </c>
      <c r="I24">
        <v>11.15</v>
      </c>
      <c r="J24">
        <v>10.95</v>
      </c>
      <c r="K24">
        <v>11.63</v>
      </c>
      <c r="L24">
        <v>9.81</v>
      </c>
      <c r="M24">
        <v>11.01</v>
      </c>
      <c r="N24">
        <v>12.37</v>
      </c>
      <c r="P24">
        <v>10.65</v>
      </c>
      <c r="Q24">
        <v>10.65</v>
      </c>
      <c r="R24">
        <v>11.49</v>
      </c>
      <c r="S24">
        <v>10.53</v>
      </c>
      <c r="T24">
        <v>10.73</v>
      </c>
      <c r="U24">
        <v>10.71</v>
      </c>
      <c r="V24">
        <v>9.69</v>
      </c>
      <c r="W24">
        <v>8.9499999999999993</v>
      </c>
      <c r="X24">
        <v>9.3699999999999992</v>
      </c>
      <c r="Y24">
        <v>9.2899999999999991</v>
      </c>
    </row>
    <row r="25" spans="1:25" x14ac:dyDescent="0.25">
      <c r="A25" s="6">
        <v>43514</v>
      </c>
      <c r="B25" s="4">
        <v>0</v>
      </c>
      <c r="C25" s="4">
        <v>233.125</v>
      </c>
      <c r="D25">
        <f t="shared" si="0"/>
        <v>14.866999999999999</v>
      </c>
      <c r="E25">
        <v>15.41</v>
      </c>
      <c r="F25">
        <v>15.41</v>
      </c>
      <c r="G25">
        <v>13.89</v>
      </c>
      <c r="H25">
        <v>13.91</v>
      </c>
      <c r="I25">
        <v>15.39</v>
      </c>
      <c r="J25">
        <v>14.39</v>
      </c>
      <c r="K25">
        <v>14.75</v>
      </c>
      <c r="L25">
        <v>17.170000000000002</v>
      </c>
      <c r="M25">
        <v>17.55</v>
      </c>
      <c r="N25">
        <v>16.07</v>
      </c>
      <c r="P25">
        <v>14.67</v>
      </c>
      <c r="Q25">
        <v>14.67</v>
      </c>
      <c r="R25">
        <v>14.47</v>
      </c>
      <c r="S25">
        <v>13.93</v>
      </c>
      <c r="T25">
        <v>14.71</v>
      </c>
      <c r="U25">
        <v>14.51</v>
      </c>
      <c r="V25">
        <v>14.25</v>
      </c>
      <c r="W25">
        <v>14.43</v>
      </c>
      <c r="X25">
        <v>13.51</v>
      </c>
      <c r="Y25">
        <v>14.25</v>
      </c>
    </row>
    <row r="26" spans="1:25" x14ac:dyDescent="0.25">
      <c r="A26" s="6">
        <v>43522</v>
      </c>
      <c r="B26" s="4">
        <v>0</v>
      </c>
      <c r="C26" s="4">
        <v>272.125</v>
      </c>
      <c r="D26">
        <f t="shared" si="0"/>
        <v>10.717499999999999</v>
      </c>
      <c r="E26">
        <v>10.99</v>
      </c>
      <c r="F26">
        <v>10.99</v>
      </c>
      <c r="G26">
        <v>7.01</v>
      </c>
      <c r="H26">
        <v>6.87</v>
      </c>
      <c r="I26">
        <v>9.7100000000000009</v>
      </c>
      <c r="J26">
        <v>9.75</v>
      </c>
      <c r="K26">
        <v>9.9700000000000006</v>
      </c>
      <c r="L26">
        <v>13.21</v>
      </c>
      <c r="M26">
        <v>13.43</v>
      </c>
      <c r="N26">
        <v>14.31</v>
      </c>
      <c r="P26">
        <v>13.07</v>
      </c>
      <c r="Q26">
        <v>13.07</v>
      </c>
      <c r="R26">
        <v>11.03</v>
      </c>
      <c r="S26">
        <v>9.23</v>
      </c>
      <c r="T26">
        <v>8.43</v>
      </c>
      <c r="X26">
        <v>10.41</v>
      </c>
    </row>
    <row r="27" spans="1:25" x14ac:dyDescent="0.25">
      <c r="A27" s="6">
        <v>43530</v>
      </c>
      <c r="B27" s="4">
        <v>0</v>
      </c>
      <c r="C27" s="4">
        <v>226</v>
      </c>
      <c r="D27">
        <f t="shared" si="0"/>
        <v>18.509000000000004</v>
      </c>
      <c r="E27">
        <v>17.010000000000002</v>
      </c>
      <c r="F27">
        <v>17.010000000000002</v>
      </c>
      <c r="G27">
        <v>19.27</v>
      </c>
      <c r="H27">
        <v>19.23</v>
      </c>
      <c r="I27">
        <v>18.43</v>
      </c>
      <c r="J27">
        <v>19.91</v>
      </c>
      <c r="K27">
        <v>18.89</v>
      </c>
      <c r="L27">
        <v>21.19</v>
      </c>
      <c r="M27">
        <v>19.87</v>
      </c>
      <c r="N27">
        <v>18.87</v>
      </c>
      <c r="P27">
        <v>17.89</v>
      </c>
      <c r="Q27">
        <v>17.89</v>
      </c>
      <c r="R27">
        <v>18.11</v>
      </c>
      <c r="S27">
        <v>17.29</v>
      </c>
      <c r="T27">
        <v>18.11</v>
      </c>
      <c r="U27">
        <v>17.55</v>
      </c>
      <c r="V27">
        <v>17.61</v>
      </c>
      <c r="W27">
        <v>17.91</v>
      </c>
      <c r="X27">
        <v>19.37</v>
      </c>
      <c r="Y27">
        <v>18.77</v>
      </c>
    </row>
    <row r="28" spans="1:25" x14ac:dyDescent="0.25">
      <c r="A28" s="6">
        <v>43538</v>
      </c>
      <c r="B28" s="4">
        <v>0</v>
      </c>
      <c r="C28" s="4">
        <v>406</v>
      </c>
      <c r="D28">
        <f t="shared" si="0"/>
        <v>21.652000000000001</v>
      </c>
      <c r="E28">
        <v>21.89</v>
      </c>
      <c r="F28">
        <v>21.89</v>
      </c>
      <c r="G28">
        <v>20.91</v>
      </c>
      <c r="H28">
        <v>20.85</v>
      </c>
      <c r="I28">
        <v>22.55</v>
      </c>
      <c r="J28">
        <v>21.71</v>
      </c>
      <c r="K28">
        <v>23.49</v>
      </c>
      <c r="L28">
        <v>25.41</v>
      </c>
      <c r="M28">
        <v>26.25</v>
      </c>
      <c r="N28">
        <v>24.87</v>
      </c>
      <c r="P28">
        <v>20.51</v>
      </c>
      <c r="Q28">
        <v>20.51</v>
      </c>
      <c r="R28">
        <v>20.47</v>
      </c>
      <c r="S28">
        <v>19.41</v>
      </c>
      <c r="T28">
        <v>20.49</v>
      </c>
      <c r="U28">
        <v>20.47</v>
      </c>
      <c r="V28">
        <v>20.05</v>
      </c>
      <c r="W28">
        <v>20.41</v>
      </c>
      <c r="X28">
        <v>20.61</v>
      </c>
      <c r="Y28">
        <v>20.29</v>
      </c>
    </row>
    <row r="29" spans="1:25" x14ac:dyDescent="0.25">
      <c r="A29" s="6">
        <v>43546</v>
      </c>
      <c r="B29" s="4">
        <v>0</v>
      </c>
      <c r="C29" s="4">
        <v>422.5</v>
      </c>
      <c r="D29">
        <f t="shared" si="0"/>
        <v>18.192999999999998</v>
      </c>
      <c r="E29">
        <v>19.190000000000001</v>
      </c>
      <c r="F29">
        <v>19.190000000000001</v>
      </c>
      <c r="G29">
        <v>18.47</v>
      </c>
      <c r="H29">
        <v>18.41</v>
      </c>
      <c r="I29">
        <v>19.13</v>
      </c>
      <c r="J29">
        <v>19.29</v>
      </c>
      <c r="K29">
        <v>20.09</v>
      </c>
      <c r="L29">
        <v>20.73</v>
      </c>
      <c r="M29">
        <v>22.59</v>
      </c>
      <c r="N29">
        <v>22.45</v>
      </c>
      <c r="P29">
        <v>17.21</v>
      </c>
      <c r="Q29">
        <v>17.21</v>
      </c>
      <c r="R29">
        <v>16.23</v>
      </c>
      <c r="S29">
        <v>16.55</v>
      </c>
      <c r="T29">
        <v>16.71</v>
      </c>
      <c r="U29">
        <v>17.03</v>
      </c>
      <c r="V29">
        <v>15.45</v>
      </c>
      <c r="W29">
        <v>16.07</v>
      </c>
      <c r="X29">
        <v>16.27</v>
      </c>
      <c r="Y29">
        <v>15.59</v>
      </c>
    </row>
    <row r="30" spans="1:25" x14ac:dyDescent="0.25">
      <c r="A30" s="6">
        <v>43554</v>
      </c>
      <c r="B30" s="4">
        <v>0</v>
      </c>
      <c r="C30" s="4">
        <v>401.125</v>
      </c>
      <c r="D30">
        <f t="shared" si="0"/>
        <v>23.828000000000003</v>
      </c>
      <c r="E30">
        <v>24.01</v>
      </c>
      <c r="F30">
        <v>24.01</v>
      </c>
      <c r="G30">
        <v>22.91</v>
      </c>
      <c r="H30">
        <v>22.87</v>
      </c>
      <c r="I30">
        <v>24.53</v>
      </c>
      <c r="J30">
        <v>23.73</v>
      </c>
      <c r="K30">
        <v>25.85</v>
      </c>
      <c r="L30">
        <v>28.15</v>
      </c>
      <c r="M30">
        <v>28.19</v>
      </c>
      <c r="N30">
        <v>27.33</v>
      </c>
      <c r="P30">
        <v>22.79</v>
      </c>
      <c r="Q30">
        <v>22.79</v>
      </c>
      <c r="R30">
        <v>22.61</v>
      </c>
      <c r="S30">
        <v>21.33</v>
      </c>
      <c r="T30">
        <v>22.61</v>
      </c>
      <c r="U30">
        <v>22.63</v>
      </c>
      <c r="V30">
        <v>22.67</v>
      </c>
      <c r="W30">
        <v>22.81</v>
      </c>
      <c r="X30">
        <v>22.71</v>
      </c>
      <c r="Y30">
        <v>22.03</v>
      </c>
    </row>
    <row r="31" spans="1:25" x14ac:dyDescent="0.25">
      <c r="A31" s="6">
        <v>43562</v>
      </c>
      <c r="B31" s="4">
        <v>0</v>
      </c>
      <c r="C31" s="4">
        <v>298.75</v>
      </c>
      <c r="D31">
        <f t="shared" si="0"/>
        <v>22.584999999999997</v>
      </c>
      <c r="E31">
        <v>21.89</v>
      </c>
      <c r="F31">
        <v>21.89</v>
      </c>
      <c r="G31">
        <v>21.73</v>
      </c>
      <c r="H31">
        <v>21.57</v>
      </c>
      <c r="I31">
        <v>23.73</v>
      </c>
      <c r="J31">
        <v>22.97</v>
      </c>
      <c r="K31">
        <v>24.37</v>
      </c>
      <c r="L31">
        <v>27.19</v>
      </c>
      <c r="M31">
        <v>28.05</v>
      </c>
      <c r="N31">
        <v>27.49</v>
      </c>
      <c r="P31">
        <v>21.39</v>
      </c>
      <c r="Q31">
        <v>21.39</v>
      </c>
      <c r="R31">
        <v>20.97</v>
      </c>
      <c r="S31">
        <v>19.71</v>
      </c>
      <c r="T31">
        <v>20.09</v>
      </c>
      <c r="U31">
        <v>20.79</v>
      </c>
      <c r="V31">
        <v>21.25</v>
      </c>
      <c r="W31">
        <v>21.19</v>
      </c>
      <c r="X31">
        <v>22.07</v>
      </c>
      <c r="Y31">
        <v>21.97</v>
      </c>
    </row>
    <row r="32" spans="1:25" x14ac:dyDescent="0.25">
      <c r="A32" s="6">
        <v>43570</v>
      </c>
      <c r="B32" s="4">
        <v>0</v>
      </c>
      <c r="C32" s="4">
        <v>490.375</v>
      </c>
      <c r="D32">
        <f t="shared" si="0"/>
        <v>26.293000000000006</v>
      </c>
      <c r="E32">
        <v>26.73</v>
      </c>
      <c r="F32">
        <v>26.73</v>
      </c>
      <c r="G32">
        <v>25.35</v>
      </c>
      <c r="H32">
        <v>25.23</v>
      </c>
      <c r="I32">
        <v>27.75</v>
      </c>
      <c r="J32">
        <v>26.77</v>
      </c>
      <c r="K32">
        <v>28.87</v>
      </c>
      <c r="L32">
        <v>31.53</v>
      </c>
      <c r="M32">
        <v>32.130000000000003</v>
      </c>
      <c r="N32">
        <v>31.53</v>
      </c>
      <c r="P32">
        <v>24.29</v>
      </c>
      <c r="Q32">
        <v>24.29</v>
      </c>
      <c r="R32">
        <v>24.37</v>
      </c>
      <c r="S32">
        <v>23.37</v>
      </c>
      <c r="T32">
        <v>24.15</v>
      </c>
      <c r="U32">
        <v>24.49</v>
      </c>
      <c r="V32">
        <v>24.11</v>
      </c>
      <c r="W32">
        <v>24.55</v>
      </c>
      <c r="X32">
        <v>24.99</v>
      </c>
      <c r="Y32">
        <v>24.63</v>
      </c>
    </row>
    <row r="33" spans="1:25" x14ac:dyDescent="0.25">
      <c r="A33" s="6">
        <v>43578</v>
      </c>
      <c r="B33" s="4">
        <v>0</v>
      </c>
      <c r="C33" s="4">
        <v>639.5</v>
      </c>
      <c r="D33">
        <f t="shared" si="0"/>
        <v>27.978999999999996</v>
      </c>
      <c r="E33">
        <v>28.75</v>
      </c>
      <c r="F33">
        <v>28.75</v>
      </c>
      <c r="G33">
        <v>27.41</v>
      </c>
      <c r="H33">
        <v>27.13</v>
      </c>
      <c r="I33">
        <v>29.15</v>
      </c>
      <c r="J33">
        <v>28.07</v>
      </c>
      <c r="K33">
        <v>30.97</v>
      </c>
      <c r="L33">
        <v>32.89</v>
      </c>
      <c r="M33">
        <v>33.49</v>
      </c>
      <c r="N33">
        <v>32.75</v>
      </c>
      <c r="P33">
        <v>26.77</v>
      </c>
      <c r="Q33">
        <v>26.77</v>
      </c>
      <c r="R33">
        <v>26.81</v>
      </c>
      <c r="S33">
        <v>25.19</v>
      </c>
      <c r="T33">
        <v>27.21</v>
      </c>
      <c r="U33">
        <v>26.91</v>
      </c>
      <c r="V33">
        <v>24.53</v>
      </c>
      <c r="W33">
        <v>24.73</v>
      </c>
      <c r="X33">
        <v>25.77</v>
      </c>
      <c r="Y33">
        <v>25.53</v>
      </c>
    </row>
    <row r="34" spans="1:25" x14ac:dyDescent="0.25">
      <c r="A34" s="6">
        <v>43586</v>
      </c>
      <c r="B34" s="4">
        <v>0</v>
      </c>
      <c r="C34" s="4">
        <v>610.25</v>
      </c>
      <c r="D34">
        <f t="shared" si="0"/>
        <v>27.648000000000003</v>
      </c>
      <c r="E34">
        <v>28.89</v>
      </c>
      <c r="F34">
        <v>28.89</v>
      </c>
      <c r="G34">
        <v>27.03</v>
      </c>
      <c r="H34">
        <v>26.85</v>
      </c>
      <c r="I34">
        <v>28.97</v>
      </c>
      <c r="J34">
        <v>28.13</v>
      </c>
      <c r="K34">
        <v>29.87</v>
      </c>
      <c r="L34">
        <v>32.39</v>
      </c>
      <c r="M34">
        <v>32.99</v>
      </c>
      <c r="N34">
        <v>31.93</v>
      </c>
      <c r="P34">
        <v>26.61</v>
      </c>
      <c r="Q34">
        <v>26.61</v>
      </c>
      <c r="R34">
        <v>26.31</v>
      </c>
      <c r="S34">
        <v>24.31</v>
      </c>
      <c r="T34">
        <v>25.69</v>
      </c>
      <c r="U34">
        <v>26.67</v>
      </c>
      <c r="V34">
        <v>25.03</v>
      </c>
      <c r="W34">
        <v>25.75</v>
      </c>
      <c r="X34">
        <v>26.29</v>
      </c>
      <c r="Y34">
        <v>23.75</v>
      </c>
    </row>
    <row r="35" spans="1:25" x14ac:dyDescent="0.25">
      <c r="A35" s="6">
        <v>43594</v>
      </c>
      <c r="B35" s="4">
        <v>0</v>
      </c>
      <c r="C35" s="4">
        <v>485.75</v>
      </c>
      <c r="D35">
        <f t="shared" si="0"/>
        <v>26.741000000000007</v>
      </c>
      <c r="E35">
        <v>27.65</v>
      </c>
      <c r="F35">
        <v>27.65</v>
      </c>
      <c r="G35">
        <v>25.73</v>
      </c>
      <c r="H35">
        <v>25.45</v>
      </c>
      <c r="I35">
        <v>28.25</v>
      </c>
      <c r="J35">
        <v>26.81</v>
      </c>
      <c r="K35">
        <v>28.81</v>
      </c>
      <c r="L35">
        <v>31.47</v>
      </c>
      <c r="M35">
        <v>31.65</v>
      </c>
      <c r="N35">
        <v>31.23</v>
      </c>
      <c r="P35">
        <v>24.87</v>
      </c>
      <c r="Q35">
        <v>24.87</v>
      </c>
      <c r="R35">
        <v>24.81</v>
      </c>
      <c r="S35">
        <v>23.67</v>
      </c>
      <c r="T35">
        <v>24.97</v>
      </c>
      <c r="U35">
        <v>25.43</v>
      </c>
      <c r="V35">
        <v>23.99</v>
      </c>
      <c r="W35">
        <v>24.93</v>
      </c>
      <c r="X35">
        <v>26.45</v>
      </c>
      <c r="Y35">
        <v>26.13</v>
      </c>
    </row>
    <row r="36" spans="1:25" x14ac:dyDescent="0.25">
      <c r="A36" s="6">
        <v>43602</v>
      </c>
      <c r="B36" s="4">
        <v>0</v>
      </c>
      <c r="C36" s="4">
        <v>491.875</v>
      </c>
      <c r="D36">
        <f t="shared" si="0"/>
        <v>27.808000000000003</v>
      </c>
      <c r="E36">
        <v>28.79</v>
      </c>
      <c r="F36">
        <v>28.79</v>
      </c>
      <c r="G36">
        <v>27.17</v>
      </c>
      <c r="H36">
        <v>26.43</v>
      </c>
      <c r="I36">
        <v>29.35</v>
      </c>
      <c r="J36">
        <v>27.89</v>
      </c>
      <c r="K36">
        <v>31.41</v>
      </c>
      <c r="L36">
        <v>32.61</v>
      </c>
      <c r="M36">
        <v>34.01</v>
      </c>
      <c r="N36">
        <v>32.909999999999997</v>
      </c>
      <c r="P36">
        <v>26.47</v>
      </c>
      <c r="Q36">
        <v>26.47</v>
      </c>
      <c r="R36">
        <v>26.73</v>
      </c>
      <c r="S36">
        <v>24.25</v>
      </c>
      <c r="T36">
        <v>25.37</v>
      </c>
      <c r="U36">
        <v>25.53</v>
      </c>
      <c r="V36">
        <v>24.73</v>
      </c>
      <c r="W36">
        <v>24.89</v>
      </c>
      <c r="X36">
        <v>26.29</v>
      </c>
      <c r="Y36">
        <v>26.07</v>
      </c>
    </row>
    <row r="37" spans="1:25" x14ac:dyDescent="0.25">
      <c r="A37" s="6">
        <v>43610</v>
      </c>
      <c r="B37" s="4">
        <v>0</v>
      </c>
      <c r="C37" s="4">
        <v>503.375</v>
      </c>
      <c r="D37">
        <f t="shared" si="0"/>
        <v>29.324000000000002</v>
      </c>
      <c r="E37">
        <v>31.21</v>
      </c>
      <c r="F37">
        <v>31.21</v>
      </c>
      <c r="G37">
        <v>28.29</v>
      </c>
      <c r="H37">
        <v>27.93</v>
      </c>
      <c r="I37">
        <v>30.41</v>
      </c>
      <c r="J37">
        <v>29.51</v>
      </c>
      <c r="K37">
        <v>31.87</v>
      </c>
      <c r="L37">
        <v>33.97</v>
      </c>
      <c r="M37">
        <v>34.53</v>
      </c>
      <c r="N37">
        <v>33.909999999999997</v>
      </c>
      <c r="P37">
        <v>27.89</v>
      </c>
      <c r="Q37">
        <v>27.89</v>
      </c>
      <c r="R37">
        <v>28.15</v>
      </c>
      <c r="S37">
        <v>26.43</v>
      </c>
      <c r="T37">
        <v>27.55</v>
      </c>
      <c r="U37">
        <v>27.49</v>
      </c>
      <c r="V37">
        <v>25.97</v>
      </c>
      <c r="W37">
        <v>26.81</v>
      </c>
      <c r="X37">
        <v>27.87</v>
      </c>
      <c r="Y37">
        <v>27.59</v>
      </c>
    </row>
    <row r="38" spans="1:25" x14ac:dyDescent="0.25">
      <c r="A38" s="6">
        <v>43618</v>
      </c>
      <c r="B38" s="4">
        <v>0</v>
      </c>
      <c r="C38" s="4">
        <v>642.5</v>
      </c>
      <c r="D38">
        <f t="shared" si="0"/>
        <v>31.245000000000005</v>
      </c>
      <c r="E38">
        <v>31.15</v>
      </c>
      <c r="F38">
        <v>31.15</v>
      </c>
      <c r="G38">
        <v>31.07</v>
      </c>
      <c r="H38">
        <v>29.41</v>
      </c>
      <c r="I38">
        <v>32.79</v>
      </c>
      <c r="J38">
        <v>31.67</v>
      </c>
      <c r="K38">
        <v>33.83</v>
      </c>
      <c r="L38">
        <v>37.71</v>
      </c>
      <c r="M38">
        <v>36.79</v>
      </c>
      <c r="N38">
        <v>34.590000000000003</v>
      </c>
      <c r="P38">
        <v>29.79</v>
      </c>
      <c r="Q38">
        <v>29.79</v>
      </c>
      <c r="R38">
        <v>29.77</v>
      </c>
      <c r="S38">
        <v>29.37</v>
      </c>
      <c r="T38">
        <v>30.87</v>
      </c>
      <c r="U38">
        <v>30.73</v>
      </c>
      <c r="V38">
        <v>27.95</v>
      </c>
      <c r="W38">
        <v>28.25</v>
      </c>
      <c r="X38">
        <v>29.53</v>
      </c>
      <c r="Y38">
        <v>28.69</v>
      </c>
    </row>
    <row r="39" spans="1:25" x14ac:dyDescent="0.25">
      <c r="A39" s="6">
        <v>43626</v>
      </c>
      <c r="B39" s="4">
        <v>0</v>
      </c>
      <c r="C39" s="4">
        <v>727.25</v>
      </c>
      <c r="D39">
        <f t="shared" si="0"/>
        <v>34.65</v>
      </c>
      <c r="E39">
        <v>36.21</v>
      </c>
      <c r="F39">
        <v>36.21</v>
      </c>
      <c r="G39">
        <v>34.369999999999997</v>
      </c>
      <c r="H39">
        <v>33.89</v>
      </c>
      <c r="I39">
        <v>34.89</v>
      </c>
      <c r="J39">
        <v>34.83</v>
      </c>
      <c r="K39">
        <v>36.35</v>
      </c>
      <c r="L39">
        <v>37.89</v>
      </c>
      <c r="M39">
        <v>38.79</v>
      </c>
      <c r="N39">
        <v>39.19</v>
      </c>
      <c r="P39">
        <v>33.770000000000003</v>
      </c>
      <c r="Q39">
        <v>33.770000000000003</v>
      </c>
      <c r="R39">
        <v>34.19</v>
      </c>
      <c r="S39">
        <v>32.69</v>
      </c>
      <c r="T39">
        <v>33.549999999999997</v>
      </c>
      <c r="U39">
        <v>33.450000000000003</v>
      </c>
      <c r="V39">
        <v>31.13</v>
      </c>
      <c r="W39">
        <v>32.229999999999997</v>
      </c>
      <c r="X39">
        <v>34.39</v>
      </c>
      <c r="Y39">
        <v>31.21</v>
      </c>
    </row>
    <row r="40" spans="1:25" x14ac:dyDescent="0.25">
      <c r="A40" s="6">
        <v>43634</v>
      </c>
      <c r="B40" s="4">
        <v>0</v>
      </c>
      <c r="C40" s="4">
        <v>646.25</v>
      </c>
      <c r="D40">
        <f t="shared" si="0"/>
        <v>32.631</v>
      </c>
      <c r="E40">
        <v>33.99</v>
      </c>
      <c r="F40">
        <v>33.99</v>
      </c>
      <c r="G40">
        <v>32.630000000000003</v>
      </c>
      <c r="H40">
        <v>32.369999999999997</v>
      </c>
      <c r="I40">
        <v>33.75</v>
      </c>
      <c r="J40">
        <v>33.29</v>
      </c>
      <c r="K40">
        <v>34.85</v>
      </c>
      <c r="L40">
        <v>35.15</v>
      </c>
      <c r="M40">
        <v>35.43</v>
      </c>
      <c r="N40">
        <v>35.01</v>
      </c>
      <c r="P40">
        <v>31.65</v>
      </c>
      <c r="Q40">
        <v>31.65</v>
      </c>
      <c r="R40">
        <v>31.73</v>
      </c>
      <c r="S40">
        <v>30.81</v>
      </c>
      <c r="T40">
        <v>32.229999999999997</v>
      </c>
      <c r="U40">
        <v>32.15</v>
      </c>
      <c r="V40">
        <v>29.81</v>
      </c>
      <c r="W40">
        <v>30.35</v>
      </c>
      <c r="X40">
        <v>31.21</v>
      </c>
      <c r="Y40">
        <v>30.57</v>
      </c>
    </row>
    <row r="41" spans="1:25" x14ac:dyDescent="0.25">
      <c r="A41" s="6">
        <v>43642</v>
      </c>
      <c r="B41" s="4">
        <v>0</v>
      </c>
      <c r="C41" s="4">
        <v>713</v>
      </c>
      <c r="D41">
        <f t="shared" si="0"/>
        <v>35.643999999999991</v>
      </c>
      <c r="E41">
        <v>36.270000000000003</v>
      </c>
      <c r="F41">
        <v>36.270000000000003</v>
      </c>
      <c r="G41">
        <v>35.29</v>
      </c>
      <c r="H41">
        <v>34.97</v>
      </c>
      <c r="I41">
        <v>36.07</v>
      </c>
      <c r="J41">
        <v>36.25</v>
      </c>
      <c r="K41">
        <v>37.15</v>
      </c>
      <c r="L41">
        <v>39.130000000000003</v>
      </c>
      <c r="M41">
        <v>39.33</v>
      </c>
      <c r="N41">
        <v>38.450000000000003</v>
      </c>
      <c r="P41">
        <v>34.57</v>
      </c>
      <c r="Q41">
        <v>34.57</v>
      </c>
      <c r="R41">
        <v>34.770000000000003</v>
      </c>
      <c r="S41">
        <v>33.07</v>
      </c>
      <c r="T41">
        <v>34.75</v>
      </c>
      <c r="U41">
        <v>35.29</v>
      </c>
      <c r="V41">
        <v>33.69</v>
      </c>
      <c r="W41">
        <v>34.35</v>
      </c>
      <c r="X41">
        <v>34.99</v>
      </c>
      <c r="Y41">
        <v>33.65</v>
      </c>
    </row>
    <row r="42" spans="1:25" x14ac:dyDescent="0.25">
      <c r="A42" s="6">
        <v>43650</v>
      </c>
      <c r="B42" s="4">
        <v>0</v>
      </c>
      <c r="C42" s="4">
        <v>696.375</v>
      </c>
      <c r="D42">
        <f t="shared" si="0"/>
        <v>34.011999999999986</v>
      </c>
      <c r="E42">
        <v>35.43</v>
      </c>
      <c r="F42">
        <v>35.43</v>
      </c>
      <c r="G42">
        <v>33.630000000000003</v>
      </c>
      <c r="H42">
        <v>33.409999999999997</v>
      </c>
      <c r="I42">
        <v>33.869999999999997</v>
      </c>
      <c r="J42">
        <v>33.630000000000003</v>
      </c>
      <c r="K42">
        <v>34.630000000000003</v>
      </c>
      <c r="L42">
        <v>36.11</v>
      </c>
      <c r="M42">
        <v>36.71</v>
      </c>
      <c r="N42">
        <v>35.950000000000003</v>
      </c>
      <c r="P42">
        <v>33.409999999999997</v>
      </c>
      <c r="Q42">
        <v>33.409999999999997</v>
      </c>
      <c r="R42">
        <v>33.93</v>
      </c>
      <c r="S42">
        <v>32.21</v>
      </c>
      <c r="T42">
        <v>33.25</v>
      </c>
      <c r="U42">
        <v>33.51</v>
      </c>
      <c r="V42">
        <v>32.21</v>
      </c>
      <c r="W42">
        <v>32.67</v>
      </c>
      <c r="X42">
        <v>34.15</v>
      </c>
      <c r="Y42">
        <v>32.69</v>
      </c>
    </row>
    <row r="43" spans="1:25" x14ac:dyDescent="0.25">
      <c r="A43" s="6">
        <v>43658</v>
      </c>
      <c r="B43" s="4">
        <v>0</v>
      </c>
      <c r="C43" s="4">
        <v>688.875</v>
      </c>
      <c r="D43">
        <f t="shared" si="0"/>
        <v>36.487000000000002</v>
      </c>
      <c r="E43">
        <v>36.99</v>
      </c>
      <c r="F43">
        <v>36.99</v>
      </c>
      <c r="G43">
        <v>35.729999999999997</v>
      </c>
      <c r="H43">
        <v>35.69</v>
      </c>
      <c r="I43">
        <v>36.270000000000003</v>
      </c>
      <c r="J43">
        <v>35.81</v>
      </c>
      <c r="K43">
        <v>36.729999999999997</v>
      </c>
      <c r="L43">
        <v>39.07</v>
      </c>
      <c r="M43">
        <v>38.93</v>
      </c>
      <c r="N43">
        <v>38.53</v>
      </c>
      <c r="P43">
        <v>35.270000000000003</v>
      </c>
      <c r="Q43">
        <v>35.270000000000003</v>
      </c>
      <c r="R43">
        <v>35.33</v>
      </c>
      <c r="S43">
        <v>35.729999999999997</v>
      </c>
      <c r="T43">
        <v>36.53</v>
      </c>
      <c r="U43">
        <v>36.49</v>
      </c>
      <c r="V43">
        <v>35.35</v>
      </c>
      <c r="W43">
        <v>35.61</v>
      </c>
      <c r="X43">
        <v>36.950000000000003</v>
      </c>
      <c r="Y43">
        <v>36.47</v>
      </c>
    </row>
    <row r="44" spans="1:25" x14ac:dyDescent="0.25">
      <c r="A44" s="6">
        <v>43666</v>
      </c>
      <c r="B44" s="4">
        <v>0</v>
      </c>
      <c r="C44" s="4">
        <v>668.625</v>
      </c>
      <c r="D44">
        <f t="shared" si="0"/>
        <v>37.96</v>
      </c>
      <c r="E44">
        <v>39.049999999999997</v>
      </c>
      <c r="F44">
        <v>39.049999999999997</v>
      </c>
      <c r="G44">
        <v>37.33</v>
      </c>
      <c r="H44">
        <v>38.57</v>
      </c>
      <c r="I44">
        <v>37.65</v>
      </c>
      <c r="J44">
        <v>37.909999999999997</v>
      </c>
      <c r="K44">
        <v>38.409999999999997</v>
      </c>
      <c r="L44">
        <v>39.67</v>
      </c>
      <c r="M44">
        <v>39.25</v>
      </c>
      <c r="N44">
        <v>38.71</v>
      </c>
      <c r="P44">
        <v>37.369999999999997</v>
      </c>
      <c r="Q44">
        <v>37.369999999999997</v>
      </c>
      <c r="R44">
        <v>37.29</v>
      </c>
      <c r="S44">
        <v>37.75</v>
      </c>
      <c r="T44">
        <v>38.29</v>
      </c>
      <c r="U44">
        <v>39.47</v>
      </c>
      <c r="V44">
        <v>36.47</v>
      </c>
      <c r="W44">
        <v>36.67</v>
      </c>
      <c r="X44">
        <v>37.409999999999997</v>
      </c>
      <c r="Y44">
        <v>35.51</v>
      </c>
    </row>
    <row r="45" spans="1:25" x14ac:dyDescent="0.25">
      <c r="A45" s="6">
        <v>43674</v>
      </c>
      <c r="B45" s="4">
        <v>0</v>
      </c>
      <c r="C45" s="4">
        <v>690.125</v>
      </c>
      <c r="D45">
        <f t="shared" si="0"/>
        <v>37.685000000000002</v>
      </c>
      <c r="E45">
        <v>38.17</v>
      </c>
      <c r="F45">
        <v>38.17</v>
      </c>
      <c r="G45">
        <v>37.89</v>
      </c>
      <c r="H45">
        <v>37.450000000000003</v>
      </c>
      <c r="I45">
        <v>37.15</v>
      </c>
      <c r="J45">
        <v>37.89</v>
      </c>
      <c r="K45">
        <v>38.03</v>
      </c>
      <c r="L45">
        <v>39.19</v>
      </c>
      <c r="M45">
        <v>39.15</v>
      </c>
      <c r="N45">
        <v>38.729999999999997</v>
      </c>
      <c r="P45">
        <v>37.67</v>
      </c>
      <c r="Q45">
        <v>37.67</v>
      </c>
      <c r="R45">
        <v>37.729999999999997</v>
      </c>
      <c r="S45">
        <v>37.909999999999997</v>
      </c>
      <c r="T45">
        <v>38.35</v>
      </c>
      <c r="U45">
        <v>37.85</v>
      </c>
      <c r="V45">
        <v>36.049999999999997</v>
      </c>
      <c r="W45">
        <v>36.39</v>
      </c>
      <c r="X45">
        <v>36.450000000000003</v>
      </c>
      <c r="Y45">
        <v>35.81</v>
      </c>
    </row>
    <row r="46" spans="1:25" x14ac:dyDescent="0.25">
      <c r="A46" s="6">
        <v>43682</v>
      </c>
      <c r="B46" s="4">
        <v>0</v>
      </c>
      <c r="C46" s="4">
        <v>649.125</v>
      </c>
      <c r="D46">
        <f t="shared" si="0"/>
        <v>37.013000000000012</v>
      </c>
      <c r="E46">
        <v>37.729999999999997</v>
      </c>
      <c r="F46">
        <v>37.729999999999997</v>
      </c>
      <c r="G46">
        <v>36.450000000000003</v>
      </c>
      <c r="H46">
        <v>36.270000000000003</v>
      </c>
      <c r="I46">
        <v>36.57</v>
      </c>
      <c r="J46">
        <v>36.69</v>
      </c>
      <c r="K46">
        <v>37.35</v>
      </c>
      <c r="L46">
        <v>38.39</v>
      </c>
      <c r="M46">
        <v>37.75</v>
      </c>
      <c r="N46">
        <v>37.35</v>
      </c>
      <c r="P46">
        <v>36.99</v>
      </c>
      <c r="Q46">
        <v>36.99</v>
      </c>
      <c r="R46">
        <v>36.79</v>
      </c>
      <c r="S46">
        <v>37.07</v>
      </c>
      <c r="T46">
        <v>37.61</v>
      </c>
      <c r="U46">
        <v>37.31</v>
      </c>
      <c r="V46">
        <v>36.11</v>
      </c>
      <c r="W46">
        <v>36.71</v>
      </c>
      <c r="X46">
        <v>36.369999999999997</v>
      </c>
      <c r="Y46">
        <v>36.03</v>
      </c>
    </row>
    <row r="47" spans="1:25" x14ac:dyDescent="0.25">
      <c r="A47" s="6">
        <v>43690</v>
      </c>
      <c r="B47" s="4">
        <v>0</v>
      </c>
      <c r="C47" s="4">
        <v>638.625</v>
      </c>
      <c r="D47">
        <f t="shared" si="0"/>
        <v>39.198</v>
      </c>
      <c r="E47">
        <v>39.729999999999997</v>
      </c>
      <c r="F47">
        <v>39.729999999999997</v>
      </c>
      <c r="G47">
        <v>39.21</v>
      </c>
      <c r="H47">
        <v>39.03</v>
      </c>
      <c r="I47">
        <v>38.47</v>
      </c>
      <c r="J47">
        <v>39.03</v>
      </c>
      <c r="K47">
        <v>38.99</v>
      </c>
      <c r="L47">
        <v>40.03</v>
      </c>
      <c r="M47">
        <v>39.47</v>
      </c>
      <c r="N47">
        <v>38.909999999999997</v>
      </c>
      <c r="P47">
        <v>39.35</v>
      </c>
      <c r="Q47">
        <v>39.35</v>
      </c>
      <c r="R47">
        <v>39.369999999999997</v>
      </c>
      <c r="S47">
        <v>40.17</v>
      </c>
      <c r="T47">
        <v>40.39</v>
      </c>
      <c r="U47">
        <v>40.270000000000003</v>
      </c>
      <c r="V47">
        <v>38.33</v>
      </c>
      <c r="W47">
        <v>38.65</v>
      </c>
      <c r="X47">
        <v>38.17</v>
      </c>
      <c r="Y47">
        <v>37.31</v>
      </c>
    </row>
    <row r="48" spans="1:25" x14ac:dyDescent="0.25">
      <c r="A48" s="6">
        <v>43698</v>
      </c>
      <c r="B48" s="4">
        <v>1</v>
      </c>
      <c r="C48" s="4">
        <v>595.5</v>
      </c>
      <c r="D48">
        <f t="shared" si="0"/>
        <v>38.293999999999997</v>
      </c>
      <c r="E48">
        <v>39.21</v>
      </c>
      <c r="F48">
        <v>39.21</v>
      </c>
      <c r="G48">
        <v>38.11</v>
      </c>
      <c r="H48">
        <v>37.85</v>
      </c>
      <c r="I48">
        <v>37.83</v>
      </c>
      <c r="J48">
        <v>37.93</v>
      </c>
      <c r="K48">
        <v>37.93</v>
      </c>
      <c r="L48">
        <v>38.97</v>
      </c>
      <c r="M48">
        <v>38.29</v>
      </c>
      <c r="N48">
        <v>37.83</v>
      </c>
      <c r="P48">
        <v>38.11</v>
      </c>
      <c r="Q48">
        <v>38.11</v>
      </c>
      <c r="R48">
        <v>38.090000000000003</v>
      </c>
      <c r="S48">
        <v>39.549999999999997</v>
      </c>
      <c r="T48">
        <v>39.729999999999997</v>
      </c>
      <c r="U48">
        <v>39.29</v>
      </c>
      <c r="V48">
        <v>37.85</v>
      </c>
      <c r="W48">
        <v>38.17</v>
      </c>
      <c r="X48">
        <v>37.770000000000003</v>
      </c>
      <c r="Y48">
        <v>36.049999999999997</v>
      </c>
    </row>
    <row r="49" spans="1:25" x14ac:dyDescent="0.25">
      <c r="A49" s="6">
        <v>43706</v>
      </c>
      <c r="B49" s="4">
        <v>1</v>
      </c>
      <c r="C49" s="4">
        <v>595.375</v>
      </c>
      <c r="D49">
        <f t="shared" si="0"/>
        <v>38.256</v>
      </c>
      <c r="E49">
        <v>39.549999999999997</v>
      </c>
      <c r="F49">
        <v>39.549999999999997</v>
      </c>
      <c r="G49">
        <v>38.31</v>
      </c>
      <c r="H49">
        <v>37.99</v>
      </c>
      <c r="I49">
        <v>37.69</v>
      </c>
      <c r="J49">
        <v>38.229999999999997</v>
      </c>
      <c r="K49">
        <v>38.39</v>
      </c>
      <c r="L49">
        <v>38.99</v>
      </c>
      <c r="M49">
        <v>38.590000000000003</v>
      </c>
      <c r="N49">
        <v>38.450000000000003</v>
      </c>
      <c r="P49">
        <v>37.83</v>
      </c>
      <c r="Q49">
        <v>37.83</v>
      </c>
      <c r="R49">
        <v>38.270000000000003</v>
      </c>
      <c r="S49">
        <v>38.79</v>
      </c>
      <c r="T49">
        <v>39.049999999999997</v>
      </c>
      <c r="U49">
        <v>38.729999999999997</v>
      </c>
      <c r="V49">
        <v>37.49</v>
      </c>
      <c r="W49">
        <v>37.97</v>
      </c>
      <c r="X49">
        <v>37.090000000000003</v>
      </c>
      <c r="Y49">
        <v>36.33</v>
      </c>
    </row>
    <row r="50" spans="1:25" x14ac:dyDescent="0.25">
      <c r="A50" s="6">
        <v>43714</v>
      </c>
      <c r="B50" s="4">
        <v>1</v>
      </c>
      <c r="C50" s="4">
        <v>577.125</v>
      </c>
      <c r="D50">
        <f t="shared" si="0"/>
        <v>35.968000000000004</v>
      </c>
      <c r="E50">
        <v>36.15</v>
      </c>
      <c r="F50">
        <v>36.15</v>
      </c>
      <c r="G50">
        <v>35.83</v>
      </c>
      <c r="H50">
        <v>35.71</v>
      </c>
      <c r="I50">
        <v>35.51</v>
      </c>
      <c r="J50">
        <v>35.89</v>
      </c>
      <c r="K50">
        <v>35.97</v>
      </c>
      <c r="L50">
        <v>36.770000000000003</v>
      </c>
      <c r="M50">
        <v>36.229999999999997</v>
      </c>
      <c r="N50">
        <v>36.049999999999997</v>
      </c>
      <c r="P50">
        <v>35.549999999999997</v>
      </c>
      <c r="Q50">
        <v>35.549999999999997</v>
      </c>
      <c r="R50">
        <v>35.85</v>
      </c>
      <c r="S50">
        <v>36.89</v>
      </c>
      <c r="T50">
        <v>37.090000000000003</v>
      </c>
      <c r="U50">
        <v>36.65</v>
      </c>
      <c r="V50">
        <v>35.51</v>
      </c>
      <c r="W50">
        <v>35.75</v>
      </c>
      <c r="X50">
        <v>35.409999999999997</v>
      </c>
      <c r="Y50">
        <v>34.85</v>
      </c>
    </row>
    <row r="51" spans="1:25" x14ac:dyDescent="0.25">
      <c r="A51" s="6">
        <v>43722</v>
      </c>
      <c r="B51" s="4">
        <v>1</v>
      </c>
      <c r="C51" s="4">
        <v>551.5</v>
      </c>
      <c r="D51">
        <f t="shared" si="0"/>
        <v>36.721999999999994</v>
      </c>
      <c r="E51">
        <v>37.25</v>
      </c>
      <c r="F51">
        <v>37.25</v>
      </c>
      <c r="G51">
        <v>36.43</v>
      </c>
      <c r="H51">
        <v>36.49</v>
      </c>
      <c r="I51">
        <v>35.47</v>
      </c>
      <c r="J51">
        <v>35.79</v>
      </c>
      <c r="K51">
        <v>35.75</v>
      </c>
      <c r="L51">
        <v>36.43</v>
      </c>
      <c r="M51">
        <v>36.03</v>
      </c>
      <c r="N51">
        <v>35.51</v>
      </c>
      <c r="P51">
        <v>36.770000000000003</v>
      </c>
      <c r="Q51">
        <v>36.770000000000003</v>
      </c>
      <c r="R51">
        <v>36.79</v>
      </c>
      <c r="S51">
        <v>37.79</v>
      </c>
      <c r="T51">
        <v>37.71</v>
      </c>
      <c r="U51">
        <v>38.65</v>
      </c>
      <c r="V51">
        <v>37.39</v>
      </c>
      <c r="W51">
        <v>37.39</v>
      </c>
      <c r="X51">
        <v>36.61</v>
      </c>
      <c r="Y51">
        <v>36.17</v>
      </c>
    </row>
    <row r="52" spans="1:25" x14ac:dyDescent="0.25">
      <c r="A52" s="6">
        <v>43730</v>
      </c>
      <c r="B52" s="4">
        <v>1</v>
      </c>
      <c r="C52" s="4">
        <v>507</v>
      </c>
      <c r="D52">
        <f t="shared" si="0"/>
        <v>40.454999999999998</v>
      </c>
      <c r="E52">
        <v>38.97</v>
      </c>
      <c r="F52">
        <v>38.97</v>
      </c>
      <c r="G52">
        <v>38.729999999999997</v>
      </c>
      <c r="H52">
        <v>40.549999999999997</v>
      </c>
      <c r="I52">
        <v>37.75</v>
      </c>
      <c r="J52">
        <v>38.35</v>
      </c>
      <c r="K52">
        <v>38.090000000000003</v>
      </c>
      <c r="L52">
        <v>38.549999999999997</v>
      </c>
      <c r="M52">
        <v>37.729999999999997</v>
      </c>
      <c r="N52">
        <v>37.15</v>
      </c>
      <c r="P52">
        <v>41.21</v>
      </c>
      <c r="Q52">
        <v>41.21</v>
      </c>
      <c r="R52">
        <v>41.27</v>
      </c>
      <c r="S52">
        <v>46.59</v>
      </c>
      <c r="T52">
        <v>46.33</v>
      </c>
      <c r="U52">
        <v>45.63</v>
      </c>
      <c r="V52">
        <v>43.73</v>
      </c>
      <c r="W52">
        <v>43.49</v>
      </c>
      <c r="X52">
        <v>37.81</v>
      </c>
      <c r="Y52">
        <v>36.99</v>
      </c>
    </row>
    <row r="53" spans="1:25" x14ac:dyDescent="0.25">
      <c r="A53" s="6">
        <v>43738</v>
      </c>
      <c r="B53" s="4">
        <v>1</v>
      </c>
      <c r="C53" s="4">
        <v>470.25</v>
      </c>
      <c r="D53">
        <f t="shared" si="0"/>
        <v>33.819000000000003</v>
      </c>
      <c r="E53">
        <v>34.229999999999997</v>
      </c>
      <c r="F53">
        <v>34.229999999999997</v>
      </c>
      <c r="G53">
        <v>33.53</v>
      </c>
      <c r="H53">
        <v>33.630000000000003</v>
      </c>
      <c r="I53">
        <v>32.590000000000003</v>
      </c>
      <c r="J53">
        <v>33.31</v>
      </c>
      <c r="K53">
        <v>33.090000000000003</v>
      </c>
      <c r="L53">
        <v>32.950000000000003</v>
      </c>
      <c r="M53">
        <v>32.409999999999997</v>
      </c>
      <c r="N53">
        <v>32.01</v>
      </c>
      <c r="P53">
        <v>34.229999999999997</v>
      </c>
      <c r="Q53">
        <v>34.229999999999997</v>
      </c>
      <c r="R53">
        <v>34.130000000000003</v>
      </c>
      <c r="S53">
        <v>36.31</v>
      </c>
      <c r="T53">
        <v>36.049999999999997</v>
      </c>
      <c r="U53">
        <v>35.229999999999997</v>
      </c>
      <c r="V53">
        <v>33.81</v>
      </c>
      <c r="W53">
        <v>33.89</v>
      </c>
      <c r="X53">
        <v>33.409999999999997</v>
      </c>
      <c r="Y53">
        <v>33.11</v>
      </c>
    </row>
    <row r="54" spans="1:25" x14ac:dyDescent="0.25">
      <c r="A54" s="6">
        <v>43746</v>
      </c>
      <c r="B54" s="4">
        <v>1</v>
      </c>
      <c r="C54" s="4">
        <v>479.75</v>
      </c>
      <c r="D54">
        <f t="shared" si="0"/>
        <v>30.381999999999998</v>
      </c>
      <c r="E54">
        <v>31.35</v>
      </c>
      <c r="F54">
        <v>31.35</v>
      </c>
      <c r="G54">
        <v>30.67</v>
      </c>
      <c r="H54">
        <v>30.77</v>
      </c>
      <c r="I54">
        <v>28.65</v>
      </c>
      <c r="J54">
        <v>28.97</v>
      </c>
      <c r="K54">
        <v>28.89</v>
      </c>
      <c r="L54">
        <v>29.35</v>
      </c>
      <c r="M54">
        <v>28.67</v>
      </c>
      <c r="N54">
        <v>29.73</v>
      </c>
      <c r="P54">
        <v>31.31</v>
      </c>
      <c r="Q54">
        <v>31.31</v>
      </c>
      <c r="R54">
        <v>31.33</v>
      </c>
      <c r="S54">
        <v>33.11</v>
      </c>
      <c r="T54">
        <v>33.090000000000003</v>
      </c>
      <c r="U54">
        <v>32.409999999999997</v>
      </c>
      <c r="V54">
        <v>29.25</v>
      </c>
      <c r="W54">
        <v>29.59</v>
      </c>
      <c r="X54">
        <v>28.95</v>
      </c>
      <c r="Y54">
        <v>28.89</v>
      </c>
    </row>
    <row r="55" spans="1:25" x14ac:dyDescent="0.25">
      <c r="A55" s="6">
        <v>43754</v>
      </c>
      <c r="B55" s="4">
        <v>1</v>
      </c>
      <c r="C55" s="4">
        <v>428.375</v>
      </c>
      <c r="D55">
        <f t="shared" si="0"/>
        <v>29.983999999999998</v>
      </c>
      <c r="E55">
        <v>30.73</v>
      </c>
      <c r="F55">
        <v>30.73</v>
      </c>
      <c r="G55">
        <v>29.65</v>
      </c>
      <c r="H55">
        <v>29.53</v>
      </c>
      <c r="I55">
        <v>28.85</v>
      </c>
      <c r="J55">
        <v>29.23</v>
      </c>
      <c r="K55">
        <v>29.11</v>
      </c>
      <c r="L55">
        <v>29.59</v>
      </c>
      <c r="M55">
        <v>28.65</v>
      </c>
      <c r="N55">
        <v>28.53</v>
      </c>
      <c r="P55">
        <v>30.43</v>
      </c>
      <c r="Q55">
        <v>30.43</v>
      </c>
      <c r="R55">
        <v>30.39</v>
      </c>
      <c r="S55">
        <v>32.89</v>
      </c>
      <c r="T55">
        <v>31.79</v>
      </c>
      <c r="U55">
        <v>30.93</v>
      </c>
      <c r="V55">
        <v>29.13</v>
      </c>
      <c r="W55">
        <v>30.27</v>
      </c>
      <c r="X55">
        <v>29.91</v>
      </c>
      <c r="Y55">
        <v>28.91</v>
      </c>
    </row>
    <row r="56" spans="1:25" x14ac:dyDescent="0.25">
      <c r="A56" s="6">
        <v>43762</v>
      </c>
      <c r="B56" s="4">
        <v>1</v>
      </c>
      <c r="C56" s="4">
        <v>376.875</v>
      </c>
      <c r="D56">
        <f t="shared" si="0"/>
        <v>27.544</v>
      </c>
      <c r="E56">
        <v>27.23</v>
      </c>
      <c r="F56">
        <v>27.23</v>
      </c>
      <c r="G56">
        <v>27.93</v>
      </c>
      <c r="H56">
        <v>28.13</v>
      </c>
      <c r="I56">
        <v>26.55</v>
      </c>
      <c r="J56">
        <v>27.23</v>
      </c>
      <c r="K56">
        <v>26.49</v>
      </c>
      <c r="L56">
        <v>26.59</v>
      </c>
      <c r="M56">
        <v>25.87</v>
      </c>
      <c r="N56">
        <v>25.55</v>
      </c>
      <c r="P56">
        <v>28.51</v>
      </c>
      <c r="Q56">
        <v>28.51</v>
      </c>
      <c r="R56">
        <v>27.57</v>
      </c>
      <c r="S56">
        <v>29.23</v>
      </c>
      <c r="T56">
        <v>29.23</v>
      </c>
      <c r="U56">
        <v>28.75</v>
      </c>
      <c r="V56">
        <v>27.77</v>
      </c>
      <c r="W56">
        <v>27.79</v>
      </c>
      <c r="X56">
        <v>27.93</v>
      </c>
      <c r="Y56">
        <v>26.79</v>
      </c>
    </row>
    <row r="57" spans="1:25" x14ac:dyDescent="0.25">
      <c r="A57" s="6">
        <v>43770</v>
      </c>
      <c r="B57" s="4">
        <v>1</v>
      </c>
      <c r="C57" s="4">
        <v>364.5</v>
      </c>
      <c r="D57">
        <f t="shared" si="0"/>
        <v>25.585000000000001</v>
      </c>
      <c r="E57">
        <v>26.03</v>
      </c>
      <c r="F57">
        <v>26.03</v>
      </c>
      <c r="G57">
        <v>25.15</v>
      </c>
      <c r="H57">
        <v>25.45</v>
      </c>
      <c r="I57">
        <v>24.37</v>
      </c>
      <c r="J57">
        <v>24.57</v>
      </c>
      <c r="K57">
        <v>24.51</v>
      </c>
      <c r="L57">
        <v>24.71</v>
      </c>
      <c r="M57">
        <v>24.03</v>
      </c>
      <c r="N57">
        <v>23.97</v>
      </c>
      <c r="P57">
        <v>26.03</v>
      </c>
      <c r="Q57">
        <v>26.03</v>
      </c>
      <c r="R57">
        <v>25.81</v>
      </c>
      <c r="S57">
        <v>27.67</v>
      </c>
      <c r="T57">
        <v>27.91</v>
      </c>
      <c r="U57">
        <v>27.27</v>
      </c>
      <c r="V57">
        <v>25.65</v>
      </c>
      <c r="W57">
        <v>25.81</v>
      </c>
      <c r="X57">
        <v>25.33</v>
      </c>
      <c r="Y57">
        <v>25.37</v>
      </c>
    </row>
    <row r="58" spans="1:25" x14ac:dyDescent="0.25">
      <c r="A58" s="6">
        <v>43778</v>
      </c>
      <c r="B58" s="4">
        <v>1</v>
      </c>
      <c r="C58" s="4">
        <v>317.625</v>
      </c>
      <c r="D58">
        <f t="shared" si="0"/>
        <v>23.927</v>
      </c>
      <c r="E58">
        <v>24.33</v>
      </c>
      <c r="F58">
        <v>24.33</v>
      </c>
      <c r="G58">
        <v>23.45</v>
      </c>
      <c r="H58">
        <v>23.87</v>
      </c>
      <c r="I58">
        <v>22.75</v>
      </c>
      <c r="J58">
        <v>22.89</v>
      </c>
      <c r="K58">
        <v>23.15</v>
      </c>
      <c r="L58">
        <v>23.71</v>
      </c>
      <c r="M58">
        <v>23.05</v>
      </c>
      <c r="N58">
        <v>22.91</v>
      </c>
      <c r="P58">
        <v>23.73</v>
      </c>
      <c r="Q58">
        <v>23.73</v>
      </c>
      <c r="R58">
        <v>23.85</v>
      </c>
      <c r="S58">
        <v>25.97</v>
      </c>
      <c r="T58">
        <v>26.09</v>
      </c>
      <c r="U58">
        <v>25.69</v>
      </c>
      <c r="V58">
        <v>23.73</v>
      </c>
      <c r="W58">
        <v>24.09</v>
      </c>
      <c r="X58">
        <v>23.65</v>
      </c>
      <c r="Y58">
        <v>23.57</v>
      </c>
    </row>
    <row r="59" spans="1:25" x14ac:dyDescent="0.25">
      <c r="A59" s="6">
        <v>43786</v>
      </c>
      <c r="B59" s="4">
        <v>1</v>
      </c>
      <c r="C59" s="4">
        <v>247.5</v>
      </c>
      <c r="D59">
        <f t="shared" si="0"/>
        <v>21.970999999999997</v>
      </c>
      <c r="E59">
        <v>21.65</v>
      </c>
      <c r="F59">
        <v>21.65</v>
      </c>
      <c r="G59">
        <v>20.25</v>
      </c>
      <c r="H59">
        <v>21.75</v>
      </c>
      <c r="I59">
        <v>21.65</v>
      </c>
      <c r="J59">
        <v>21.25</v>
      </c>
      <c r="K59">
        <v>21.59</v>
      </c>
      <c r="L59">
        <v>21.37</v>
      </c>
      <c r="M59">
        <v>21.03</v>
      </c>
      <c r="N59">
        <v>20.85</v>
      </c>
      <c r="P59">
        <v>21.01</v>
      </c>
      <c r="Q59">
        <v>21.01</v>
      </c>
      <c r="R59">
        <v>21.05</v>
      </c>
      <c r="S59">
        <v>25.09</v>
      </c>
      <c r="T59">
        <v>24.55</v>
      </c>
      <c r="U59">
        <v>23.75</v>
      </c>
      <c r="V59">
        <v>22.95</v>
      </c>
      <c r="W59">
        <v>22.91</v>
      </c>
      <c r="X59">
        <v>22.03</v>
      </c>
      <c r="Y59">
        <v>22.03</v>
      </c>
    </row>
    <row r="60" spans="1:25" x14ac:dyDescent="0.25">
      <c r="A60" s="6">
        <v>43794</v>
      </c>
      <c r="B60" s="4">
        <v>1</v>
      </c>
      <c r="C60" s="4">
        <v>296.25</v>
      </c>
      <c r="D60">
        <f t="shared" si="0"/>
        <v>12.782999999999999</v>
      </c>
      <c r="E60">
        <v>13.31</v>
      </c>
      <c r="F60">
        <v>13.31</v>
      </c>
      <c r="G60">
        <v>12.31</v>
      </c>
      <c r="H60">
        <v>12.35</v>
      </c>
      <c r="I60">
        <v>12.49</v>
      </c>
      <c r="J60">
        <v>12.69</v>
      </c>
      <c r="K60">
        <v>12.81</v>
      </c>
      <c r="L60">
        <v>13.45</v>
      </c>
      <c r="M60">
        <v>12.13</v>
      </c>
      <c r="N60">
        <v>11.97</v>
      </c>
      <c r="P60">
        <v>13.05</v>
      </c>
      <c r="Q60">
        <v>13.05</v>
      </c>
      <c r="R60">
        <v>12.95</v>
      </c>
      <c r="S60">
        <v>13.79</v>
      </c>
      <c r="T60">
        <v>13.61</v>
      </c>
      <c r="U60">
        <v>13.35</v>
      </c>
      <c r="V60">
        <v>12.53</v>
      </c>
      <c r="W60">
        <v>12.87</v>
      </c>
      <c r="X60">
        <v>10.83</v>
      </c>
      <c r="Y60">
        <v>12.81</v>
      </c>
    </row>
    <row r="61" spans="1:25" x14ac:dyDescent="0.25">
      <c r="A61" s="6">
        <v>43802</v>
      </c>
      <c r="B61" s="4">
        <v>1</v>
      </c>
      <c r="C61" s="4">
        <v>124.125</v>
      </c>
      <c r="D61">
        <f t="shared" si="0"/>
        <v>16.473750000000003</v>
      </c>
      <c r="E61">
        <v>15.71</v>
      </c>
      <c r="F61">
        <v>15.71</v>
      </c>
      <c r="G61">
        <v>16.95</v>
      </c>
      <c r="H61">
        <v>16.690000000000001</v>
      </c>
      <c r="I61">
        <v>17.489999999999998</v>
      </c>
      <c r="J61">
        <v>17.329999999999998</v>
      </c>
      <c r="K61">
        <v>17.45</v>
      </c>
      <c r="L61">
        <v>18.23</v>
      </c>
      <c r="M61">
        <v>18.309999999999999</v>
      </c>
      <c r="N61">
        <v>17.97</v>
      </c>
      <c r="P61">
        <v>12.77</v>
      </c>
      <c r="Q61">
        <v>12.77</v>
      </c>
      <c r="S61">
        <v>17.329999999999998</v>
      </c>
      <c r="T61">
        <v>17.149999999999999</v>
      </c>
      <c r="V61">
        <v>16.37</v>
      </c>
      <c r="Y61">
        <v>15.35</v>
      </c>
    </row>
    <row r="62" spans="1:25" x14ac:dyDescent="0.25">
      <c r="A62" s="6">
        <v>43810</v>
      </c>
      <c r="B62" s="4">
        <v>1</v>
      </c>
      <c r="C62" s="4">
        <v>72.375</v>
      </c>
      <c r="D62">
        <f t="shared" si="0"/>
        <v>13.868999999999996</v>
      </c>
      <c r="E62">
        <v>14.13</v>
      </c>
      <c r="F62">
        <v>14.13</v>
      </c>
      <c r="G62">
        <v>13.63</v>
      </c>
      <c r="H62">
        <v>13.87</v>
      </c>
      <c r="I62">
        <v>13.85</v>
      </c>
      <c r="J62">
        <v>13.61</v>
      </c>
      <c r="K62">
        <v>14.23</v>
      </c>
      <c r="L62">
        <v>14.73</v>
      </c>
      <c r="M62">
        <v>14.35</v>
      </c>
      <c r="N62">
        <v>14.31</v>
      </c>
      <c r="P62">
        <v>13.51</v>
      </c>
      <c r="Q62">
        <v>13.51</v>
      </c>
      <c r="R62">
        <v>13.57</v>
      </c>
      <c r="S62">
        <v>14.05</v>
      </c>
      <c r="T62">
        <v>14.39</v>
      </c>
      <c r="U62">
        <v>13.51</v>
      </c>
      <c r="V62">
        <v>13.29</v>
      </c>
      <c r="W62">
        <v>13.45</v>
      </c>
      <c r="X62">
        <v>13.55</v>
      </c>
      <c r="Y62">
        <v>13.71</v>
      </c>
    </row>
    <row r="63" spans="1:25" x14ac:dyDescent="0.25">
      <c r="A63" s="6">
        <v>43818</v>
      </c>
      <c r="B63" s="4">
        <v>1</v>
      </c>
      <c r="C63" s="4">
        <v>148.875</v>
      </c>
      <c r="D63">
        <f t="shared" si="0"/>
        <v>11.933999999999999</v>
      </c>
      <c r="E63">
        <v>13.13</v>
      </c>
      <c r="F63">
        <v>13.13</v>
      </c>
      <c r="G63">
        <v>10.91</v>
      </c>
      <c r="H63">
        <v>11.25</v>
      </c>
      <c r="I63">
        <v>11.45</v>
      </c>
      <c r="J63">
        <v>11.07</v>
      </c>
      <c r="K63">
        <v>11.67</v>
      </c>
      <c r="L63">
        <v>13.49</v>
      </c>
      <c r="M63">
        <v>13.27</v>
      </c>
      <c r="N63">
        <v>13.23</v>
      </c>
      <c r="P63">
        <v>12.21</v>
      </c>
      <c r="Q63">
        <v>12.21</v>
      </c>
      <c r="R63">
        <v>12.35</v>
      </c>
      <c r="S63">
        <v>12.27</v>
      </c>
      <c r="T63">
        <v>12.17</v>
      </c>
      <c r="U63">
        <v>11.19</v>
      </c>
      <c r="V63">
        <v>10.59</v>
      </c>
      <c r="W63">
        <v>10.45</v>
      </c>
      <c r="X63">
        <v>10.07</v>
      </c>
      <c r="Y63">
        <v>12.57</v>
      </c>
    </row>
    <row r="64" spans="1:25" x14ac:dyDescent="0.25">
      <c r="A64" s="6">
        <v>43826</v>
      </c>
      <c r="B64" s="4">
        <v>1</v>
      </c>
      <c r="C64" s="4">
        <v>179.25</v>
      </c>
      <c r="D64">
        <f t="shared" si="0"/>
        <v>13.632999999999999</v>
      </c>
      <c r="E64">
        <v>14.01</v>
      </c>
      <c r="F64">
        <v>14.01</v>
      </c>
      <c r="G64">
        <v>13.07</v>
      </c>
      <c r="H64">
        <v>13.39</v>
      </c>
      <c r="I64">
        <v>13.43</v>
      </c>
      <c r="J64">
        <v>13.11</v>
      </c>
      <c r="K64">
        <v>13.97</v>
      </c>
      <c r="L64">
        <v>14.27</v>
      </c>
      <c r="M64">
        <v>14.03</v>
      </c>
      <c r="N64">
        <v>13.91</v>
      </c>
      <c r="P64">
        <v>13.11</v>
      </c>
      <c r="Q64">
        <v>13.11</v>
      </c>
      <c r="R64">
        <v>12.99</v>
      </c>
      <c r="S64">
        <v>14.25</v>
      </c>
      <c r="T64">
        <v>14.89</v>
      </c>
      <c r="U64">
        <v>14.33</v>
      </c>
      <c r="V64">
        <v>13.25</v>
      </c>
      <c r="W64">
        <v>13.17</v>
      </c>
      <c r="X64">
        <v>13.15</v>
      </c>
      <c r="Y64">
        <v>13.21</v>
      </c>
    </row>
    <row r="65" spans="1:25" x14ac:dyDescent="0.25">
      <c r="A65" s="6">
        <v>43831</v>
      </c>
      <c r="B65" s="4">
        <v>1</v>
      </c>
      <c r="C65" s="4">
        <v>199.875</v>
      </c>
      <c r="D65">
        <f t="shared" si="0"/>
        <v>14.013</v>
      </c>
      <c r="E65">
        <v>13.77</v>
      </c>
      <c r="F65">
        <v>13.77</v>
      </c>
      <c r="G65">
        <v>13.47</v>
      </c>
      <c r="H65">
        <v>13.67</v>
      </c>
      <c r="I65">
        <v>13.99</v>
      </c>
      <c r="J65">
        <v>13.69</v>
      </c>
      <c r="K65">
        <v>14.27</v>
      </c>
      <c r="L65">
        <v>14.75</v>
      </c>
      <c r="M65">
        <v>14.51</v>
      </c>
      <c r="N65">
        <v>14.39</v>
      </c>
      <c r="P65">
        <v>13.97</v>
      </c>
      <c r="Q65">
        <v>13.97</v>
      </c>
      <c r="R65">
        <v>13.97</v>
      </c>
      <c r="S65">
        <v>14.07</v>
      </c>
      <c r="T65">
        <v>14.71</v>
      </c>
      <c r="U65">
        <v>14.33</v>
      </c>
      <c r="V65">
        <v>13.79</v>
      </c>
      <c r="W65">
        <v>13.67</v>
      </c>
      <c r="X65">
        <v>13.73</v>
      </c>
      <c r="Y65">
        <v>13.77</v>
      </c>
    </row>
    <row r="66" spans="1:25" x14ac:dyDescent="0.25">
      <c r="A66" s="6">
        <v>43839</v>
      </c>
      <c r="B66" s="4">
        <v>1</v>
      </c>
      <c r="C66" s="4">
        <v>245.75</v>
      </c>
      <c r="D66">
        <f t="shared" si="0"/>
        <v>13.344000000000003</v>
      </c>
      <c r="E66">
        <v>12.65</v>
      </c>
      <c r="F66">
        <v>12.65</v>
      </c>
      <c r="G66">
        <v>12.87</v>
      </c>
      <c r="H66">
        <v>12.69</v>
      </c>
      <c r="I66">
        <v>13.63</v>
      </c>
      <c r="J66">
        <v>12.99</v>
      </c>
      <c r="K66">
        <v>13.99</v>
      </c>
      <c r="L66">
        <v>15.07</v>
      </c>
      <c r="M66">
        <v>14.67</v>
      </c>
      <c r="N66">
        <v>14.35</v>
      </c>
      <c r="P66">
        <v>13.05</v>
      </c>
      <c r="Q66">
        <v>13.05</v>
      </c>
      <c r="R66">
        <v>13.41</v>
      </c>
      <c r="S66">
        <v>12.91</v>
      </c>
      <c r="T66">
        <v>13.05</v>
      </c>
      <c r="U66">
        <v>13.19</v>
      </c>
      <c r="V66">
        <v>13.05</v>
      </c>
      <c r="W66">
        <v>13.15</v>
      </c>
      <c r="X66">
        <v>13.27</v>
      </c>
      <c r="Y66">
        <v>13.19</v>
      </c>
    </row>
    <row r="67" spans="1:25" x14ac:dyDescent="0.25">
      <c r="A67" s="6">
        <v>43847</v>
      </c>
      <c r="B67" s="4">
        <v>1</v>
      </c>
      <c r="C67" s="4">
        <v>203.875</v>
      </c>
      <c r="D67">
        <f t="shared" ref="D67:D93" si="1">AVERAGE(E67:Y67)</f>
        <v>7.6466666666666656</v>
      </c>
      <c r="E67">
        <v>9.69</v>
      </c>
      <c r="F67">
        <v>9.69</v>
      </c>
      <c r="G67">
        <v>5.07</v>
      </c>
      <c r="P67">
        <v>7.37</v>
      </c>
      <c r="Q67">
        <v>7.37</v>
      </c>
      <c r="R67">
        <v>6.69</v>
      </c>
    </row>
    <row r="68" spans="1:25" x14ac:dyDescent="0.25">
      <c r="A68" s="6">
        <v>43855</v>
      </c>
      <c r="B68" s="4">
        <v>1</v>
      </c>
      <c r="C68" s="4">
        <v>153.5</v>
      </c>
      <c r="D68">
        <f t="shared" si="1"/>
        <v>16.092000000000002</v>
      </c>
      <c r="E68">
        <v>15.71</v>
      </c>
      <c r="F68">
        <v>15.71</v>
      </c>
      <c r="G68">
        <v>14.89</v>
      </c>
      <c r="H68">
        <v>16.37</v>
      </c>
      <c r="I68">
        <v>15.59</v>
      </c>
      <c r="J68">
        <v>17.309999999999999</v>
      </c>
      <c r="K68">
        <v>17.79</v>
      </c>
      <c r="L68">
        <v>17.79</v>
      </c>
      <c r="M68">
        <v>18.350000000000001</v>
      </c>
      <c r="N68">
        <v>18.11</v>
      </c>
      <c r="P68">
        <v>16.87</v>
      </c>
      <c r="Q68">
        <v>16.87</v>
      </c>
      <c r="R68">
        <v>14.61</v>
      </c>
      <c r="S68">
        <v>14.25</v>
      </c>
      <c r="T68">
        <v>16.170000000000002</v>
      </c>
      <c r="U68">
        <v>15.95</v>
      </c>
      <c r="V68">
        <v>15.05</v>
      </c>
      <c r="W68">
        <v>15.35</v>
      </c>
      <c r="X68">
        <v>14.95</v>
      </c>
      <c r="Y68">
        <v>14.15</v>
      </c>
    </row>
    <row r="69" spans="1:25" x14ac:dyDescent="0.25">
      <c r="A69" s="6">
        <v>43863</v>
      </c>
      <c r="B69" s="4">
        <v>1</v>
      </c>
      <c r="C69" s="4">
        <v>277.375</v>
      </c>
      <c r="D69">
        <f t="shared" si="1"/>
        <v>16.118000000000002</v>
      </c>
      <c r="E69">
        <v>16.59</v>
      </c>
      <c r="F69">
        <v>16.59</v>
      </c>
      <c r="G69">
        <v>15.21</v>
      </c>
      <c r="H69">
        <v>15.43</v>
      </c>
      <c r="I69">
        <v>15.77</v>
      </c>
      <c r="J69">
        <v>15.51</v>
      </c>
      <c r="K69">
        <v>16.29</v>
      </c>
      <c r="L69">
        <v>17.510000000000002</v>
      </c>
      <c r="M69">
        <v>18.690000000000001</v>
      </c>
      <c r="N69">
        <v>18.25</v>
      </c>
      <c r="P69">
        <v>15.67</v>
      </c>
      <c r="Q69">
        <v>15.67</v>
      </c>
      <c r="R69">
        <v>15.77</v>
      </c>
      <c r="S69">
        <v>15.37</v>
      </c>
      <c r="T69">
        <v>16.010000000000002</v>
      </c>
      <c r="U69">
        <v>15.69</v>
      </c>
      <c r="V69">
        <v>15.35</v>
      </c>
      <c r="W69">
        <v>15.43</v>
      </c>
      <c r="X69">
        <v>15.97</v>
      </c>
      <c r="Y69">
        <v>15.59</v>
      </c>
    </row>
    <row r="70" spans="1:25" x14ac:dyDescent="0.25">
      <c r="A70" s="6">
        <v>43871</v>
      </c>
      <c r="B70" s="4">
        <v>1</v>
      </c>
      <c r="C70" s="4">
        <v>364.75</v>
      </c>
      <c r="D70">
        <f t="shared" si="1"/>
        <v>19.127000000000002</v>
      </c>
      <c r="E70">
        <v>18.97</v>
      </c>
      <c r="F70">
        <v>18.97</v>
      </c>
      <c r="G70">
        <v>18.850000000000001</v>
      </c>
      <c r="H70">
        <v>19.45</v>
      </c>
      <c r="I70">
        <v>18.510000000000002</v>
      </c>
      <c r="J70">
        <v>18.93</v>
      </c>
      <c r="K70">
        <v>19.45</v>
      </c>
      <c r="L70">
        <v>20.309999999999999</v>
      </c>
      <c r="M70">
        <v>21.61</v>
      </c>
      <c r="N70">
        <v>21.35</v>
      </c>
      <c r="P70">
        <v>18.39</v>
      </c>
      <c r="Q70">
        <v>18.39</v>
      </c>
      <c r="R70">
        <v>18.03</v>
      </c>
      <c r="S70">
        <v>17.57</v>
      </c>
      <c r="T70">
        <v>19.45</v>
      </c>
      <c r="U70">
        <v>19.05</v>
      </c>
      <c r="V70">
        <v>18.850000000000001</v>
      </c>
      <c r="W70">
        <v>18.95</v>
      </c>
      <c r="X70">
        <v>18.93</v>
      </c>
      <c r="Y70">
        <v>18.53</v>
      </c>
    </row>
    <row r="71" spans="1:25" x14ac:dyDescent="0.25">
      <c r="A71" s="6">
        <v>43879</v>
      </c>
      <c r="B71" s="4">
        <v>1</v>
      </c>
      <c r="C71" s="4">
        <v>353</v>
      </c>
      <c r="D71">
        <f t="shared" si="1"/>
        <v>20.183999999999997</v>
      </c>
      <c r="E71">
        <v>20.79</v>
      </c>
      <c r="F71">
        <v>20.79</v>
      </c>
      <c r="G71">
        <v>18.97</v>
      </c>
      <c r="H71">
        <v>19.29</v>
      </c>
      <c r="I71">
        <v>19.97</v>
      </c>
      <c r="J71">
        <v>18.690000000000001</v>
      </c>
      <c r="K71">
        <v>20.55</v>
      </c>
      <c r="L71">
        <v>22.71</v>
      </c>
      <c r="M71">
        <v>22.71</v>
      </c>
      <c r="N71">
        <v>22.39</v>
      </c>
      <c r="P71">
        <v>19.63</v>
      </c>
      <c r="Q71">
        <v>19.63</v>
      </c>
      <c r="R71">
        <v>19.45</v>
      </c>
      <c r="S71">
        <v>19.25</v>
      </c>
      <c r="T71">
        <v>20.25</v>
      </c>
      <c r="U71">
        <v>20.350000000000001</v>
      </c>
      <c r="V71">
        <v>19.649999999999999</v>
      </c>
      <c r="W71">
        <v>19.77</v>
      </c>
      <c r="X71">
        <v>19.37</v>
      </c>
      <c r="Y71">
        <v>19.47</v>
      </c>
    </row>
    <row r="72" spans="1:25" x14ac:dyDescent="0.25">
      <c r="A72" s="6">
        <v>43887</v>
      </c>
      <c r="B72" s="4">
        <v>1</v>
      </c>
      <c r="C72" s="4">
        <v>412.5</v>
      </c>
      <c r="D72">
        <f t="shared" si="1"/>
        <v>22.491000000000007</v>
      </c>
      <c r="E72">
        <v>23.51</v>
      </c>
      <c r="F72">
        <v>23.51</v>
      </c>
      <c r="G72">
        <v>21.79</v>
      </c>
      <c r="H72">
        <v>21.77</v>
      </c>
      <c r="I72">
        <v>22.85</v>
      </c>
      <c r="J72">
        <v>22.37</v>
      </c>
      <c r="K72">
        <v>23.53</v>
      </c>
      <c r="L72">
        <v>24.89</v>
      </c>
      <c r="M72">
        <v>25.63</v>
      </c>
      <c r="N72">
        <v>24.43</v>
      </c>
      <c r="P72">
        <v>21.17</v>
      </c>
      <c r="Q72">
        <v>21.17</v>
      </c>
      <c r="R72">
        <v>22.23</v>
      </c>
      <c r="S72">
        <v>20.67</v>
      </c>
      <c r="T72">
        <v>21.85</v>
      </c>
      <c r="U72">
        <v>21.51</v>
      </c>
      <c r="V72">
        <v>21.35</v>
      </c>
      <c r="W72">
        <v>21.55</v>
      </c>
      <c r="X72">
        <v>22.53</v>
      </c>
      <c r="Y72">
        <v>21.51</v>
      </c>
    </row>
    <row r="73" spans="1:25" x14ac:dyDescent="0.25">
      <c r="A73" s="6">
        <v>43895</v>
      </c>
      <c r="B73" s="4">
        <v>1</v>
      </c>
      <c r="C73" s="4">
        <v>388.5</v>
      </c>
      <c r="D73">
        <f t="shared" si="1"/>
        <v>24.597999999999999</v>
      </c>
      <c r="E73">
        <v>24.99</v>
      </c>
      <c r="F73">
        <v>24.99</v>
      </c>
      <c r="G73">
        <v>23.73</v>
      </c>
      <c r="H73">
        <v>23.91</v>
      </c>
      <c r="I73">
        <v>25.09</v>
      </c>
      <c r="J73">
        <v>24.15</v>
      </c>
      <c r="K73">
        <v>25.99</v>
      </c>
      <c r="L73">
        <v>27.81</v>
      </c>
      <c r="M73">
        <v>27.87</v>
      </c>
      <c r="N73">
        <v>27.37</v>
      </c>
      <c r="P73">
        <v>23.39</v>
      </c>
      <c r="Q73">
        <v>23.39</v>
      </c>
      <c r="R73">
        <v>23.51</v>
      </c>
      <c r="S73">
        <v>22.67</v>
      </c>
      <c r="T73">
        <v>24.83</v>
      </c>
      <c r="U73">
        <v>24.13</v>
      </c>
      <c r="V73">
        <v>23.35</v>
      </c>
      <c r="W73">
        <v>23.87</v>
      </c>
      <c r="X73">
        <v>23.65</v>
      </c>
      <c r="Y73">
        <v>23.27</v>
      </c>
    </row>
    <row r="74" spans="1:25" x14ac:dyDescent="0.25">
      <c r="A74" s="6">
        <v>43903</v>
      </c>
      <c r="B74" s="4">
        <v>1</v>
      </c>
      <c r="C74" s="4">
        <v>364.5</v>
      </c>
      <c r="D74">
        <f t="shared" si="1"/>
        <v>20.381999999999998</v>
      </c>
      <c r="E74">
        <v>21.05</v>
      </c>
      <c r="F74">
        <v>21.05</v>
      </c>
      <c r="G74">
        <v>19.43</v>
      </c>
      <c r="H74">
        <v>18.53</v>
      </c>
      <c r="I74">
        <v>19.21</v>
      </c>
      <c r="J74">
        <v>18.71</v>
      </c>
      <c r="K74">
        <v>19.649999999999999</v>
      </c>
      <c r="L74">
        <v>22.53</v>
      </c>
      <c r="M74">
        <v>22.23</v>
      </c>
      <c r="N74">
        <v>24.21</v>
      </c>
      <c r="P74">
        <v>19.89</v>
      </c>
      <c r="Q74">
        <v>19.89</v>
      </c>
      <c r="R74">
        <v>19.75</v>
      </c>
      <c r="S74">
        <v>19.53</v>
      </c>
      <c r="T74">
        <v>20.59</v>
      </c>
      <c r="U74">
        <v>20.67</v>
      </c>
      <c r="V74">
        <v>20.25</v>
      </c>
      <c r="W74">
        <v>20.39</v>
      </c>
      <c r="X74">
        <v>20.29</v>
      </c>
      <c r="Y74">
        <v>19.79</v>
      </c>
    </row>
    <row r="75" spans="1:25" x14ac:dyDescent="0.25">
      <c r="A75" s="6">
        <v>43911</v>
      </c>
      <c r="B75" s="4">
        <v>1</v>
      </c>
      <c r="C75" s="4">
        <v>402</v>
      </c>
      <c r="D75">
        <f t="shared" si="1"/>
        <v>20.589000000000002</v>
      </c>
      <c r="E75">
        <v>20.09</v>
      </c>
      <c r="F75">
        <v>20.09</v>
      </c>
      <c r="G75">
        <v>19.989999999999998</v>
      </c>
      <c r="H75">
        <v>20.07</v>
      </c>
      <c r="I75">
        <v>21.67</v>
      </c>
      <c r="J75">
        <v>21.13</v>
      </c>
      <c r="K75">
        <v>22.87</v>
      </c>
      <c r="L75">
        <v>24.89</v>
      </c>
      <c r="M75">
        <v>24.83</v>
      </c>
      <c r="N75">
        <v>24.13</v>
      </c>
      <c r="P75">
        <v>18.77</v>
      </c>
      <c r="Q75">
        <v>18.77</v>
      </c>
      <c r="R75">
        <v>18.61</v>
      </c>
      <c r="S75">
        <v>17.91</v>
      </c>
      <c r="T75">
        <v>18.989999999999998</v>
      </c>
      <c r="U75">
        <v>21.03</v>
      </c>
      <c r="V75">
        <v>19.170000000000002</v>
      </c>
      <c r="W75">
        <v>19.190000000000001</v>
      </c>
      <c r="X75">
        <v>19.989999999999998</v>
      </c>
      <c r="Y75">
        <v>19.59</v>
      </c>
    </row>
    <row r="76" spans="1:25" x14ac:dyDescent="0.25">
      <c r="A76" s="6">
        <v>43919</v>
      </c>
      <c r="B76" s="4">
        <v>1</v>
      </c>
      <c r="C76" s="4">
        <v>403.375</v>
      </c>
      <c r="D76">
        <f t="shared" si="1"/>
        <v>21.561</v>
      </c>
      <c r="E76">
        <v>21.39</v>
      </c>
      <c r="F76">
        <v>21.39</v>
      </c>
      <c r="G76">
        <v>20.91</v>
      </c>
      <c r="H76">
        <v>21.07</v>
      </c>
      <c r="I76">
        <v>23.19</v>
      </c>
      <c r="J76">
        <v>22.01</v>
      </c>
      <c r="K76">
        <v>23.87</v>
      </c>
      <c r="L76">
        <v>25.77</v>
      </c>
      <c r="M76">
        <v>25.89</v>
      </c>
      <c r="N76">
        <v>25.07</v>
      </c>
      <c r="P76">
        <v>19.59</v>
      </c>
      <c r="Q76">
        <v>19.59</v>
      </c>
      <c r="R76">
        <v>19.989999999999998</v>
      </c>
      <c r="S76">
        <v>19.21</v>
      </c>
      <c r="T76">
        <v>21.21</v>
      </c>
      <c r="U76">
        <v>20.83</v>
      </c>
      <c r="V76">
        <v>20.309999999999999</v>
      </c>
      <c r="W76">
        <v>21.23</v>
      </c>
      <c r="X76">
        <v>18.41</v>
      </c>
      <c r="Y76">
        <v>20.29</v>
      </c>
    </row>
    <row r="77" spans="1:25" x14ac:dyDescent="0.25">
      <c r="A77" s="6">
        <v>43927</v>
      </c>
      <c r="B77" s="4">
        <v>1</v>
      </c>
      <c r="C77" s="4">
        <v>448.375</v>
      </c>
      <c r="D77">
        <f t="shared" si="1"/>
        <v>23.113</v>
      </c>
      <c r="E77">
        <v>22.97</v>
      </c>
      <c r="F77">
        <v>22.97</v>
      </c>
      <c r="G77">
        <v>21.93</v>
      </c>
      <c r="H77">
        <v>21.99</v>
      </c>
      <c r="I77">
        <v>21.33</v>
      </c>
      <c r="J77">
        <v>22.77</v>
      </c>
      <c r="K77">
        <v>25.13</v>
      </c>
      <c r="L77">
        <v>26.21</v>
      </c>
      <c r="M77">
        <v>29.33</v>
      </c>
      <c r="N77">
        <v>28.33</v>
      </c>
      <c r="P77">
        <v>22.33</v>
      </c>
      <c r="Q77">
        <v>22.33</v>
      </c>
      <c r="R77">
        <v>22.03</v>
      </c>
      <c r="S77">
        <v>21.11</v>
      </c>
      <c r="T77">
        <v>22.25</v>
      </c>
      <c r="U77">
        <v>21.87</v>
      </c>
      <c r="V77">
        <v>21.23</v>
      </c>
      <c r="W77">
        <v>22.17</v>
      </c>
      <c r="X77">
        <v>21.71</v>
      </c>
      <c r="Y77">
        <v>22.27</v>
      </c>
    </row>
    <row r="78" spans="1:25" x14ac:dyDescent="0.25">
      <c r="A78" s="6">
        <v>43935</v>
      </c>
      <c r="B78" s="4">
        <v>1</v>
      </c>
      <c r="C78" s="4">
        <v>479.875</v>
      </c>
      <c r="D78">
        <f t="shared" si="1"/>
        <v>26.327000000000005</v>
      </c>
      <c r="E78">
        <v>26.39</v>
      </c>
      <c r="F78">
        <v>26.39</v>
      </c>
      <c r="G78">
        <v>24.87</v>
      </c>
      <c r="H78">
        <v>24.81</v>
      </c>
      <c r="I78">
        <v>26.85</v>
      </c>
      <c r="J78">
        <v>25.73</v>
      </c>
      <c r="K78">
        <v>27.91</v>
      </c>
      <c r="L78">
        <v>30.25</v>
      </c>
      <c r="M78">
        <v>31.05</v>
      </c>
      <c r="N78">
        <v>30.85</v>
      </c>
      <c r="P78">
        <v>24.55</v>
      </c>
      <c r="Q78">
        <v>24.55</v>
      </c>
      <c r="R78">
        <v>24.83</v>
      </c>
      <c r="S78">
        <v>23.89</v>
      </c>
      <c r="T78">
        <v>25.91</v>
      </c>
      <c r="U78">
        <v>26.27</v>
      </c>
      <c r="V78">
        <v>24.73</v>
      </c>
      <c r="W78">
        <v>25.49</v>
      </c>
      <c r="X78">
        <v>26.13</v>
      </c>
      <c r="Y78">
        <v>25.09</v>
      </c>
    </row>
    <row r="79" spans="1:25" x14ac:dyDescent="0.25">
      <c r="A79" s="6">
        <v>43943</v>
      </c>
      <c r="B79" s="4">
        <v>1</v>
      </c>
      <c r="C79" s="4">
        <v>455.75</v>
      </c>
      <c r="D79">
        <f t="shared" si="1"/>
        <v>28.875999999999994</v>
      </c>
      <c r="E79">
        <v>28.67</v>
      </c>
      <c r="F79">
        <v>28.67</v>
      </c>
      <c r="G79">
        <v>27.31</v>
      </c>
      <c r="H79">
        <v>28.29</v>
      </c>
      <c r="I79">
        <v>29.69</v>
      </c>
      <c r="J79">
        <v>29.27</v>
      </c>
      <c r="K79">
        <v>31.59</v>
      </c>
      <c r="L79">
        <v>33.770000000000003</v>
      </c>
      <c r="M79">
        <v>34.11</v>
      </c>
      <c r="N79">
        <v>33.270000000000003</v>
      </c>
      <c r="P79">
        <v>26.61</v>
      </c>
      <c r="Q79">
        <v>26.61</v>
      </c>
      <c r="R79">
        <v>26.75</v>
      </c>
      <c r="S79">
        <v>24.83</v>
      </c>
      <c r="T79">
        <v>28.27</v>
      </c>
      <c r="U79">
        <v>28.21</v>
      </c>
      <c r="V79">
        <v>26.65</v>
      </c>
      <c r="W79">
        <v>28.17</v>
      </c>
      <c r="X79">
        <v>28.73</v>
      </c>
      <c r="Y79">
        <v>28.05</v>
      </c>
    </row>
    <row r="80" spans="1:25" x14ac:dyDescent="0.25">
      <c r="A80" s="6">
        <v>43951</v>
      </c>
      <c r="B80" s="4">
        <v>1</v>
      </c>
      <c r="C80" s="4">
        <v>631.5</v>
      </c>
      <c r="D80">
        <f t="shared" si="1"/>
        <v>28.986000000000001</v>
      </c>
      <c r="E80">
        <v>29.97</v>
      </c>
      <c r="F80">
        <v>29.97</v>
      </c>
      <c r="G80">
        <v>27.63</v>
      </c>
      <c r="H80">
        <v>27.53</v>
      </c>
      <c r="I80">
        <v>28.41</v>
      </c>
      <c r="J80">
        <v>28.09</v>
      </c>
      <c r="K80">
        <v>29.89</v>
      </c>
      <c r="L80">
        <v>32.75</v>
      </c>
      <c r="M80">
        <v>34.25</v>
      </c>
      <c r="N80">
        <v>33.25</v>
      </c>
      <c r="P80">
        <v>28.21</v>
      </c>
      <c r="Q80">
        <v>28.21</v>
      </c>
      <c r="R80">
        <v>28.51</v>
      </c>
      <c r="S80">
        <v>25.81</v>
      </c>
      <c r="T80">
        <v>27.75</v>
      </c>
      <c r="U80">
        <v>27.43</v>
      </c>
      <c r="V80">
        <v>26.73</v>
      </c>
      <c r="W80">
        <v>27.11</v>
      </c>
      <c r="X80">
        <v>29.51</v>
      </c>
      <c r="Y80">
        <v>28.71</v>
      </c>
    </row>
    <row r="81" spans="1:25" x14ac:dyDescent="0.25">
      <c r="A81" s="6">
        <v>43959</v>
      </c>
      <c r="B81" s="4">
        <v>1</v>
      </c>
      <c r="C81" s="4">
        <v>660.75</v>
      </c>
      <c r="D81">
        <f t="shared" si="1"/>
        <v>30.041000000000004</v>
      </c>
      <c r="E81">
        <v>30.99</v>
      </c>
      <c r="F81">
        <v>30.99</v>
      </c>
      <c r="G81">
        <v>29.97</v>
      </c>
      <c r="H81">
        <v>30.33</v>
      </c>
      <c r="I81">
        <v>31.05</v>
      </c>
      <c r="J81">
        <v>29.63</v>
      </c>
      <c r="K81">
        <v>32.01</v>
      </c>
      <c r="L81">
        <v>33.51</v>
      </c>
      <c r="M81">
        <v>32.31</v>
      </c>
      <c r="N81">
        <v>31.01</v>
      </c>
      <c r="P81">
        <v>28.01</v>
      </c>
      <c r="Q81">
        <v>28.01</v>
      </c>
      <c r="R81">
        <v>28.91</v>
      </c>
      <c r="S81">
        <v>29.39</v>
      </c>
      <c r="T81">
        <v>31.75</v>
      </c>
      <c r="U81">
        <v>29.81</v>
      </c>
      <c r="V81">
        <v>27.99</v>
      </c>
      <c r="W81">
        <v>28.75</v>
      </c>
      <c r="X81">
        <v>28.95</v>
      </c>
      <c r="Y81">
        <v>27.45</v>
      </c>
    </row>
    <row r="82" spans="1:25" x14ac:dyDescent="0.25">
      <c r="A82" s="6">
        <v>43967</v>
      </c>
      <c r="B82" s="4">
        <v>1</v>
      </c>
      <c r="C82" s="4">
        <v>429.875</v>
      </c>
      <c r="D82">
        <f t="shared" si="1"/>
        <v>28.936000000000007</v>
      </c>
      <c r="E82">
        <v>31.19</v>
      </c>
      <c r="F82">
        <v>31.19</v>
      </c>
      <c r="G82">
        <v>28.43</v>
      </c>
      <c r="H82">
        <v>28.11</v>
      </c>
      <c r="I82">
        <v>28.29</v>
      </c>
      <c r="J82">
        <v>28.59</v>
      </c>
      <c r="K82">
        <v>29.79</v>
      </c>
      <c r="L82">
        <v>32.450000000000003</v>
      </c>
      <c r="M82">
        <v>32.53</v>
      </c>
      <c r="N82">
        <v>31.69</v>
      </c>
      <c r="P82">
        <v>27.61</v>
      </c>
      <c r="Q82">
        <v>27.61</v>
      </c>
      <c r="R82">
        <v>27.41</v>
      </c>
      <c r="S82">
        <v>27.41</v>
      </c>
      <c r="T82">
        <v>29.11</v>
      </c>
      <c r="U82">
        <v>28.31</v>
      </c>
      <c r="V82">
        <v>26.53</v>
      </c>
      <c r="W82">
        <v>27.37</v>
      </c>
      <c r="X82">
        <v>28.57</v>
      </c>
      <c r="Y82">
        <v>26.53</v>
      </c>
    </row>
    <row r="83" spans="1:25" x14ac:dyDescent="0.25">
      <c r="A83" s="6">
        <v>43975</v>
      </c>
      <c r="B83" s="4">
        <v>1</v>
      </c>
      <c r="C83" s="4">
        <v>687.875</v>
      </c>
      <c r="D83">
        <f t="shared" si="1"/>
        <v>37.092000000000006</v>
      </c>
      <c r="E83">
        <v>39.33</v>
      </c>
      <c r="F83">
        <v>39.33</v>
      </c>
      <c r="G83">
        <v>35.549999999999997</v>
      </c>
      <c r="H83">
        <v>37.29</v>
      </c>
      <c r="I83">
        <v>36.130000000000003</v>
      </c>
      <c r="J83">
        <v>37.270000000000003</v>
      </c>
      <c r="K83">
        <v>36.57</v>
      </c>
      <c r="L83">
        <v>39.75</v>
      </c>
      <c r="M83">
        <v>39.79</v>
      </c>
      <c r="N83">
        <v>38.89</v>
      </c>
      <c r="P83">
        <v>35.51</v>
      </c>
      <c r="Q83">
        <v>35.51</v>
      </c>
      <c r="R83">
        <v>35.61</v>
      </c>
      <c r="S83">
        <v>36.549999999999997</v>
      </c>
      <c r="T83">
        <v>37.83</v>
      </c>
      <c r="U83">
        <v>37.409999999999997</v>
      </c>
      <c r="V83">
        <v>35.53</v>
      </c>
      <c r="W83">
        <v>36.33</v>
      </c>
      <c r="X83">
        <v>36.21</v>
      </c>
      <c r="Y83">
        <v>35.450000000000003</v>
      </c>
    </row>
    <row r="84" spans="1:25" x14ac:dyDescent="0.25">
      <c r="A84" s="6">
        <v>43983</v>
      </c>
      <c r="B84" s="4">
        <v>1</v>
      </c>
      <c r="C84" s="4">
        <v>618.625</v>
      </c>
      <c r="D84">
        <f t="shared" si="1"/>
        <v>37.759999999999991</v>
      </c>
      <c r="E84">
        <v>38.29</v>
      </c>
      <c r="F84">
        <v>38.29</v>
      </c>
      <c r="G84">
        <v>37.869999999999997</v>
      </c>
      <c r="H84">
        <v>37.950000000000003</v>
      </c>
      <c r="I84">
        <v>38.97</v>
      </c>
      <c r="J84">
        <v>37.89</v>
      </c>
      <c r="K84">
        <v>38.43</v>
      </c>
      <c r="L84">
        <v>39.99</v>
      </c>
      <c r="M84">
        <v>39.81</v>
      </c>
      <c r="N84">
        <v>39.33</v>
      </c>
      <c r="P84">
        <v>37.630000000000003</v>
      </c>
      <c r="Q84">
        <v>37.630000000000003</v>
      </c>
      <c r="R84">
        <v>37.869999999999997</v>
      </c>
      <c r="S84">
        <v>36.85</v>
      </c>
      <c r="T84">
        <v>38.11</v>
      </c>
      <c r="U84">
        <v>38.409999999999997</v>
      </c>
      <c r="V84">
        <v>35.409999999999997</v>
      </c>
      <c r="W84">
        <v>35.39</v>
      </c>
      <c r="X84">
        <v>36.89</v>
      </c>
      <c r="Y84">
        <v>34.19</v>
      </c>
    </row>
    <row r="85" spans="1:25" x14ac:dyDescent="0.25">
      <c r="A85" s="6">
        <v>43991</v>
      </c>
      <c r="B85" s="4">
        <v>1</v>
      </c>
      <c r="C85" s="4">
        <v>740.125</v>
      </c>
      <c r="D85">
        <f t="shared" si="1"/>
        <v>36.866</v>
      </c>
      <c r="E85">
        <v>39.71</v>
      </c>
      <c r="F85">
        <v>39.71</v>
      </c>
      <c r="G85">
        <v>38.770000000000003</v>
      </c>
      <c r="H85">
        <v>38.51</v>
      </c>
      <c r="I85">
        <v>39.130000000000003</v>
      </c>
      <c r="J85">
        <v>35.950000000000003</v>
      </c>
      <c r="K85">
        <v>39.81</v>
      </c>
      <c r="L85">
        <v>37.79</v>
      </c>
      <c r="M85">
        <v>37.07</v>
      </c>
      <c r="N85">
        <v>36.51</v>
      </c>
      <c r="P85">
        <v>35.93</v>
      </c>
      <c r="Q85">
        <v>35.93</v>
      </c>
      <c r="R85">
        <v>36.39</v>
      </c>
      <c r="S85">
        <v>35.130000000000003</v>
      </c>
      <c r="T85">
        <v>36.409999999999997</v>
      </c>
      <c r="U85">
        <v>35.81</v>
      </c>
      <c r="V85">
        <v>34.590000000000003</v>
      </c>
      <c r="W85">
        <v>35.33</v>
      </c>
      <c r="X85">
        <v>34.97</v>
      </c>
      <c r="Y85">
        <v>33.869999999999997</v>
      </c>
    </row>
    <row r="86" spans="1:25" x14ac:dyDescent="0.25">
      <c r="A86" s="6">
        <v>43999</v>
      </c>
      <c r="B86" s="4">
        <v>1</v>
      </c>
      <c r="C86" s="4">
        <v>702.75</v>
      </c>
      <c r="D86">
        <f t="shared" si="1"/>
        <v>39.155999999999992</v>
      </c>
      <c r="E86">
        <v>41.67</v>
      </c>
      <c r="F86">
        <v>41.67</v>
      </c>
      <c r="G86">
        <v>39.29</v>
      </c>
      <c r="H86">
        <v>39.35</v>
      </c>
      <c r="I86">
        <v>38.71</v>
      </c>
      <c r="J86">
        <v>39.29</v>
      </c>
      <c r="K86">
        <v>39.590000000000003</v>
      </c>
      <c r="L86">
        <v>40.090000000000003</v>
      </c>
      <c r="M86">
        <v>39.909999999999997</v>
      </c>
      <c r="N86">
        <v>39.409999999999997</v>
      </c>
      <c r="P86">
        <v>38.65</v>
      </c>
      <c r="Q86">
        <v>38.65</v>
      </c>
      <c r="R86">
        <v>39.049999999999997</v>
      </c>
      <c r="S86">
        <v>38.57</v>
      </c>
      <c r="T86">
        <v>39.33</v>
      </c>
      <c r="U86">
        <v>38.909999999999997</v>
      </c>
      <c r="V86">
        <v>37.549999999999997</v>
      </c>
      <c r="W86">
        <v>38.21</v>
      </c>
      <c r="X86">
        <v>38.01</v>
      </c>
      <c r="Y86">
        <v>37.21</v>
      </c>
    </row>
    <row r="87" spans="1:25" x14ac:dyDescent="0.25">
      <c r="A87" s="6">
        <v>44007</v>
      </c>
      <c r="B87" s="4">
        <v>1</v>
      </c>
      <c r="C87" s="4">
        <v>700.625</v>
      </c>
      <c r="D87">
        <f t="shared" si="1"/>
        <v>39.150000000000006</v>
      </c>
      <c r="E87">
        <v>40.270000000000003</v>
      </c>
      <c r="F87">
        <v>40.270000000000003</v>
      </c>
      <c r="G87">
        <v>39.590000000000003</v>
      </c>
      <c r="H87">
        <v>39.51</v>
      </c>
      <c r="I87">
        <v>38.97</v>
      </c>
      <c r="J87">
        <v>39.450000000000003</v>
      </c>
      <c r="K87">
        <v>39.630000000000003</v>
      </c>
      <c r="L87">
        <v>40.19</v>
      </c>
      <c r="M87">
        <v>40.130000000000003</v>
      </c>
      <c r="N87">
        <v>39.39</v>
      </c>
      <c r="P87">
        <v>39.29</v>
      </c>
      <c r="Q87">
        <v>39.29</v>
      </c>
      <c r="R87">
        <v>39.51</v>
      </c>
      <c r="S87">
        <v>39.229999999999997</v>
      </c>
      <c r="T87">
        <v>39.97</v>
      </c>
      <c r="U87">
        <v>38.909999999999997</v>
      </c>
      <c r="V87">
        <v>37.270000000000003</v>
      </c>
      <c r="W87">
        <v>37.950000000000003</v>
      </c>
      <c r="X87">
        <v>37.47</v>
      </c>
      <c r="Y87">
        <v>36.71</v>
      </c>
    </row>
    <row r="88" spans="1:25" x14ac:dyDescent="0.25">
      <c r="A88" s="6">
        <v>44015</v>
      </c>
      <c r="B88" s="4">
        <v>1</v>
      </c>
      <c r="C88" s="4">
        <v>701.625</v>
      </c>
      <c r="D88">
        <f t="shared" si="1"/>
        <v>40.274000000000008</v>
      </c>
      <c r="E88">
        <v>41.19</v>
      </c>
      <c r="F88">
        <v>41.19</v>
      </c>
      <c r="G88">
        <v>40.450000000000003</v>
      </c>
      <c r="H88">
        <v>40.130000000000003</v>
      </c>
      <c r="I88">
        <v>39.89</v>
      </c>
      <c r="J88">
        <v>40.21</v>
      </c>
      <c r="K88">
        <v>40.43</v>
      </c>
      <c r="L88">
        <v>41.45</v>
      </c>
      <c r="M88">
        <v>41.25</v>
      </c>
      <c r="N88">
        <v>40.61</v>
      </c>
      <c r="P88">
        <v>39.97</v>
      </c>
      <c r="Q88">
        <v>39.97</v>
      </c>
      <c r="R88">
        <v>40.15</v>
      </c>
      <c r="S88">
        <v>39.71</v>
      </c>
      <c r="T88">
        <v>40.49</v>
      </c>
      <c r="U88">
        <v>40.369999999999997</v>
      </c>
      <c r="V88">
        <v>39.49</v>
      </c>
      <c r="W88">
        <v>40.21</v>
      </c>
      <c r="X88">
        <v>39.49</v>
      </c>
      <c r="Y88">
        <v>38.83</v>
      </c>
    </row>
    <row r="89" spans="1:25" x14ac:dyDescent="0.25">
      <c r="A89" s="6">
        <v>44023</v>
      </c>
      <c r="B89" s="4">
        <v>1</v>
      </c>
      <c r="C89" s="4">
        <v>756.75</v>
      </c>
      <c r="D89">
        <f t="shared" si="1"/>
        <v>41.682000000000002</v>
      </c>
      <c r="E89">
        <v>42.29</v>
      </c>
      <c r="F89">
        <v>42.29</v>
      </c>
      <c r="G89">
        <v>40.25</v>
      </c>
      <c r="H89">
        <v>41.29</v>
      </c>
      <c r="I89">
        <v>41.05</v>
      </c>
      <c r="J89">
        <v>41.25</v>
      </c>
      <c r="K89">
        <v>41.63</v>
      </c>
      <c r="L89">
        <v>42.21</v>
      </c>
      <c r="M89">
        <v>41.73</v>
      </c>
      <c r="N89">
        <v>41.07</v>
      </c>
      <c r="P89">
        <v>41.25</v>
      </c>
      <c r="Q89">
        <v>41.25</v>
      </c>
      <c r="R89">
        <v>41.35</v>
      </c>
      <c r="S89">
        <v>42.63</v>
      </c>
      <c r="T89">
        <v>45.03</v>
      </c>
      <c r="U89">
        <v>42.37</v>
      </c>
      <c r="V89">
        <v>41.39</v>
      </c>
      <c r="W89">
        <v>41.85</v>
      </c>
      <c r="X89">
        <v>41.31</v>
      </c>
      <c r="Y89">
        <v>40.15</v>
      </c>
    </row>
    <row r="90" spans="1:25" x14ac:dyDescent="0.25">
      <c r="A90" s="6">
        <v>44031</v>
      </c>
      <c r="B90" s="4">
        <v>1</v>
      </c>
      <c r="C90" s="4">
        <v>657.75</v>
      </c>
      <c r="D90">
        <f t="shared" si="1"/>
        <v>37.212000000000003</v>
      </c>
      <c r="E90">
        <v>37.29</v>
      </c>
      <c r="F90">
        <v>37.29</v>
      </c>
      <c r="G90">
        <v>37.130000000000003</v>
      </c>
      <c r="H90">
        <v>36.869999999999997</v>
      </c>
      <c r="I90">
        <v>36.39</v>
      </c>
      <c r="J90">
        <v>37.090000000000003</v>
      </c>
      <c r="K90">
        <v>36.93</v>
      </c>
      <c r="L90">
        <v>37.11</v>
      </c>
      <c r="M90">
        <v>36.85</v>
      </c>
      <c r="N90">
        <v>36.450000000000003</v>
      </c>
      <c r="P90">
        <v>38.53</v>
      </c>
      <c r="Q90">
        <v>38.53</v>
      </c>
      <c r="R90">
        <v>40.47</v>
      </c>
      <c r="S90">
        <v>38.31</v>
      </c>
      <c r="T90">
        <v>38.770000000000003</v>
      </c>
      <c r="U90">
        <v>38.49</v>
      </c>
      <c r="V90">
        <v>36.33</v>
      </c>
      <c r="W90">
        <v>36.729999999999997</v>
      </c>
      <c r="X90">
        <v>34.75</v>
      </c>
      <c r="Y90">
        <v>33.93</v>
      </c>
    </row>
    <row r="91" spans="1:25" x14ac:dyDescent="0.25">
      <c r="A91" s="6">
        <v>44039</v>
      </c>
      <c r="B91" s="4">
        <v>1</v>
      </c>
      <c r="C91" s="4">
        <v>628</v>
      </c>
      <c r="D91">
        <f t="shared" si="1"/>
        <v>37.950999999999993</v>
      </c>
      <c r="E91">
        <v>38.729999999999997</v>
      </c>
      <c r="F91">
        <v>38.729999999999997</v>
      </c>
      <c r="G91">
        <v>38.17</v>
      </c>
      <c r="H91">
        <v>37.83</v>
      </c>
      <c r="I91">
        <v>37.590000000000003</v>
      </c>
      <c r="J91">
        <v>38.090000000000003</v>
      </c>
      <c r="K91">
        <v>37.950000000000003</v>
      </c>
      <c r="L91">
        <v>37.47</v>
      </c>
      <c r="M91">
        <v>37.15</v>
      </c>
      <c r="N91">
        <v>37.130000000000003</v>
      </c>
      <c r="P91">
        <v>38.19</v>
      </c>
      <c r="Q91">
        <v>38.19</v>
      </c>
      <c r="R91">
        <v>38.270000000000003</v>
      </c>
      <c r="S91">
        <v>38.229999999999997</v>
      </c>
      <c r="T91">
        <v>38.590000000000003</v>
      </c>
      <c r="U91">
        <v>38.409999999999997</v>
      </c>
      <c r="V91">
        <v>37.909999999999997</v>
      </c>
      <c r="W91">
        <v>37.97</v>
      </c>
      <c r="X91">
        <v>37.549999999999997</v>
      </c>
      <c r="Y91">
        <v>36.869999999999997</v>
      </c>
    </row>
    <row r="92" spans="1:25" x14ac:dyDescent="0.25">
      <c r="A92" s="6">
        <v>44047</v>
      </c>
      <c r="B92" s="4">
        <v>1</v>
      </c>
      <c r="C92" s="4">
        <v>658.25</v>
      </c>
      <c r="D92">
        <f t="shared" si="1"/>
        <v>39.847999999999999</v>
      </c>
      <c r="E92">
        <v>39.69</v>
      </c>
      <c r="F92">
        <v>39.69</v>
      </c>
      <c r="G92">
        <v>40.43</v>
      </c>
      <c r="H92">
        <v>40.07</v>
      </c>
      <c r="I92">
        <v>39.39</v>
      </c>
      <c r="J92">
        <v>40.090000000000003</v>
      </c>
      <c r="K92">
        <v>39.909999999999997</v>
      </c>
      <c r="L92">
        <v>40.57</v>
      </c>
      <c r="M92">
        <v>40.03</v>
      </c>
      <c r="N92">
        <v>39.79</v>
      </c>
      <c r="P92">
        <v>40.090000000000003</v>
      </c>
      <c r="Q92">
        <v>40.090000000000003</v>
      </c>
      <c r="R92">
        <v>40.53</v>
      </c>
      <c r="S92">
        <v>40.630000000000003</v>
      </c>
      <c r="T92">
        <v>40.869999999999997</v>
      </c>
      <c r="U92">
        <v>40.29</v>
      </c>
      <c r="V92">
        <v>38.97</v>
      </c>
      <c r="W92">
        <v>39.450000000000003</v>
      </c>
      <c r="X92">
        <v>38.630000000000003</v>
      </c>
      <c r="Y92">
        <v>37.75</v>
      </c>
    </row>
    <row r="93" spans="1:25" x14ac:dyDescent="0.25">
      <c r="A93" s="6">
        <v>44055</v>
      </c>
      <c r="B93" s="4">
        <v>1</v>
      </c>
      <c r="C93" s="4">
        <v>622.5</v>
      </c>
      <c r="D93">
        <f t="shared" si="1"/>
        <v>44.292999999999999</v>
      </c>
      <c r="E93">
        <v>45.11</v>
      </c>
      <c r="F93">
        <v>45.11</v>
      </c>
      <c r="G93">
        <v>44.87</v>
      </c>
      <c r="H93">
        <v>44.71</v>
      </c>
      <c r="I93">
        <v>43.69</v>
      </c>
      <c r="J93">
        <v>44.35</v>
      </c>
      <c r="K93">
        <v>43.99</v>
      </c>
      <c r="L93">
        <v>43.69</v>
      </c>
      <c r="M93">
        <v>42.85</v>
      </c>
      <c r="N93">
        <v>42.09</v>
      </c>
      <c r="P93">
        <v>45.17</v>
      </c>
      <c r="Q93">
        <v>45.17</v>
      </c>
      <c r="R93">
        <v>42.73</v>
      </c>
      <c r="S93">
        <v>45.79</v>
      </c>
      <c r="T93">
        <v>46.23</v>
      </c>
      <c r="U93">
        <v>46.01</v>
      </c>
      <c r="V93">
        <v>44.87</v>
      </c>
      <c r="W93">
        <v>44.65</v>
      </c>
      <c r="X93">
        <v>43.01</v>
      </c>
      <c r="Y93">
        <v>41.77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A400-855C-487F-BFCD-B3A063FDCD92}">
  <dimension ref="A1:I117"/>
  <sheetViews>
    <sheetView workbookViewId="0">
      <selection activeCell="M46" sqref="M46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1" t="s">
        <v>10</v>
      </c>
      <c r="B3" s="11"/>
    </row>
    <row r="4" spans="1:9" x14ac:dyDescent="0.25">
      <c r="A4" s="8" t="s">
        <v>11</v>
      </c>
      <c r="B4" s="8">
        <v>0.9034812641258595</v>
      </c>
    </row>
    <row r="5" spans="1:9" x14ac:dyDescent="0.25">
      <c r="A5" s="8" t="s">
        <v>12</v>
      </c>
      <c r="B5" s="8">
        <v>0.81627839462646101</v>
      </c>
    </row>
    <row r="6" spans="1:9" x14ac:dyDescent="0.25">
      <c r="A6" s="8" t="s">
        <v>13</v>
      </c>
      <c r="B6" s="8">
        <v>0.81214981922480844</v>
      </c>
    </row>
    <row r="7" spans="1:9" x14ac:dyDescent="0.25">
      <c r="A7" s="8" t="s">
        <v>14</v>
      </c>
      <c r="B7" s="8">
        <v>4.1743189961505331</v>
      </c>
    </row>
    <row r="8" spans="1:9" ht="15.75" thickBot="1" x14ac:dyDescent="0.3">
      <c r="A8" s="9" t="s">
        <v>15</v>
      </c>
      <c r="B8" s="9">
        <v>92</v>
      </c>
    </row>
    <row r="10" spans="1:9" ht="15.75" thickBot="1" x14ac:dyDescent="0.3">
      <c r="A10" t="s">
        <v>16</v>
      </c>
    </row>
    <row r="11" spans="1:9" x14ac:dyDescent="0.25">
      <c r="A11" s="10"/>
      <c r="B11" s="10" t="s">
        <v>21</v>
      </c>
      <c r="C11" s="10" t="s">
        <v>22</v>
      </c>
      <c r="D11" s="10" t="s">
        <v>23</v>
      </c>
      <c r="E11" s="10" t="s">
        <v>24</v>
      </c>
      <c r="F11" s="10" t="s">
        <v>25</v>
      </c>
    </row>
    <row r="12" spans="1:9" x14ac:dyDescent="0.25">
      <c r="A12" s="8" t="s">
        <v>17</v>
      </c>
      <c r="B12" s="8">
        <v>2</v>
      </c>
      <c r="C12" s="8">
        <v>6890.3192584628223</v>
      </c>
      <c r="D12" s="8">
        <v>3445.1596292314111</v>
      </c>
      <c r="E12" s="8">
        <v>197.71429977994976</v>
      </c>
      <c r="F12" s="8">
        <v>1.7994107426064794E-33</v>
      </c>
    </row>
    <row r="13" spans="1:9" x14ac:dyDescent="0.25">
      <c r="A13" s="8" t="s">
        <v>18</v>
      </c>
      <c r="B13" s="8">
        <v>89</v>
      </c>
      <c r="C13" s="8">
        <v>1550.8195782644646</v>
      </c>
      <c r="D13" s="8">
        <v>17.424939081623197</v>
      </c>
      <c r="E13" s="8"/>
      <c r="F13" s="8"/>
    </row>
    <row r="14" spans="1:9" ht="15.75" thickBot="1" x14ac:dyDescent="0.3">
      <c r="A14" s="9" t="s">
        <v>19</v>
      </c>
      <c r="B14" s="9">
        <v>91</v>
      </c>
      <c r="C14" s="9">
        <v>8441.1388367272866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26</v>
      </c>
      <c r="C16" s="10" t="s">
        <v>14</v>
      </c>
      <c r="D16" s="10" t="s">
        <v>27</v>
      </c>
      <c r="E16" s="10" t="s">
        <v>28</v>
      </c>
      <c r="F16" s="10" t="s">
        <v>29</v>
      </c>
      <c r="G16" s="10" t="s">
        <v>30</v>
      </c>
      <c r="H16" s="10" t="s">
        <v>31</v>
      </c>
      <c r="I16" s="10" t="s">
        <v>32</v>
      </c>
    </row>
    <row r="17" spans="1:9" x14ac:dyDescent="0.25">
      <c r="A17" s="8" t="s">
        <v>20</v>
      </c>
      <c r="B17" s="8">
        <v>5.7562928319333544</v>
      </c>
      <c r="C17" s="8">
        <v>1.1549435133661743</v>
      </c>
      <c r="D17" s="8">
        <v>4.9840470683766886</v>
      </c>
      <c r="E17" s="8">
        <v>3.0443825461442764E-6</v>
      </c>
      <c r="F17" s="8">
        <v>3.4614446717418135</v>
      </c>
      <c r="G17" s="8">
        <v>8.0511409921248962</v>
      </c>
      <c r="H17" s="8">
        <v>3.4614446717418135</v>
      </c>
      <c r="I17" s="8">
        <v>8.0511409921248962</v>
      </c>
    </row>
    <row r="18" spans="1:9" x14ac:dyDescent="0.25">
      <c r="A18" s="8" t="s">
        <v>38</v>
      </c>
      <c r="B18" s="8">
        <v>0.95648142608641096</v>
      </c>
      <c r="C18" s="8">
        <v>0.8735447693497369</v>
      </c>
      <c r="D18" s="8">
        <v>1.0949426516495677</v>
      </c>
      <c r="E18" s="8">
        <v>0.27649610947313485</v>
      </c>
      <c r="F18" s="8">
        <v>-0.77923342367664694</v>
      </c>
      <c r="G18" s="8">
        <v>2.6921962758494686</v>
      </c>
      <c r="H18" s="8">
        <v>-0.77923342367664694</v>
      </c>
      <c r="I18" s="8">
        <v>2.6921962758494686</v>
      </c>
    </row>
    <row r="19" spans="1:9" ht="15.75" thickBot="1" x14ac:dyDescent="0.3">
      <c r="A19" s="9" t="s">
        <v>39</v>
      </c>
      <c r="B19" s="9">
        <v>4.6041327286632169E-2</v>
      </c>
      <c r="C19" s="9">
        <v>2.3381763576601554E-3</v>
      </c>
      <c r="D19" s="9">
        <v>19.69112686294816</v>
      </c>
      <c r="E19" s="9">
        <v>3.4206757199549199E-34</v>
      </c>
      <c r="F19" s="9">
        <v>4.1395420668272252E-2</v>
      </c>
      <c r="G19" s="9">
        <v>5.0687233904992086E-2</v>
      </c>
      <c r="H19" s="9">
        <v>4.1395420668272252E-2</v>
      </c>
      <c r="I19" s="9">
        <v>5.0687233904992086E-2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0" t="s">
        <v>34</v>
      </c>
      <c r="B25" s="10" t="s">
        <v>40</v>
      </c>
      <c r="C25" s="10" t="s">
        <v>36</v>
      </c>
      <c r="D25" s="10" t="s">
        <v>37</v>
      </c>
    </row>
    <row r="26" spans="1:9" x14ac:dyDescent="0.25">
      <c r="A26" s="8">
        <v>1</v>
      </c>
      <c r="B26" s="8">
        <v>29.479086716370581</v>
      </c>
      <c r="C26" s="8">
        <v>2.1439132836294164</v>
      </c>
      <c r="D26" s="8">
        <v>0.51933461901233502</v>
      </c>
    </row>
    <row r="27" spans="1:9" x14ac:dyDescent="0.25">
      <c r="A27" s="8">
        <v>2</v>
      </c>
      <c r="B27" s="8">
        <v>24.874953987707364</v>
      </c>
      <c r="C27" s="8">
        <v>8.5270460122926366</v>
      </c>
      <c r="D27" s="8">
        <v>2.0655640439886893</v>
      </c>
    </row>
    <row r="28" spans="1:9" x14ac:dyDescent="0.25">
      <c r="A28" s="8">
        <v>3</v>
      </c>
      <c r="B28" s="8">
        <v>28.460422350153841</v>
      </c>
      <c r="C28" s="8">
        <v>8.6245776498461524</v>
      </c>
      <c r="D28" s="8">
        <v>2.0891897923887162</v>
      </c>
    </row>
    <row r="29" spans="1:9" x14ac:dyDescent="0.25">
      <c r="A29" s="8">
        <v>4</v>
      </c>
      <c r="B29" s="8">
        <v>30.99845051682944</v>
      </c>
      <c r="C29" s="8">
        <v>3.2125494831705588</v>
      </c>
      <c r="D29" s="8">
        <v>0.77819759532263022</v>
      </c>
    </row>
    <row r="30" spans="1:9" x14ac:dyDescent="0.25">
      <c r="A30" s="8">
        <v>5</v>
      </c>
      <c r="B30" s="8">
        <v>30.066113639275141</v>
      </c>
      <c r="C30" s="8">
        <v>4.7368863607248635</v>
      </c>
      <c r="D30" s="8">
        <v>1.1474480298415832</v>
      </c>
    </row>
    <row r="31" spans="1:9" x14ac:dyDescent="0.25">
      <c r="A31" s="8">
        <v>6</v>
      </c>
      <c r="B31" s="8">
        <v>24.846178158153219</v>
      </c>
      <c r="C31" s="8">
        <v>4.3208218418467759</v>
      </c>
      <c r="D31" s="8">
        <v>1.0466619066126122</v>
      </c>
    </row>
    <row r="32" spans="1:9" x14ac:dyDescent="0.25">
      <c r="A32" s="8">
        <v>7</v>
      </c>
      <c r="B32" s="8">
        <v>22.751297766611454</v>
      </c>
      <c r="C32" s="8">
        <v>6.3447022333885386</v>
      </c>
      <c r="D32" s="8">
        <v>1.5369201461103057</v>
      </c>
    </row>
    <row r="33" spans="1:4" x14ac:dyDescent="0.25">
      <c r="A33" s="8">
        <v>8</v>
      </c>
      <c r="B33" s="8">
        <v>24.869198821796534</v>
      </c>
      <c r="C33" s="8">
        <v>3.928801178203468</v>
      </c>
      <c r="D33" s="8">
        <v>0.9517000891022025</v>
      </c>
    </row>
    <row r="34" spans="1:4" x14ac:dyDescent="0.25">
      <c r="A34" s="8">
        <v>9</v>
      </c>
      <c r="B34" s="8">
        <v>21.28948562526088</v>
      </c>
      <c r="C34" s="8">
        <v>4.6495143747391232</v>
      </c>
      <c r="D34" s="8">
        <v>1.1262833225743938</v>
      </c>
    </row>
    <row r="35" spans="1:4" x14ac:dyDescent="0.25">
      <c r="A35" s="8">
        <v>10</v>
      </c>
      <c r="B35" s="8">
        <v>21.876512548165444</v>
      </c>
      <c r="C35" s="8">
        <v>4.7804874518345564</v>
      </c>
      <c r="D35" s="8">
        <v>1.1580098171176252</v>
      </c>
    </row>
    <row r="36" spans="1:4" x14ac:dyDescent="0.25">
      <c r="A36" s="8">
        <v>11</v>
      </c>
      <c r="B36" s="8">
        <v>20.460741734101504</v>
      </c>
      <c r="C36" s="8">
        <v>0.65525826589849601</v>
      </c>
      <c r="D36" s="8">
        <v>0.15872764279858839</v>
      </c>
    </row>
    <row r="37" spans="1:4" x14ac:dyDescent="0.25">
      <c r="A37" s="8">
        <v>12</v>
      </c>
      <c r="B37" s="8">
        <v>17.352952142253834</v>
      </c>
      <c r="C37" s="8">
        <v>0.71004785774616508</v>
      </c>
      <c r="D37" s="8">
        <v>0.17199969630248793</v>
      </c>
    </row>
    <row r="38" spans="1:4" x14ac:dyDescent="0.25">
      <c r="A38" s="8">
        <v>13</v>
      </c>
      <c r="B38" s="8">
        <v>14.147324729922067</v>
      </c>
      <c r="C38" s="8">
        <v>0.12067527007793721</v>
      </c>
      <c r="D38" s="8">
        <v>2.9231987081138423E-2</v>
      </c>
    </row>
    <row r="39" spans="1:4" x14ac:dyDescent="0.25">
      <c r="A39" s="8">
        <v>14</v>
      </c>
      <c r="B39" s="8">
        <v>14.797658477845747</v>
      </c>
      <c r="C39" s="8">
        <v>-9.6584778457469156E-3</v>
      </c>
      <c r="D39" s="8">
        <v>-2.3396384315360606E-3</v>
      </c>
    </row>
    <row r="40" spans="1:4" x14ac:dyDescent="0.25">
      <c r="A40" s="8">
        <v>15</v>
      </c>
      <c r="B40" s="8">
        <v>13.853811268469787</v>
      </c>
      <c r="C40" s="8">
        <v>0.66518873153021296</v>
      </c>
      <c r="D40" s="8">
        <v>0.16113316667161193</v>
      </c>
    </row>
    <row r="41" spans="1:4" x14ac:dyDescent="0.25">
      <c r="A41" s="8">
        <v>16</v>
      </c>
      <c r="B41" s="8">
        <v>11.430886420010768</v>
      </c>
      <c r="C41" s="8">
        <v>0.61411357998923499</v>
      </c>
      <c r="D41" s="8">
        <v>0.14876088717268232</v>
      </c>
    </row>
    <row r="42" spans="1:4" x14ac:dyDescent="0.25">
      <c r="A42" s="8">
        <v>17</v>
      </c>
      <c r="B42" s="8">
        <v>13.295560175119373</v>
      </c>
      <c r="C42" s="8">
        <v>-9.2560175119373866E-2</v>
      </c>
      <c r="D42" s="8">
        <v>-2.2421477420932884E-2</v>
      </c>
    </row>
    <row r="43" spans="1:4" x14ac:dyDescent="0.25">
      <c r="A43" s="8">
        <v>18</v>
      </c>
      <c r="B43" s="8">
        <v>17.78458958556601</v>
      </c>
      <c r="C43" s="8">
        <v>-6.6245895855660102</v>
      </c>
      <c r="D43" s="8">
        <v>-1.6047191529635063</v>
      </c>
    </row>
    <row r="44" spans="1:4" x14ac:dyDescent="0.25">
      <c r="A44" s="8">
        <v>19</v>
      </c>
      <c r="B44" s="8">
        <v>12.1905683202402</v>
      </c>
      <c r="C44" s="8">
        <v>3.9783790481808516</v>
      </c>
      <c r="D44" s="8">
        <v>0.96370967195835222</v>
      </c>
    </row>
    <row r="45" spans="1:4" x14ac:dyDescent="0.25">
      <c r="A45" s="8">
        <v>20</v>
      </c>
      <c r="B45" s="8">
        <v>11.13161779264766</v>
      </c>
      <c r="C45" s="8">
        <v>2.7263822073523389</v>
      </c>
      <c r="D45" s="8">
        <v>0.66043000701052634</v>
      </c>
    </row>
    <row r="46" spans="1:4" x14ac:dyDescent="0.25">
      <c r="A46" s="8">
        <v>21</v>
      </c>
      <c r="B46" s="8">
        <v>16.737149389795128</v>
      </c>
      <c r="C46" s="8">
        <v>-2.4471493897951273</v>
      </c>
      <c r="D46" s="8">
        <v>-0.59278955250654564</v>
      </c>
    </row>
    <row r="47" spans="1:4" x14ac:dyDescent="0.25">
      <c r="A47" s="8">
        <v>22</v>
      </c>
      <c r="B47" s="8">
        <v>14.256672882227818</v>
      </c>
      <c r="C47" s="8">
        <v>-2.9136728822278144</v>
      </c>
      <c r="D47" s="8">
        <v>-0.70579869427214736</v>
      </c>
    </row>
    <row r="48" spans="1:4" x14ac:dyDescent="0.25">
      <c r="A48" s="8">
        <v>23</v>
      </c>
      <c r="B48" s="8">
        <v>17.047928348979895</v>
      </c>
      <c r="C48" s="8">
        <v>-6.4199283489798926</v>
      </c>
      <c r="D48" s="8">
        <v>-1.5551426770208268</v>
      </c>
    </row>
    <row r="49" spans="1:4" x14ac:dyDescent="0.25">
      <c r="A49" s="8">
        <v>24</v>
      </c>
      <c r="B49" s="8">
        <v>16.489677255629481</v>
      </c>
      <c r="C49" s="8">
        <v>-1.9076772556294781</v>
      </c>
      <c r="D49" s="8">
        <v>-0.46210956773104361</v>
      </c>
    </row>
    <row r="50" spans="1:4" x14ac:dyDescent="0.25">
      <c r="A50" s="8">
        <v>25</v>
      </c>
      <c r="B50" s="8">
        <v>18.285289019808133</v>
      </c>
      <c r="C50" s="8">
        <v>-7.7124318769509905</v>
      </c>
      <c r="D50" s="8">
        <v>-1.8682345508370235</v>
      </c>
    </row>
    <row r="51" spans="1:4" x14ac:dyDescent="0.25">
      <c r="A51" s="8">
        <v>26</v>
      </c>
      <c r="B51" s="8">
        <v>16.161632798712226</v>
      </c>
      <c r="C51" s="8">
        <v>2.2553672012877755</v>
      </c>
      <c r="D51" s="8">
        <v>0.54633285551122379</v>
      </c>
    </row>
    <row r="52" spans="1:4" x14ac:dyDescent="0.25">
      <c r="A52" s="8">
        <v>27</v>
      </c>
      <c r="B52" s="8">
        <v>24.449071710306015</v>
      </c>
      <c r="C52" s="8">
        <v>-2.5890717103060155</v>
      </c>
      <c r="D52" s="8">
        <v>-0.62716835635774137</v>
      </c>
    </row>
    <row r="53" spans="1:4" x14ac:dyDescent="0.25">
      <c r="A53" s="8">
        <v>28</v>
      </c>
      <c r="B53" s="8">
        <v>25.208753610535446</v>
      </c>
      <c r="C53" s="8">
        <v>-7.0057536105354465</v>
      </c>
      <c r="D53" s="8">
        <v>-1.6970510934390086</v>
      </c>
    </row>
    <row r="54" spans="1:4" x14ac:dyDescent="0.25">
      <c r="A54" s="8">
        <v>29</v>
      </c>
      <c r="B54" s="8">
        <v>24.224620239783683</v>
      </c>
      <c r="C54" s="8">
        <v>-9.4620239783679949E-2</v>
      </c>
      <c r="D54" s="8">
        <v>-2.2920500821621465E-2</v>
      </c>
    </row>
    <row r="55" spans="1:4" x14ac:dyDescent="0.25">
      <c r="A55" s="8">
        <v>30</v>
      </c>
      <c r="B55" s="8">
        <v>19.511139358814717</v>
      </c>
      <c r="C55" s="8">
        <v>3.4418606411852828</v>
      </c>
      <c r="D55" s="8">
        <v>0.83374518849825008</v>
      </c>
    </row>
    <row r="56" spans="1:4" x14ac:dyDescent="0.25">
      <c r="A56" s="8">
        <v>31</v>
      </c>
      <c r="B56" s="8">
        <v>28.333808700115604</v>
      </c>
      <c r="C56" s="8">
        <v>-1.9298087001156006</v>
      </c>
      <c r="D56" s="8">
        <v>-0.46747061725583389</v>
      </c>
    </row>
    <row r="57" spans="1:4" x14ac:dyDescent="0.25">
      <c r="A57" s="8">
        <v>32</v>
      </c>
      <c r="B57" s="8">
        <v>35.199721631734626</v>
      </c>
      <c r="C57" s="8">
        <v>-6.8547216317346198</v>
      </c>
      <c r="D57" s="8">
        <v>-1.6604655954302354</v>
      </c>
    </row>
    <row r="58" spans="1:4" x14ac:dyDescent="0.25">
      <c r="A58" s="8">
        <v>33</v>
      </c>
      <c r="B58" s="8">
        <v>33.853012808600639</v>
      </c>
      <c r="C58" s="8">
        <v>-6.0860128086006355</v>
      </c>
      <c r="D58" s="8">
        <v>-1.4742560566200296</v>
      </c>
    </row>
    <row r="59" spans="1:4" x14ac:dyDescent="0.25">
      <c r="A59" s="8">
        <v>34</v>
      </c>
      <c r="B59" s="8">
        <v>28.120867561414929</v>
      </c>
      <c r="C59" s="8">
        <v>-1.2038675614149277</v>
      </c>
      <c r="D59" s="8">
        <v>-0.29162098398416392</v>
      </c>
    </row>
    <row r="60" spans="1:4" x14ac:dyDescent="0.25">
      <c r="A60" s="8">
        <v>35</v>
      </c>
      <c r="B60" s="8">
        <v>28.402870691045553</v>
      </c>
      <c r="C60" s="8">
        <v>-1.2658706910455528</v>
      </c>
      <c r="D60" s="8">
        <v>-0.30664042154732007</v>
      </c>
    </row>
    <row r="61" spans="1:4" x14ac:dyDescent="0.25">
      <c r="A61" s="8">
        <v>36</v>
      </c>
      <c r="B61" s="8">
        <v>28.932345954841821</v>
      </c>
      <c r="C61" s="8">
        <v>0.41065404515817505</v>
      </c>
      <c r="D61" s="8">
        <v>9.9475507576060648E-2</v>
      </c>
    </row>
    <row r="62" spans="1:4" x14ac:dyDescent="0.25">
      <c r="A62" s="8">
        <v>37</v>
      </c>
      <c r="B62" s="8">
        <v>35.337845613594524</v>
      </c>
      <c r="C62" s="8">
        <v>-3.6278456135945234</v>
      </c>
      <c r="D62" s="8">
        <v>-0.87879758661794394</v>
      </c>
    </row>
    <row r="63" spans="1:4" x14ac:dyDescent="0.25">
      <c r="A63" s="8">
        <v>38</v>
      </c>
      <c r="B63" s="8">
        <v>39.239848101136602</v>
      </c>
      <c r="C63" s="8">
        <v>-4.3228481011366</v>
      </c>
      <c r="D63" s="8">
        <v>-1.0471527411087349</v>
      </c>
    </row>
    <row r="64" spans="1:4" x14ac:dyDescent="0.25">
      <c r="A64" s="8">
        <v>39</v>
      </c>
      <c r="B64" s="8">
        <v>35.510500590919392</v>
      </c>
      <c r="C64" s="8">
        <v>-2.9465005909193849</v>
      </c>
      <c r="D64" s="8">
        <v>-0.71375077223936967</v>
      </c>
    </row>
    <row r="65" spans="1:4" x14ac:dyDescent="0.25">
      <c r="A65" s="8">
        <v>40</v>
      </c>
      <c r="B65" s="8">
        <v>38.583759187302093</v>
      </c>
      <c r="C65" s="8">
        <v>-2.7437591873020963</v>
      </c>
      <c r="D65" s="8">
        <v>-0.66463935042506717</v>
      </c>
    </row>
    <row r="66" spans="1:4" x14ac:dyDescent="0.25">
      <c r="A66" s="8">
        <v>41</v>
      </c>
      <c r="B66" s="8">
        <v>37.818322121161827</v>
      </c>
      <c r="C66" s="8">
        <v>-3.6853221211618248</v>
      </c>
      <c r="D66" s="8">
        <v>-0.892720509894529</v>
      </c>
    </row>
    <row r="67" spans="1:4" x14ac:dyDescent="0.25">
      <c r="A67" s="8">
        <v>42</v>
      </c>
      <c r="B67" s="8">
        <v>37.473012166512092</v>
      </c>
      <c r="C67" s="8">
        <v>-1.0610121665121</v>
      </c>
      <c r="D67" s="8">
        <v>-0.25701615521043603</v>
      </c>
    </row>
    <row r="68" spans="1:4" x14ac:dyDescent="0.25">
      <c r="A68" s="8">
        <v>43</v>
      </c>
      <c r="B68" s="8">
        <v>36.540675288957786</v>
      </c>
      <c r="C68" s="8">
        <v>1.4263247110422128</v>
      </c>
      <c r="D68" s="8">
        <v>0.34550828433834463</v>
      </c>
    </row>
    <row r="69" spans="1:4" x14ac:dyDescent="0.25">
      <c r="A69" s="8">
        <v>44</v>
      </c>
      <c r="B69" s="8">
        <v>37.530563825620376</v>
      </c>
      <c r="C69" s="8">
        <v>9.6436174379626038E-2</v>
      </c>
      <c r="D69" s="8">
        <v>2.3360386944226413E-2</v>
      </c>
    </row>
    <row r="70" spans="1:4" x14ac:dyDescent="0.25">
      <c r="A70" s="8">
        <v>45</v>
      </c>
      <c r="B70" s="8">
        <v>35.642869406868456</v>
      </c>
      <c r="C70" s="8">
        <v>1.2791305931315478</v>
      </c>
      <c r="D70" s="8">
        <v>0.30985245733745859</v>
      </c>
    </row>
    <row r="71" spans="1:4" x14ac:dyDescent="0.25">
      <c r="A71" s="8">
        <v>46</v>
      </c>
      <c r="B71" s="8">
        <v>35.159435470358822</v>
      </c>
      <c r="C71" s="8">
        <v>3.8955645296411845</v>
      </c>
      <c r="D71" s="8">
        <v>0.943648950863477</v>
      </c>
    </row>
    <row r="72" spans="1:4" x14ac:dyDescent="0.25">
      <c r="A72" s="8">
        <v>47</v>
      </c>
      <c r="B72" s="8">
        <v>34.13038465720922</v>
      </c>
      <c r="C72" s="8">
        <v>3.9356153427907756</v>
      </c>
      <c r="D72" s="8">
        <v>0.95335073029037865</v>
      </c>
    </row>
    <row r="73" spans="1:4" x14ac:dyDescent="0.25">
      <c r="A73" s="8">
        <v>48</v>
      </c>
      <c r="B73" s="8">
        <v>34.124629491298393</v>
      </c>
      <c r="C73" s="8">
        <v>3.9593705087016104</v>
      </c>
      <c r="D73" s="8">
        <v>0.95910510484091704</v>
      </c>
    </row>
    <row r="74" spans="1:4" x14ac:dyDescent="0.25">
      <c r="A74" s="8">
        <v>49</v>
      </c>
      <c r="B74" s="8">
        <v>33.284375268317355</v>
      </c>
      <c r="C74" s="8">
        <v>2.6576247316826382</v>
      </c>
      <c r="D74" s="8">
        <v>0.64377441851082551</v>
      </c>
    </row>
    <row r="75" spans="1:4" x14ac:dyDescent="0.25">
      <c r="A75" s="8">
        <v>50</v>
      </c>
      <c r="B75" s="8">
        <v>32.104566256597408</v>
      </c>
      <c r="C75" s="8">
        <v>4.3524337434025995</v>
      </c>
      <c r="D75" s="8">
        <v>1.0543194713919846</v>
      </c>
    </row>
    <row r="76" spans="1:4" x14ac:dyDescent="0.25">
      <c r="A76" s="8">
        <v>51</v>
      </c>
      <c r="B76" s="8">
        <v>30.055727192342275</v>
      </c>
      <c r="C76" s="8">
        <v>10.975272807657717</v>
      </c>
      <c r="D76" s="8">
        <v>2.658614583735468</v>
      </c>
    </row>
    <row r="77" spans="1:4" x14ac:dyDescent="0.25">
      <c r="A77" s="8">
        <v>52</v>
      </c>
      <c r="B77" s="8">
        <v>28.363708414558545</v>
      </c>
      <c r="C77" s="8">
        <v>5.2892915854414611</v>
      </c>
      <c r="D77" s="8">
        <v>1.2812608846380957</v>
      </c>
    </row>
    <row r="78" spans="1:4" x14ac:dyDescent="0.25">
      <c r="A78" s="8">
        <v>53</v>
      </c>
      <c r="B78" s="8">
        <v>28.801101023781548</v>
      </c>
      <c r="C78" s="8">
        <v>1.1568989762184572</v>
      </c>
      <c r="D78" s="8">
        <v>0.28024346583321347</v>
      </c>
    </row>
    <row r="79" spans="1:4" x14ac:dyDescent="0.25">
      <c r="A79" s="8">
        <v>54</v>
      </c>
      <c r="B79" s="8">
        <v>26.435727834430821</v>
      </c>
      <c r="C79" s="8">
        <v>3.2552721655691812</v>
      </c>
      <c r="D79" s="8">
        <v>0.78854659971384922</v>
      </c>
    </row>
    <row r="80" spans="1:4" x14ac:dyDescent="0.25">
      <c r="A80" s="8">
        <v>55</v>
      </c>
      <c r="B80" s="8">
        <v>24.064599479169267</v>
      </c>
      <c r="C80" s="8">
        <v>3.1784005208307349</v>
      </c>
      <c r="D80" s="8">
        <v>0.76992546114545124</v>
      </c>
    </row>
    <row r="81" spans="1:4" x14ac:dyDescent="0.25">
      <c r="A81" s="8">
        <v>56</v>
      </c>
      <c r="B81" s="8">
        <v>23.494838053997192</v>
      </c>
      <c r="C81" s="8">
        <v>1.7711619460028096</v>
      </c>
      <c r="D81" s="8">
        <v>0.42904054070664105</v>
      </c>
    </row>
    <row r="82" spans="1:4" x14ac:dyDescent="0.25">
      <c r="A82" s="8">
        <v>57</v>
      </c>
      <c r="B82" s="8">
        <v>21.336650837436309</v>
      </c>
      <c r="C82" s="8">
        <v>2.3133491625636857</v>
      </c>
      <c r="D82" s="8">
        <v>0.5603782182592153</v>
      </c>
    </row>
    <row r="83" spans="1:4" x14ac:dyDescent="0.25">
      <c r="A83" s="8">
        <v>58</v>
      </c>
      <c r="B83" s="8">
        <v>18.108002761461229</v>
      </c>
      <c r="C83" s="8">
        <v>3.8879972385387731</v>
      </c>
      <c r="D83" s="8">
        <v>0.94181587474438444</v>
      </c>
    </row>
    <row r="84" spans="1:4" x14ac:dyDescent="0.25">
      <c r="A84" s="8">
        <v>59</v>
      </c>
      <c r="B84" s="8">
        <v>20.352517466684546</v>
      </c>
      <c r="C84" s="8">
        <v>-7.7165174666845466</v>
      </c>
      <c r="D84" s="8">
        <v>-1.8692242308786178</v>
      </c>
    </row>
    <row r="85" spans="1:4" x14ac:dyDescent="0.25">
      <c r="A85" s="8">
        <v>60</v>
      </c>
      <c r="B85" s="8">
        <v>12.427654007472984</v>
      </c>
      <c r="C85" s="8">
        <v>4.3223459925270156</v>
      </c>
      <c r="D85" s="8">
        <v>1.047031111943296</v>
      </c>
    </row>
    <row r="86" spans="1:4" x14ac:dyDescent="0.25">
      <c r="A86" s="8">
        <v>61</v>
      </c>
      <c r="B86" s="8">
        <v>10.045015320389769</v>
      </c>
      <c r="C86" s="8">
        <v>3.7639846796102336</v>
      </c>
      <c r="D86" s="8">
        <v>0.91177547360704525</v>
      </c>
    </row>
    <row r="87" spans="1:4" x14ac:dyDescent="0.25">
      <c r="A87" s="8">
        <v>62</v>
      </c>
      <c r="B87" s="8">
        <v>13.567176857817129</v>
      </c>
      <c r="C87" s="8">
        <v>-1.5251768578171294</v>
      </c>
      <c r="D87" s="8">
        <v>-0.36945390862077554</v>
      </c>
    </row>
    <row r="88" spans="1:4" x14ac:dyDescent="0.25">
      <c r="A88" s="8">
        <v>63</v>
      </c>
      <c r="B88" s="8">
        <v>14.965682174148581</v>
      </c>
      <c r="C88" s="8">
        <v>-1.3706821741485786</v>
      </c>
      <c r="D88" s="8">
        <v>-0.33202961618549115</v>
      </c>
    </row>
    <row r="89" spans="1:4" x14ac:dyDescent="0.25">
      <c r="A89" s="8">
        <v>64</v>
      </c>
      <c r="B89" s="8">
        <v>15.91528454943537</v>
      </c>
      <c r="C89" s="8">
        <v>-1.9862845494353714</v>
      </c>
      <c r="D89" s="8">
        <v>-0.48115114431531869</v>
      </c>
    </row>
    <row r="90" spans="1:4" x14ac:dyDescent="0.25">
      <c r="A90" s="8">
        <v>65</v>
      </c>
      <c r="B90" s="8">
        <v>18.027430438709622</v>
      </c>
      <c r="C90" s="8">
        <v>-4.6054304387096217</v>
      </c>
      <c r="D90" s="8">
        <v>-1.1156045725068129</v>
      </c>
    </row>
    <row r="91" spans="1:4" x14ac:dyDescent="0.25">
      <c r="A91" s="8">
        <v>66</v>
      </c>
      <c r="B91" s="8">
        <v>16.099449858581899</v>
      </c>
      <c r="C91" s="8">
        <v>-10.126592715724755</v>
      </c>
      <c r="D91" s="8">
        <v>-2.453033063450647</v>
      </c>
    </row>
    <row r="92" spans="1:4" x14ac:dyDescent="0.25">
      <c r="A92" s="8">
        <v>67</v>
      </c>
      <c r="B92" s="8">
        <v>13.780117996517802</v>
      </c>
      <c r="C92" s="8">
        <v>2.3688820034821951</v>
      </c>
      <c r="D92" s="8">
        <v>0.57383031401388285</v>
      </c>
    </row>
    <row r="93" spans="1:4" x14ac:dyDescent="0.25">
      <c r="A93" s="8">
        <v>68</v>
      </c>
      <c r="B93" s="8">
        <v>19.483487414149366</v>
      </c>
      <c r="C93" s="8">
        <v>-3.3214874141493667</v>
      </c>
      <c r="D93" s="8">
        <v>-0.8045863673466066</v>
      </c>
    </row>
    <row r="94" spans="1:4" x14ac:dyDescent="0.25">
      <c r="A94" s="8">
        <v>69</v>
      </c>
      <c r="B94" s="8">
        <v>23.506348385818846</v>
      </c>
      <c r="C94" s="8">
        <v>-4.3573483858188453</v>
      </c>
      <c r="D94" s="8">
        <v>-1.0555099784737365</v>
      </c>
    </row>
    <row r="95" spans="1:4" x14ac:dyDescent="0.25">
      <c r="A95" s="8">
        <v>70</v>
      </c>
      <c r="B95" s="8">
        <v>22.965362790200921</v>
      </c>
      <c r="C95" s="8">
        <v>-2.602362790200921</v>
      </c>
      <c r="D95" s="8">
        <v>-0.63038794455946101</v>
      </c>
    </row>
    <row r="96" spans="1:4" x14ac:dyDescent="0.25">
      <c r="A96" s="8">
        <v>71</v>
      </c>
      <c r="B96" s="8">
        <v>25.704821763755533</v>
      </c>
      <c r="C96" s="8">
        <v>-3.2448217637555317</v>
      </c>
      <c r="D96" s="8">
        <v>-0.78601512818192709</v>
      </c>
    </row>
    <row r="97" spans="1:4" x14ac:dyDescent="0.25">
      <c r="A97" s="8">
        <v>72</v>
      </c>
      <c r="B97" s="8">
        <v>24.599829908876366</v>
      </c>
      <c r="C97" s="8">
        <v>0.12317009112363309</v>
      </c>
      <c r="D97" s="8">
        <v>2.9836324461369135E-2</v>
      </c>
    </row>
    <row r="98" spans="1:4" x14ac:dyDescent="0.25">
      <c r="A98" s="8">
        <v>73</v>
      </c>
      <c r="B98" s="8">
        <v>23.494838053997192</v>
      </c>
      <c r="C98" s="8">
        <v>-2.7858380539971961</v>
      </c>
      <c r="D98" s="8">
        <v>-0.6748323989827848</v>
      </c>
    </row>
    <row r="99" spans="1:4" x14ac:dyDescent="0.25">
      <c r="A99" s="8">
        <v>74</v>
      </c>
      <c r="B99" s="8">
        <v>25.221387827245898</v>
      </c>
      <c r="C99" s="8">
        <v>-4.3263878272458989</v>
      </c>
      <c r="D99" s="8">
        <v>-1.0480101929116683</v>
      </c>
    </row>
    <row r="100" spans="1:4" x14ac:dyDescent="0.25">
      <c r="A100" s="8">
        <v>75</v>
      </c>
      <c r="B100" s="8">
        <v>25.284694652265017</v>
      </c>
      <c r="C100" s="8">
        <v>-3.9866946522650153</v>
      </c>
      <c r="D100" s="8">
        <v>-0.9657240169936121</v>
      </c>
    </row>
    <row r="101" spans="1:4" x14ac:dyDescent="0.25">
      <c r="A101" s="8">
        <v>76</v>
      </c>
      <c r="B101" s="8">
        <v>27.356554380163466</v>
      </c>
      <c r="C101" s="8">
        <v>-3.8885543801634697</v>
      </c>
      <c r="D101" s="8">
        <v>-0.94195083492939147</v>
      </c>
    </row>
    <row r="102" spans="1:4" x14ac:dyDescent="0.25">
      <c r="A102" s="8">
        <v>77</v>
      </c>
      <c r="B102" s="8">
        <v>28.806856189692375</v>
      </c>
      <c r="C102" s="8">
        <v>-2.2818561896923804</v>
      </c>
      <c r="D102" s="8">
        <v>-0.55274946237968769</v>
      </c>
    </row>
    <row r="103" spans="1:4" x14ac:dyDescent="0.25">
      <c r="A103" s="8">
        <v>78</v>
      </c>
      <c r="B103" s="8">
        <v>27.696109168902375</v>
      </c>
      <c r="C103" s="8">
        <v>1.4088908310976258</v>
      </c>
      <c r="D103" s="8">
        <v>0.34128515765310791</v>
      </c>
    </row>
    <row r="104" spans="1:4" x14ac:dyDescent="0.25">
      <c r="A104" s="8">
        <v>79</v>
      </c>
      <c r="B104" s="8">
        <v>35.78787243952798</v>
      </c>
      <c r="C104" s="8">
        <v>-7.1058724395279853</v>
      </c>
      <c r="D104" s="8">
        <v>-1.7213035547245599</v>
      </c>
    </row>
    <row r="105" spans="1:4" x14ac:dyDescent="0.25">
      <c r="A105" s="8">
        <v>80</v>
      </c>
      <c r="B105" s="8">
        <v>37.134581262661968</v>
      </c>
      <c r="C105" s="8">
        <v>-7.4225812626619678</v>
      </c>
      <c r="D105" s="8">
        <v>-1.7980220755976095</v>
      </c>
    </row>
    <row r="106" spans="1:4" x14ac:dyDescent="0.25">
      <c r="A106" s="8">
        <v>81</v>
      </c>
      <c r="B106" s="8">
        <v>26.504789825360767</v>
      </c>
      <c r="C106" s="8">
        <v>2.2762101746392318</v>
      </c>
      <c r="D106" s="8">
        <v>0.55138178995610865</v>
      </c>
    </row>
    <row r="107" spans="1:4" x14ac:dyDescent="0.25">
      <c r="A107" s="8">
        <v>82</v>
      </c>
      <c r="B107" s="8">
        <v>38.383452265311867</v>
      </c>
      <c r="C107" s="8">
        <v>-1.5634522653118665</v>
      </c>
      <c r="D107" s="8">
        <v>-0.37872561952466538</v>
      </c>
    </row>
    <row r="108" spans="1:4" x14ac:dyDescent="0.25">
      <c r="A108" s="8">
        <v>83</v>
      </c>
      <c r="B108" s="8">
        <v>35.19509035071259</v>
      </c>
      <c r="C108" s="8">
        <v>2.4479096492874106</v>
      </c>
      <c r="D108" s="8">
        <v>0.59297371530678122</v>
      </c>
    </row>
    <row r="109" spans="1:4" x14ac:dyDescent="0.25">
      <c r="A109" s="8">
        <v>84</v>
      </c>
      <c r="B109" s="8">
        <v>40.789111616038397</v>
      </c>
      <c r="C109" s="8">
        <v>-3.6031116160383903</v>
      </c>
      <c r="D109" s="8">
        <v>-0.87280610305582851</v>
      </c>
    </row>
    <row r="110" spans="1:4" x14ac:dyDescent="0.25">
      <c r="A110" s="8">
        <v>85</v>
      </c>
      <c r="B110" s="8">
        <v>39.068317008700518</v>
      </c>
      <c r="C110" s="8">
        <v>-0.13631700870051588</v>
      </c>
      <c r="D110" s="8">
        <v>-3.3020991249485918E-2</v>
      </c>
    </row>
    <row r="111" spans="1:4" x14ac:dyDescent="0.25">
      <c r="A111" s="8">
        <v>86</v>
      </c>
      <c r="B111" s="8">
        <v>38.97047918821643</v>
      </c>
      <c r="C111" s="8">
        <v>0.13552081178356445</v>
      </c>
      <c r="D111" s="8">
        <v>3.2828123083743797E-2</v>
      </c>
    </row>
    <row r="112" spans="1:4" x14ac:dyDescent="0.25">
      <c r="A112" s="8">
        <v>87</v>
      </c>
      <c r="B112" s="8">
        <v>39.016520515503061</v>
      </c>
      <c r="C112" s="8">
        <v>1.1134794844969278</v>
      </c>
      <c r="D112" s="8">
        <v>0.26972566860554942</v>
      </c>
    </row>
    <row r="113" spans="1:4" x14ac:dyDescent="0.25">
      <c r="A113" s="8">
        <v>88</v>
      </c>
      <c r="B113" s="8">
        <v>41.554548682178655</v>
      </c>
      <c r="C113" s="8">
        <v>-0.20854868217866596</v>
      </c>
      <c r="D113" s="8">
        <v>-5.0518158188483535E-2</v>
      </c>
    </row>
    <row r="114" spans="1:4" x14ac:dyDescent="0.25">
      <c r="A114" s="8">
        <v>89</v>
      </c>
      <c r="B114" s="8">
        <v>36.996457280802076</v>
      </c>
      <c r="C114" s="8">
        <v>-4.4457280802078003E-2</v>
      </c>
      <c r="D114" s="8">
        <v>-1.0769187897649343E-2</v>
      </c>
    </row>
    <row r="115" spans="1:4" x14ac:dyDescent="0.25">
      <c r="A115" s="8">
        <v>90</v>
      </c>
      <c r="B115" s="8">
        <v>35.626727794024767</v>
      </c>
      <c r="C115" s="8">
        <v>2.1092722059752305</v>
      </c>
      <c r="D115" s="8">
        <v>0.5109432764132269</v>
      </c>
    </row>
    <row r="116" spans="1:4" x14ac:dyDescent="0.25">
      <c r="A116" s="8">
        <v>91</v>
      </c>
      <c r="B116" s="8">
        <v>37.019477944445391</v>
      </c>
      <c r="C116" s="8">
        <v>2.6815220555545949</v>
      </c>
      <c r="D116" s="8">
        <v>0.64956322894603447</v>
      </c>
    </row>
    <row r="117" spans="1:4" ht="15.75" thickBot="1" x14ac:dyDescent="0.3">
      <c r="A117" s="9">
        <v>92</v>
      </c>
      <c r="B117" s="9">
        <v>35.373500493948292</v>
      </c>
      <c r="C117" s="9">
        <v>8.7264995060517165</v>
      </c>
      <c r="D117" s="9">
        <v>2.1138790131541847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666-8730-4F01-9C10-E36326265406}">
  <dimension ref="A1:Y93"/>
  <sheetViews>
    <sheetView workbookViewId="0">
      <selection activeCell="C2" sqref="C2:C93"/>
    </sheetView>
  </sheetViews>
  <sheetFormatPr defaultRowHeight="15" x14ac:dyDescent="0.25"/>
  <cols>
    <col min="1" max="1" width="12" style="4" customWidth="1"/>
    <col min="2" max="2" width="8.7109375" style="4" customWidth="1"/>
    <col min="3" max="3" width="14.42578125" style="4"/>
    <col min="4" max="4" width="10.85546875" customWidth="1"/>
  </cols>
  <sheetData>
    <row r="1" spans="1:25" x14ac:dyDescent="0.25">
      <c r="A1" s="4" t="s">
        <v>0</v>
      </c>
      <c r="B1" s="4" t="s">
        <v>1</v>
      </c>
      <c r="C1" s="4" t="s">
        <v>2</v>
      </c>
      <c r="D1" s="5" t="s">
        <v>8</v>
      </c>
      <c r="E1" t="s">
        <v>3</v>
      </c>
    </row>
    <row r="2" spans="1:25" x14ac:dyDescent="0.25">
      <c r="A2" s="6">
        <v>43333</v>
      </c>
      <c r="B2" s="4">
        <v>0</v>
      </c>
      <c r="C2" s="4">
        <v>515.25</v>
      </c>
      <c r="D2">
        <f>AVERAGE(E2:Y2)</f>
        <v>31.622999999999998</v>
      </c>
      <c r="E2">
        <v>30.43</v>
      </c>
      <c r="F2">
        <v>30.41</v>
      </c>
      <c r="G2">
        <v>30.81</v>
      </c>
      <c r="H2">
        <v>29.45</v>
      </c>
      <c r="I2">
        <v>29.51</v>
      </c>
      <c r="J2">
        <v>29.51</v>
      </c>
      <c r="K2">
        <v>29.83</v>
      </c>
      <c r="L2">
        <v>30.45</v>
      </c>
      <c r="M2">
        <v>29.83</v>
      </c>
      <c r="N2">
        <v>29.43</v>
      </c>
      <c r="P2">
        <v>31.89</v>
      </c>
      <c r="Q2">
        <v>34.369999999999997</v>
      </c>
      <c r="R2">
        <v>34.090000000000003</v>
      </c>
      <c r="S2">
        <v>35.19</v>
      </c>
      <c r="T2">
        <v>33.450000000000003</v>
      </c>
      <c r="U2">
        <v>34.369999999999997</v>
      </c>
      <c r="V2">
        <v>32.25</v>
      </c>
      <c r="W2">
        <v>32.53</v>
      </c>
      <c r="X2">
        <v>32.65</v>
      </c>
      <c r="Y2">
        <v>32.01</v>
      </c>
    </row>
    <row r="3" spans="1:25" x14ac:dyDescent="0.25">
      <c r="A3" s="6">
        <v>43341</v>
      </c>
      <c r="B3" s="4">
        <v>0</v>
      </c>
      <c r="C3" s="4">
        <v>415.25</v>
      </c>
      <c r="D3">
        <f t="shared" ref="D3:D66" si="0">AVERAGE(E3:Y3)</f>
        <v>33.402000000000001</v>
      </c>
      <c r="E3">
        <v>32.83</v>
      </c>
      <c r="F3">
        <v>33.17</v>
      </c>
      <c r="G3">
        <v>33.270000000000003</v>
      </c>
      <c r="H3">
        <v>33.270000000000003</v>
      </c>
      <c r="I3">
        <v>33.71</v>
      </c>
      <c r="J3">
        <v>33.71</v>
      </c>
      <c r="K3">
        <v>33.69</v>
      </c>
      <c r="L3">
        <v>33.75</v>
      </c>
      <c r="M3">
        <v>32.53</v>
      </c>
      <c r="N3">
        <v>32.25</v>
      </c>
      <c r="P3">
        <v>34.01</v>
      </c>
      <c r="Q3">
        <v>33.85</v>
      </c>
      <c r="R3">
        <v>33.83</v>
      </c>
      <c r="S3">
        <v>34.130000000000003</v>
      </c>
      <c r="T3">
        <v>34.71</v>
      </c>
      <c r="U3">
        <v>35.35</v>
      </c>
      <c r="V3">
        <v>32.97</v>
      </c>
      <c r="W3">
        <v>32.93</v>
      </c>
      <c r="X3">
        <v>31.83</v>
      </c>
      <c r="Y3">
        <v>32.25</v>
      </c>
    </row>
    <row r="4" spans="1:25" x14ac:dyDescent="0.25">
      <c r="A4" s="6">
        <v>43349</v>
      </c>
      <c r="B4" s="4">
        <v>0</v>
      </c>
      <c r="C4" s="4">
        <v>493.125</v>
      </c>
      <c r="D4">
        <f t="shared" si="0"/>
        <v>37.084999999999994</v>
      </c>
      <c r="E4">
        <v>37.15</v>
      </c>
      <c r="F4">
        <v>37.71</v>
      </c>
      <c r="G4">
        <v>37.85</v>
      </c>
      <c r="H4">
        <v>37.29</v>
      </c>
      <c r="I4">
        <v>37.549999999999997</v>
      </c>
      <c r="J4">
        <v>37.549999999999997</v>
      </c>
      <c r="K4">
        <v>37.97</v>
      </c>
      <c r="L4">
        <v>37.770000000000003</v>
      </c>
      <c r="M4">
        <v>36.67</v>
      </c>
      <c r="N4">
        <v>36.21</v>
      </c>
      <c r="P4">
        <v>35.53</v>
      </c>
      <c r="Q4">
        <v>37.01</v>
      </c>
      <c r="R4">
        <v>37.51</v>
      </c>
      <c r="S4">
        <v>37.270000000000003</v>
      </c>
      <c r="T4">
        <v>37.11</v>
      </c>
      <c r="U4">
        <v>37.729999999999997</v>
      </c>
      <c r="V4">
        <v>36.75</v>
      </c>
      <c r="W4">
        <v>36.89</v>
      </c>
      <c r="X4">
        <v>36.630000000000003</v>
      </c>
      <c r="Y4">
        <v>35.549999999999997</v>
      </c>
    </row>
    <row r="5" spans="1:25" x14ac:dyDescent="0.25">
      <c r="A5" s="6">
        <v>43357</v>
      </c>
      <c r="B5" s="4">
        <v>0</v>
      </c>
      <c r="C5" s="4">
        <v>548.25</v>
      </c>
      <c r="D5">
        <f t="shared" si="0"/>
        <v>34.210999999999999</v>
      </c>
      <c r="E5">
        <v>33.770000000000003</v>
      </c>
      <c r="F5">
        <v>33.869999999999997</v>
      </c>
      <c r="G5">
        <v>34.21</v>
      </c>
      <c r="H5">
        <v>33.85</v>
      </c>
      <c r="I5">
        <v>34.369999999999997</v>
      </c>
      <c r="J5">
        <v>34.369999999999997</v>
      </c>
      <c r="K5">
        <v>34.369999999999997</v>
      </c>
      <c r="L5">
        <v>34.47</v>
      </c>
      <c r="M5">
        <v>33.409999999999997</v>
      </c>
      <c r="N5">
        <v>33.369999999999997</v>
      </c>
      <c r="P5">
        <v>34.43</v>
      </c>
      <c r="Q5">
        <v>34.81</v>
      </c>
      <c r="R5">
        <v>35.270000000000003</v>
      </c>
      <c r="S5">
        <v>35.33</v>
      </c>
      <c r="T5">
        <v>34.81</v>
      </c>
      <c r="U5">
        <v>35.67</v>
      </c>
      <c r="V5">
        <v>33.770000000000003</v>
      </c>
      <c r="W5">
        <v>33.85</v>
      </c>
      <c r="X5">
        <v>33.35</v>
      </c>
      <c r="Y5">
        <v>32.869999999999997</v>
      </c>
    </row>
    <row r="6" spans="1:25" x14ac:dyDescent="0.25">
      <c r="A6" s="6">
        <v>43365</v>
      </c>
      <c r="B6" s="4">
        <v>0</v>
      </c>
      <c r="C6" s="4">
        <v>528</v>
      </c>
      <c r="D6">
        <f t="shared" si="0"/>
        <v>34.803000000000004</v>
      </c>
      <c r="E6">
        <v>35.35</v>
      </c>
      <c r="F6">
        <v>35.31</v>
      </c>
      <c r="G6">
        <v>34.21</v>
      </c>
      <c r="H6">
        <v>35.31</v>
      </c>
      <c r="I6">
        <v>35.43</v>
      </c>
      <c r="J6">
        <v>35.43</v>
      </c>
      <c r="K6">
        <v>33.83</v>
      </c>
      <c r="L6">
        <v>33.49</v>
      </c>
      <c r="M6">
        <v>32.71</v>
      </c>
      <c r="N6">
        <v>32.270000000000003</v>
      </c>
      <c r="P6">
        <v>34.630000000000003</v>
      </c>
      <c r="Q6">
        <v>36.43</v>
      </c>
      <c r="R6">
        <v>36.369999999999997</v>
      </c>
      <c r="S6">
        <v>36.51</v>
      </c>
      <c r="T6">
        <v>36.07</v>
      </c>
      <c r="U6">
        <v>36.85</v>
      </c>
      <c r="V6">
        <v>32.909999999999997</v>
      </c>
      <c r="W6">
        <v>34.99</v>
      </c>
      <c r="X6">
        <v>34.31</v>
      </c>
      <c r="Y6">
        <v>33.65</v>
      </c>
    </row>
    <row r="7" spans="1:25" x14ac:dyDescent="0.25">
      <c r="A7" s="6">
        <v>43373</v>
      </c>
      <c r="B7" s="4">
        <v>0</v>
      </c>
      <c r="C7" s="4">
        <v>414.625</v>
      </c>
      <c r="D7">
        <f t="shared" si="0"/>
        <v>29.166999999999994</v>
      </c>
      <c r="E7">
        <v>29.41</v>
      </c>
      <c r="F7">
        <v>29.13</v>
      </c>
      <c r="G7">
        <v>29.41</v>
      </c>
      <c r="H7">
        <v>28.81</v>
      </c>
      <c r="I7">
        <v>29.09</v>
      </c>
      <c r="J7">
        <v>29.09</v>
      </c>
      <c r="K7">
        <v>29.31</v>
      </c>
      <c r="L7">
        <v>29.51</v>
      </c>
      <c r="M7">
        <v>28.71</v>
      </c>
      <c r="N7">
        <v>28.77</v>
      </c>
      <c r="P7">
        <v>29.01</v>
      </c>
      <c r="Q7">
        <v>29.89</v>
      </c>
      <c r="R7">
        <v>29.93</v>
      </c>
      <c r="S7">
        <v>30.45</v>
      </c>
      <c r="T7">
        <v>30.07</v>
      </c>
      <c r="U7">
        <v>30.09</v>
      </c>
      <c r="V7">
        <v>28.81</v>
      </c>
      <c r="W7">
        <v>28.33</v>
      </c>
      <c r="X7">
        <v>27.77</v>
      </c>
      <c r="Y7">
        <v>27.75</v>
      </c>
    </row>
    <row r="8" spans="1:25" x14ac:dyDescent="0.25">
      <c r="A8" s="6">
        <v>43381</v>
      </c>
      <c r="B8" s="4">
        <v>0</v>
      </c>
      <c r="C8" s="4">
        <v>369.125</v>
      </c>
      <c r="D8">
        <f t="shared" si="0"/>
        <v>29.095999999999993</v>
      </c>
      <c r="E8">
        <v>29.65</v>
      </c>
      <c r="F8">
        <v>29.25</v>
      </c>
      <c r="G8">
        <v>29.65</v>
      </c>
      <c r="H8">
        <v>28.63</v>
      </c>
      <c r="I8">
        <v>29.23</v>
      </c>
      <c r="J8">
        <v>29.23</v>
      </c>
      <c r="K8">
        <v>29.17</v>
      </c>
      <c r="L8">
        <v>29.51</v>
      </c>
      <c r="M8">
        <v>28.67</v>
      </c>
      <c r="N8">
        <v>28.57</v>
      </c>
      <c r="P8">
        <v>28.95</v>
      </c>
      <c r="Q8">
        <v>28.33</v>
      </c>
      <c r="R8">
        <v>30.67</v>
      </c>
      <c r="S8">
        <v>31.09</v>
      </c>
      <c r="T8">
        <v>30.39</v>
      </c>
      <c r="U8">
        <v>29.81</v>
      </c>
      <c r="V8">
        <v>27.69</v>
      </c>
      <c r="W8">
        <v>28.35</v>
      </c>
      <c r="X8">
        <v>27.67</v>
      </c>
      <c r="Y8">
        <v>27.41</v>
      </c>
    </row>
    <row r="9" spans="1:25" x14ac:dyDescent="0.25">
      <c r="A9" s="6">
        <v>43389</v>
      </c>
      <c r="B9" s="4">
        <v>0</v>
      </c>
      <c r="C9" s="4">
        <v>415.125</v>
      </c>
      <c r="D9">
        <f t="shared" si="0"/>
        <v>28.798000000000002</v>
      </c>
      <c r="E9">
        <v>28.53</v>
      </c>
      <c r="F9">
        <v>28.09</v>
      </c>
      <c r="G9">
        <v>28.49</v>
      </c>
      <c r="H9">
        <v>27.51</v>
      </c>
      <c r="I9">
        <v>29.05</v>
      </c>
      <c r="J9">
        <v>29.05</v>
      </c>
      <c r="K9">
        <v>29.41</v>
      </c>
      <c r="L9">
        <v>29.25</v>
      </c>
      <c r="M9">
        <v>27.99</v>
      </c>
      <c r="N9">
        <v>28.07</v>
      </c>
      <c r="P9">
        <v>28.73</v>
      </c>
      <c r="Q9">
        <v>29.29</v>
      </c>
      <c r="R9">
        <v>29.73</v>
      </c>
      <c r="S9">
        <v>30.55</v>
      </c>
      <c r="T9">
        <v>29.87</v>
      </c>
      <c r="U9">
        <v>30.45</v>
      </c>
      <c r="V9">
        <v>27.77</v>
      </c>
      <c r="W9">
        <v>28.91</v>
      </c>
      <c r="X9">
        <v>27.95</v>
      </c>
      <c r="Y9">
        <v>27.27</v>
      </c>
    </row>
    <row r="10" spans="1:25" x14ac:dyDescent="0.25">
      <c r="A10" s="6">
        <v>43397</v>
      </c>
      <c r="B10" s="4">
        <v>0</v>
      </c>
      <c r="C10" s="4">
        <v>337.375</v>
      </c>
      <c r="D10">
        <f t="shared" si="0"/>
        <v>25.939000000000004</v>
      </c>
      <c r="E10">
        <v>26.27</v>
      </c>
      <c r="F10">
        <v>25.99</v>
      </c>
      <c r="G10">
        <v>26.45</v>
      </c>
      <c r="H10">
        <v>25.51</v>
      </c>
      <c r="I10">
        <v>25.75</v>
      </c>
      <c r="J10">
        <v>25.75</v>
      </c>
      <c r="K10">
        <v>26.27</v>
      </c>
      <c r="L10">
        <v>25.63</v>
      </c>
      <c r="M10">
        <v>24.57</v>
      </c>
      <c r="N10">
        <v>24.53</v>
      </c>
      <c r="P10">
        <v>25.77</v>
      </c>
      <c r="Q10">
        <v>25.93</v>
      </c>
      <c r="R10">
        <v>27.11</v>
      </c>
      <c r="S10">
        <v>27.27</v>
      </c>
      <c r="T10">
        <v>27.41</v>
      </c>
      <c r="U10">
        <v>27.75</v>
      </c>
      <c r="V10">
        <v>25.73</v>
      </c>
      <c r="W10">
        <v>25.79</v>
      </c>
      <c r="X10">
        <v>25.05</v>
      </c>
      <c r="Y10">
        <v>24.25</v>
      </c>
    </row>
    <row r="11" spans="1:25" x14ac:dyDescent="0.25">
      <c r="A11" s="6">
        <v>43405</v>
      </c>
      <c r="B11" s="4">
        <v>0</v>
      </c>
      <c r="C11" s="4">
        <v>350.125</v>
      </c>
      <c r="D11">
        <f t="shared" si="0"/>
        <v>26.657</v>
      </c>
      <c r="E11">
        <v>26.47</v>
      </c>
      <c r="F11">
        <v>26.41</v>
      </c>
      <c r="G11">
        <v>26.57</v>
      </c>
      <c r="H11">
        <v>25.33</v>
      </c>
      <c r="I11">
        <v>26.05</v>
      </c>
      <c r="J11">
        <v>26.05</v>
      </c>
      <c r="K11">
        <v>25.71</v>
      </c>
      <c r="L11">
        <v>25.81</v>
      </c>
      <c r="M11">
        <v>24.69</v>
      </c>
      <c r="N11">
        <v>24.35</v>
      </c>
      <c r="P11">
        <v>27.63</v>
      </c>
      <c r="Q11">
        <v>27.71</v>
      </c>
      <c r="R11">
        <v>28.67</v>
      </c>
      <c r="S11">
        <v>28.73</v>
      </c>
      <c r="T11">
        <v>28.47</v>
      </c>
      <c r="U11">
        <v>28.85</v>
      </c>
      <c r="V11">
        <v>27.17</v>
      </c>
      <c r="W11">
        <v>27.09</v>
      </c>
      <c r="X11">
        <v>26.47</v>
      </c>
      <c r="Y11">
        <v>24.91</v>
      </c>
    </row>
    <row r="12" spans="1:25" x14ac:dyDescent="0.25">
      <c r="A12" s="6">
        <v>43413</v>
      </c>
      <c r="B12" s="4">
        <v>0</v>
      </c>
      <c r="C12" s="4">
        <v>319.375</v>
      </c>
      <c r="D12">
        <f t="shared" si="0"/>
        <v>21.116</v>
      </c>
      <c r="E12">
        <v>20.51</v>
      </c>
      <c r="F12">
        <v>20.75</v>
      </c>
      <c r="G12">
        <v>20.95</v>
      </c>
      <c r="H12">
        <v>19.79</v>
      </c>
      <c r="I12">
        <v>19.690000000000001</v>
      </c>
      <c r="J12">
        <v>19.690000000000001</v>
      </c>
      <c r="K12">
        <v>20.05</v>
      </c>
      <c r="L12">
        <v>19.809999999999999</v>
      </c>
      <c r="M12">
        <v>18.79</v>
      </c>
      <c r="N12">
        <v>18.75</v>
      </c>
      <c r="P12">
        <v>22.11</v>
      </c>
      <c r="Q12">
        <v>22.57</v>
      </c>
      <c r="R12">
        <v>22.89</v>
      </c>
      <c r="S12">
        <v>23.37</v>
      </c>
      <c r="T12">
        <v>23.37</v>
      </c>
      <c r="U12">
        <v>23.79</v>
      </c>
      <c r="V12">
        <v>21.55</v>
      </c>
      <c r="W12">
        <v>21.81</v>
      </c>
      <c r="X12">
        <v>21.13</v>
      </c>
      <c r="Y12">
        <v>20.95</v>
      </c>
    </row>
    <row r="13" spans="1:25" x14ac:dyDescent="0.25">
      <c r="A13" s="6">
        <v>43421</v>
      </c>
      <c r="B13" s="4">
        <v>0</v>
      </c>
      <c r="C13" s="4">
        <v>251.875</v>
      </c>
      <c r="D13">
        <f t="shared" si="0"/>
        <v>18.062999999999999</v>
      </c>
      <c r="E13">
        <v>18.27</v>
      </c>
      <c r="F13">
        <v>17.41</v>
      </c>
      <c r="G13">
        <v>18.989999999999998</v>
      </c>
      <c r="H13">
        <v>17.27</v>
      </c>
      <c r="I13">
        <v>17.510000000000002</v>
      </c>
      <c r="J13">
        <v>17.510000000000002</v>
      </c>
      <c r="K13">
        <v>17.989999999999998</v>
      </c>
      <c r="L13">
        <v>17.41</v>
      </c>
      <c r="M13">
        <v>16.91</v>
      </c>
      <c r="N13">
        <v>16.87</v>
      </c>
      <c r="P13">
        <v>19.57</v>
      </c>
      <c r="Q13">
        <v>19.41</v>
      </c>
      <c r="R13">
        <v>19.37</v>
      </c>
      <c r="S13">
        <v>19.309999999999999</v>
      </c>
      <c r="T13">
        <v>17.75</v>
      </c>
      <c r="U13">
        <v>18.47</v>
      </c>
      <c r="V13">
        <v>17.37</v>
      </c>
      <c r="W13">
        <v>18.690000000000001</v>
      </c>
      <c r="X13">
        <v>18.77</v>
      </c>
      <c r="Y13">
        <v>16.41</v>
      </c>
    </row>
    <row r="14" spans="1:25" x14ac:dyDescent="0.25">
      <c r="A14" s="6">
        <v>43429</v>
      </c>
      <c r="B14" s="4">
        <v>0</v>
      </c>
      <c r="C14" s="4">
        <v>182.25</v>
      </c>
      <c r="D14">
        <f t="shared" si="0"/>
        <v>14.268000000000004</v>
      </c>
      <c r="E14">
        <v>14.07</v>
      </c>
      <c r="F14">
        <v>13.85</v>
      </c>
      <c r="G14">
        <v>13.97</v>
      </c>
      <c r="H14">
        <v>14.65</v>
      </c>
      <c r="I14">
        <v>15.05</v>
      </c>
      <c r="J14">
        <v>15.05</v>
      </c>
      <c r="K14">
        <v>14.89</v>
      </c>
      <c r="L14">
        <v>15.25</v>
      </c>
      <c r="M14">
        <v>13.59</v>
      </c>
      <c r="N14">
        <v>13.55</v>
      </c>
      <c r="P14">
        <v>14.77</v>
      </c>
      <c r="Q14">
        <v>14.39</v>
      </c>
      <c r="R14">
        <v>14.25</v>
      </c>
      <c r="S14">
        <v>14.09</v>
      </c>
      <c r="T14">
        <v>13.45</v>
      </c>
      <c r="U14">
        <v>14.17</v>
      </c>
      <c r="V14">
        <v>14.11</v>
      </c>
      <c r="W14">
        <v>14.23</v>
      </c>
      <c r="X14">
        <v>14.11</v>
      </c>
      <c r="Y14">
        <v>13.87</v>
      </c>
    </row>
    <row r="15" spans="1:25" x14ac:dyDescent="0.25">
      <c r="A15" s="6">
        <v>43437</v>
      </c>
      <c r="B15" s="4">
        <v>0</v>
      </c>
      <c r="C15" s="4">
        <v>196.375</v>
      </c>
      <c r="D15">
        <f t="shared" si="0"/>
        <v>14.788</v>
      </c>
      <c r="E15">
        <v>14.59</v>
      </c>
      <c r="F15">
        <v>14.13</v>
      </c>
      <c r="G15">
        <v>14.19</v>
      </c>
      <c r="H15">
        <v>14.73</v>
      </c>
      <c r="I15">
        <v>15.05</v>
      </c>
      <c r="J15">
        <v>15.05</v>
      </c>
      <c r="K15">
        <v>14.79</v>
      </c>
      <c r="L15">
        <v>15.05</v>
      </c>
      <c r="M15">
        <v>15.09</v>
      </c>
      <c r="N15">
        <v>15.15</v>
      </c>
      <c r="P15">
        <v>14.95</v>
      </c>
      <c r="Q15">
        <v>14.85</v>
      </c>
      <c r="R15">
        <v>14.97</v>
      </c>
      <c r="S15">
        <v>15.11</v>
      </c>
      <c r="T15">
        <v>15.39</v>
      </c>
      <c r="U15">
        <v>15.41</v>
      </c>
      <c r="V15">
        <v>14.57</v>
      </c>
      <c r="W15">
        <v>14.39</v>
      </c>
      <c r="X15">
        <v>14.19</v>
      </c>
      <c r="Y15">
        <v>14.11</v>
      </c>
    </row>
    <row r="16" spans="1:25" x14ac:dyDescent="0.25">
      <c r="A16" s="6">
        <v>43445</v>
      </c>
      <c r="B16" s="4">
        <v>0</v>
      </c>
      <c r="C16" s="4">
        <v>175.875</v>
      </c>
      <c r="D16">
        <f t="shared" si="0"/>
        <v>14.519</v>
      </c>
      <c r="E16">
        <v>14.85</v>
      </c>
      <c r="F16">
        <v>14.71</v>
      </c>
      <c r="G16">
        <v>14.85</v>
      </c>
      <c r="H16">
        <v>15.19</v>
      </c>
      <c r="I16">
        <v>15.03</v>
      </c>
      <c r="J16">
        <v>15.03</v>
      </c>
      <c r="K16">
        <v>15.43</v>
      </c>
      <c r="L16">
        <v>15.49</v>
      </c>
      <c r="M16">
        <v>14.97</v>
      </c>
      <c r="N16">
        <v>14.67</v>
      </c>
      <c r="P16">
        <v>13.49</v>
      </c>
      <c r="Q16">
        <v>13.95</v>
      </c>
      <c r="R16">
        <v>14.03</v>
      </c>
      <c r="S16">
        <v>14.39</v>
      </c>
      <c r="T16">
        <v>14.97</v>
      </c>
      <c r="U16">
        <v>15.13</v>
      </c>
      <c r="V16">
        <v>13.29</v>
      </c>
      <c r="W16">
        <v>13.01</v>
      </c>
      <c r="X16">
        <v>14.47</v>
      </c>
      <c r="Y16">
        <v>13.43</v>
      </c>
    </row>
    <row r="17" spans="1:25" x14ac:dyDescent="0.25">
      <c r="A17" s="6">
        <v>43453</v>
      </c>
      <c r="B17" s="4">
        <v>0</v>
      </c>
      <c r="C17" s="4">
        <v>123.25</v>
      </c>
      <c r="D17">
        <f t="shared" si="0"/>
        <v>12.045000000000003</v>
      </c>
      <c r="E17">
        <v>12.71</v>
      </c>
      <c r="F17">
        <v>12.67</v>
      </c>
      <c r="G17">
        <v>12.89</v>
      </c>
      <c r="H17">
        <v>13.23</v>
      </c>
      <c r="I17">
        <v>13.65</v>
      </c>
      <c r="J17">
        <v>13.65</v>
      </c>
      <c r="K17">
        <v>13.41</v>
      </c>
      <c r="L17">
        <v>14.01</v>
      </c>
      <c r="M17">
        <v>12.97</v>
      </c>
      <c r="N17">
        <v>12.89</v>
      </c>
      <c r="P17">
        <v>12.07</v>
      </c>
      <c r="Q17">
        <v>10.83</v>
      </c>
      <c r="R17">
        <v>10.77</v>
      </c>
      <c r="S17">
        <v>10.85</v>
      </c>
      <c r="T17">
        <v>10.71</v>
      </c>
      <c r="U17">
        <v>10.59</v>
      </c>
      <c r="V17">
        <v>10.55</v>
      </c>
      <c r="W17">
        <v>11.05</v>
      </c>
      <c r="X17">
        <v>10.59</v>
      </c>
      <c r="Y17">
        <v>10.81</v>
      </c>
    </row>
    <row r="18" spans="1:25" x14ac:dyDescent="0.25">
      <c r="A18" s="6">
        <v>43461</v>
      </c>
      <c r="B18" s="4">
        <v>0</v>
      </c>
      <c r="C18" s="4">
        <v>163.75</v>
      </c>
      <c r="D18">
        <f t="shared" si="0"/>
        <v>13.202999999999999</v>
      </c>
      <c r="E18">
        <v>13.17</v>
      </c>
      <c r="F18">
        <v>12.99</v>
      </c>
      <c r="G18">
        <v>13.13</v>
      </c>
      <c r="H18">
        <v>13.85</v>
      </c>
      <c r="I18">
        <v>14.33</v>
      </c>
      <c r="J18">
        <v>14.33</v>
      </c>
      <c r="K18">
        <v>14.09</v>
      </c>
      <c r="L18">
        <v>14.45</v>
      </c>
      <c r="M18">
        <v>13.79</v>
      </c>
      <c r="N18">
        <v>13.71</v>
      </c>
      <c r="P18">
        <v>12.47</v>
      </c>
      <c r="Q18">
        <v>12.39</v>
      </c>
      <c r="R18">
        <v>12.33</v>
      </c>
      <c r="S18">
        <v>12.33</v>
      </c>
      <c r="T18">
        <v>13.07</v>
      </c>
      <c r="U18">
        <v>13.25</v>
      </c>
      <c r="V18">
        <v>12.61</v>
      </c>
      <c r="W18">
        <v>12.67</v>
      </c>
      <c r="X18">
        <v>12.71</v>
      </c>
      <c r="Y18">
        <v>12.39</v>
      </c>
    </row>
    <row r="19" spans="1:25" x14ac:dyDescent="0.25">
      <c r="A19" s="6">
        <v>43466</v>
      </c>
      <c r="B19" s="4">
        <v>0</v>
      </c>
      <c r="C19" s="4">
        <v>261.25</v>
      </c>
      <c r="D19">
        <f t="shared" si="0"/>
        <v>11.16</v>
      </c>
      <c r="E19">
        <v>11.09</v>
      </c>
      <c r="F19">
        <v>11.13</v>
      </c>
      <c r="G19">
        <v>11.11</v>
      </c>
      <c r="H19">
        <v>11.21</v>
      </c>
      <c r="I19">
        <v>11.45</v>
      </c>
      <c r="J19">
        <v>11.45</v>
      </c>
      <c r="K19">
        <v>12.11</v>
      </c>
      <c r="L19">
        <v>12.79</v>
      </c>
      <c r="M19">
        <v>10.85</v>
      </c>
      <c r="N19">
        <v>12.69</v>
      </c>
      <c r="P19">
        <v>10.19</v>
      </c>
      <c r="Q19">
        <v>10.81</v>
      </c>
      <c r="R19">
        <v>11.05</v>
      </c>
      <c r="S19">
        <v>10.81</v>
      </c>
      <c r="T19">
        <v>11.53</v>
      </c>
      <c r="U19">
        <v>11.67</v>
      </c>
      <c r="V19">
        <v>10.69</v>
      </c>
      <c r="W19">
        <v>10.27</v>
      </c>
      <c r="X19">
        <v>10.55</v>
      </c>
      <c r="Y19">
        <v>9.75</v>
      </c>
    </row>
    <row r="20" spans="1:25" x14ac:dyDescent="0.25">
      <c r="A20" s="6">
        <v>43474</v>
      </c>
      <c r="B20" s="4">
        <v>0</v>
      </c>
      <c r="C20" s="4">
        <v>139.75</v>
      </c>
      <c r="D20">
        <f t="shared" si="0"/>
        <v>16.168947368421051</v>
      </c>
      <c r="E20">
        <v>16.010000000000002</v>
      </c>
      <c r="F20">
        <v>15.83</v>
      </c>
      <c r="G20">
        <v>16.010000000000002</v>
      </c>
      <c r="H20">
        <v>16.41</v>
      </c>
      <c r="I20">
        <v>17.03</v>
      </c>
      <c r="J20">
        <v>17.03</v>
      </c>
      <c r="K20">
        <v>17.37</v>
      </c>
      <c r="L20">
        <v>17.57</v>
      </c>
      <c r="M20">
        <v>17.649999999999999</v>
      </c>
      <c r="N20">
        <v>16.75</v>
      </c>
      <c r="Q20">
        <v>15.61</v>
      </c>
      <c r="R20">
        <v>15.27</v>
      </c>
      <c r="S20">
        <v>15.09</v>
      </c>
      <c r="T20">
        <v>15.67</v>
      </c>
      <c r="U20">
        <v>16.63</v>
      </c>
      <c r="V20">
        <v>15.81</v>
      </c>
      <c r="W20">
        <v>15.81</v>
      </c>
      <c r="X20">
        <v>15.59</v>
      </c>
      <c r="Y20">
        <v>14.07</v>
      </c>
    </row>
    <row r="21" spans="1:25" x14ac:dyDescent="0.25">
      <c r="A21" s="6">
        <v>43482</v>
      </c>
      <c r="B21" s="4">
        <v>0</v>
      </c>
      <c r="C21" s="4">
        <v>116.75</v>
      </c>
      <c r="D21">
        <f t="shared" si="0"/>
        <v>13.857999999999999</v>
      </c>
      <c r="E21">
        <v>13.89</v>
      </c>
      <c r="F21">
        <v>13.35</v>
      </c>
      <c r="G21">
        <v>13.47</v>
      </c>
      <c r="H21">
        <v>13.79</v>
      </c>
      <c r="I21">
        <v>14.57</v>
      </c>
      <c r="J21">
        <v>14.57</v>
      </c>
      <c r="K21">
        <v>13.91</v>
      </c>
      <c r="L21">
        <v>14.91</v>
      </c>
      <c r="M21">
        <v>14.05</v>
      </c>
      <c r="N21">
        <v>13.57</v>
      </c>
      <c r="P21">
        <v>14.27</v>
      </c>
      <c r="Q21">
        <v>14.23</v>
      </c>
      <c r="R21">
        <v>14.15</v>
      </c>
      <c r="S21">
        <v>13.91</v>
      </c>
      <c r="T21">
        <v>14.33</v>
      </c>
      <c r="U21">
        <v>14.53</v>
      </c>
      <c r="V21">
        <v>13.07</v>
      </c>
      <c r="W21">
        <v>14.55</v>
      </c>
      <c r="X21">
        <v>12.65</v>
      </c>
      <c r="Y21">
        <v>11.39</v>
      </c>
    </row>
    <row r="22" spans="1:25" x14ac:dyDescent="0.25">
      <c r="A22" s="6">
        <v>43490</v>
      </c>
      <c r="B22" s="4">
        <v>0</v>
      </c>
      <c r="C22" s="4">
        <v>238.5</v>
      </c>
      <c r="D22">
        <f t="shared" si="0"/>
        <v>14.290000000000001</v>
      </c>
      <c r="F22">
        <v>12.75</v>
      </c>
      <c r="G22">
        <v>12.63</v>
      </c>
      <c r="H22">
        <v>12.79</v>
      </c>
      <c r="I22">
        <v>15.25</v>
      </c>
      <c r="J22">
        <v>15.25</v>
      </c>
      <c r="K22">
        <v>12.77</v>
      </c>
      <c r="L22">
        <v>13.91</v>
      </c>
      <c r="M22">
        <v>13.91</v>
      </c>
      <c r="Q22">
        <v>13.89</v>
      </c>
      <c r="T22">
        <v>14.85</v>
      </c>
      <c r="U22">
        <v>14.75</v>
      </c>
      <c r="V22">
        <v>14.43</v>
      </c>
      <c r="W22">
        <v>15.19</v>
      </c>
      <c r="X22">
        <v>16.170000000000002</v>
      </c>
      <c r="Y22">
        <v>15.81</v>
      </c>
    </row>
    <row r="23" spans="1:25" x14ac:dyDescent="0.25">
      <c r="A23" s="6">
        <v>43498</v>
      </c>
      <c r="B23" s="4">
        <v>0</v>
      </c>
      <c r="C23" s="4">
        <v>184.625</v>
      </c>
      <c r="D23">
        <f t="shared" si="0"/>
        <v>11.343000000000004</v>
      </c>
      <c r="E23">
        <v>10.15</v>
      </c>
      <c r="F23">
        <v>10.050000000000001</v>
      </c>
      <c r="G23">
        <v>10.15</v>
      </c>
      <c r="H23">
        <v>10.71</v>
      </c>
      <c r="I23">
        <v>12.31</v>
      </c>
      <c r="J23">
        <v>12.31</v>
      </c>
      <c r="K23">
        <v>11.21</v>
      </c>
      <c r="L23">
        <v>12.45</v>
      </c>
      <c r="M23">
        <v>12.33</v>
      </c>
      <c r="N23">
        <v>12.65</v>
      </c>
      <c r="P23">
        <v>12.67</v>
      </c>
      <c r="Q23">
        <v>11.97</v>
      </c>
      <c r="R23">
        <v>12.21</v>
      </c>
      <c r="S23">
        <v>12.19</v>
      </c>
      <c r="T23">
        <v>11.05</v>
      </c>
      <c r="U23">
        <v>11.35</v>
      </c>
      <c r="V23">
        <v>10.43</v>
      </c>
      <c r="W23">
        <v>10.27</v>
      </c>
      <c r="X23">
        <v>10.55</v>
      </c>
      <c r="Y23">
        <v>9.85</v>
      </c>
    </row>
    <row r="24" spans="1:25" x14ac:dyDescent="0.25">
      <c r="A24" s="6">
        <v>43506</v>
      </c>
      <c r="B24" s="4">
        <v>0</v>
      </c>
      <c r="C24" s="4">
        <v>245.25</v>
      </c>
      <c r="D24">
        <f t="shared" si="0"/>
        <v>10.628000000000002</v>
      </c>
      <c r="E24">
        <v>11.21</v>
      </c>
      <c r="F24">
        <v>10.51</v>
      </c>
      <c r="G24">
        <v>10.61</v>
      </c>
      <c r="H24">
        <v>11.63</v>
      </c>
      <c r="I24">
        <v>9.49</v>
      </c>
      <c r="J24">
        <v>9.49</v>
      </c>
      <c r="K24">
        <v>12.07</v>
      </c>
      <c r="L24">
        <v>10.45</v>
      </c>
      <c r="M24">
        <v>12.43</v>
      </c>
      <c r="N24">
        <v>12.11</v>
      </c>
      <c r="P24">
        <v>10.37</v>
      </c>
      <c r="Q24">
        <v>10.31</v>
      </c>
      <c r="R24">
        <v>11.43</v>
      </c>
      <c r="S24">
        <v>10.27</v>
      </c>
      <c r="T24">
        <v>10.69</v>
      </c>
      <c r="U24">
        <v>10.71</v>
      </c>
      <c r="V24">
        <v>9.69</v>
      </c>
      <c r="W24">
        <v>9.59</v>
      </c>
      <c r="X24">
        <v>9.33</v>
      </c>
      <c r="Y24">
        <v>10.17</v>
      </c>
    </row>
    <row r="25" spans="1:25" x14ac:dyDescent="0.25">
      <c r="A25" s="6">
        <v>43514</v>
      </c>
      <c r="B25" s="4">
        <v>0</v>
      </c>
      <c r="C25" s="4">
        <v>233.125</v>
      </c>
      <c r="D25">
        <f t="shared" si="0"/>
        <v>14.582000000000003</v>
      </c>
      <c r="E25">
        <v>14.79</v>
      </c>
      <c r="F25">
        <v>14.09</v>
      </c>
      <c r="G25">
        <v>14.41</v>
      </c>
      <c r="H25">
        <v>14.75</v>
      </c>
      <c r="I25">
        <v>16.73</v>
      </c>
      <c r="J25">
        <v>16.73</v>
      </c>
      <c r="K25">
        <v>14.91</v>
      </c>
      <c r="L25">
        <v>17.45</v>
      </c>
      <c r="M25">
        <v>17.170000000000002</v>
      </c>
      <c r="N25">
        <v>16.190000000000001</v>
      </c>
      <c r="P25">
        <v>13.55</v>
      </c>
      <c r="Q25">
        <v>13.15</v>
      </c>
      <c r="R25">
        <v>12.79</v>
      </c>
      <c r="S25">
        <v>13.43</v>
      </c>
      <c r="T25">
        <v>13.33</v>
      </c>
      <c r="U25">
        <v>13.41</v>
      </c>
      <c r="V25">
        <v>13.37</v>
      </c>
      <c r="W25">
        <v>13.55</v>
      </c>
      <c r="X25">
        <v>13.47</v>
      </c>
      <c r="Y25">
        <v>14.37</v>
      </c>
    </row>
    <row r="26" spans="1:25" x14ac:dyDescent="0.25">
      <c r="A26" s="6">
        <v>43522</v>
      </c>
      <c r="B26" s="4">
        <v>0</v>
      </c>
      <c r="C26" s="4">
        <v>272.125</v>
      </c>
      <c r="D26">
        <f t="shared" si="0"/>
        <v>10.572857142857142</v>
      </c>
      <c r="E26">
        <v>8.23</v>
      </c>
      <c r="F26">
        <v>7.95</v>
      </c>
      <c r="G26">
        <v>7.93</v>
      </c>
      <c r="H26">
        <v>9.9700000000000006</v>
      </c>
      <c r="I26">
        <v>8.11</v>
      </c>
      <c r="J26">
        <v>8.11</v>
      </c>
      <c r="K26">
        <v>9.75</v>
      </c>
      <c r="L26">
        <v>12.93</v>
      </c>
      <c r="M26">
        <v>13.41</v>
      </c>
      <c r="N26">
        <v>13.69</v>
      </c>
      <c r="P26">
        <v>13.85</v>
      </c>
      <c r="Q26">
        <v>11.89</v>
      </c>
      <c r="R26">
        <v>11.77</v>
      </c>
      <c r="S26">
        <v>10.43</v>
      </c>
    </row>
    <row r="27" spans="1:25" x14ac:dyDescent="0.25">
      <c r="A27" s="6">
        <v>43530</v>
      </c>
      <c r="B27" s="4">
        <v>0</v>
      </c>
      <c r="C27" s="4">
        <v>226</v>
      </c>
      <c r="D27">
        <f t="shared" si="0"/>
        <v>18.417000000000002</v>
      </c>
      <c r="E27">
        <v>17.190000000000001</v>
      </c>
      <c r="F27">
        <v>19.63</v>
      </c>
      <c r="G27">
        <v>18.21</v>
      </c>
      <c r="H27">
        <v>18.89</v>
      </c>
      <c r="I27">
        <v>20.79</v>
      </c>
      <c r="J27">
        <v>20.79</v>
      </c>
      <c r="K27">
        <v>20.57</v>
      </c>
      <c r="L27">
        <v>21.55</v>
      </c>
      <c r="M27">
        <v>19.75</v>
      </c>
      <c r="N27">
        <v>18.97</v>
      </c>
      <c r="P27">
        <v>15.25</v>
      </c>
      <c r="Q27">
        <v>17.23</v>
      </c>
      <c r="R27">
        <v>17.350000000000001</v>
      </c>
      <c r="S27">
        <v>16.11</v>
      </c>
      <c r="T27">
        <v>17.27</v>
      </c>
      <c r="U27">
        <v>17.13</v>
      </c>
      <c r="V27">
        <v>17.47</v>
      </c>
      <c r="W27">
        <v>17.41</v>
      </c>
      <c r="X27">
        <v>17.489999999999998</v>
      </c>
      <c r="Y27">
        <v>19.29</v>
      </c>
    </row>
    <row r="28" spans="1:25" x14ac:dyDescent="0.25">
      <c r="A28" s="6">
        <v>43538</v>
      </c>
      <c r="B28" s="4">
        <v>0</v>
      </c>
      <c r="C28" s="4">
        <v>406</v>
      </c>
      <c r="D28">
        <f t="shared" si="0"/>
        <v>21.86</v>
      </c>
      <c r="E28">
        <v>21.69</v>
      </c>
      <c r="F28">
        <v>21.23</v>
      </c>
      <c r="G28">
        <v>21.53</v>
      </c>
      <c r="H28">
        <v>23.49</v>
      </c>
      <c r="I28">
        <v>24.83</v>
      </c>
      <c r="J28">
        <v>24.83</v>
      </c>
      <c r="K28">
        <v>23.71</v>
      </c>
      <c r="L28">
        <v>25.79</v>
      </c>
      <c r="M28">
        <v>26.01</v>
      </c>
      <c r="N28">
        <v>24.69</v>
      </c>
      <c r="P28">
        <v>20.57</v>
      </c>
      <c r="Q28">
        <v>20.010000000000002</v>
      </c>
      <c r="R28">
        <v>19.309999999999999</v>
      </c>
      <c r="S28">
        <v>19.07</v>
      </c>
      <c r="T28">
        <v>19.55</v>
      </c>
      <c r="U28">
        <v>20.21</v>
      </c>
      <c r="V28">
        <v>19.97</v>
      </c>
      <c r="W28">
        <v>20.13</v>
      </c>
      <c r="X28">
        <v>20.309999999999999</v>
      </c>
      <c r="Y28">
        <v>20.27</v>
      </c>
    </row>
    <row r="29" spans="1:25" x14ac:dyDescent="0.25">
      <c r="A29" s="6">
        <v>43546</v>
      </c>
      <c r="B29" s="4">
        <v>0</v>
      </c>
      <c r="C29" s="4">
        <v>422.5</v>
      </c>
      <c r="D29">
        <f t="shared" si="0"/>
        <v>18.202999999999999</v>
      </c>
      <c r="E29">
        <v>18.59</v>
      </c>
      <c r="F29">
        <v>18.47</v>
      </c>
      <c r="G29">
        <v>18.21</v>
      </c>
      <c r="H29">
        <v>20.09</v>
      </c>
      <c r="I29">
        <v>20.85</v>
      </c>
      <c r="J29">
        <v>20.85</v>
      </c>
      <c r="K29">
        <v>21.99</v>
      </c>
      <c r="L29">
        <v>23.03</v>
      </c>
      <c r="M29">
        <v>23.21</v>
      </c>
      <c r="N29">
        <v>22.23</v>
      </c>
      <c r="P29">
        <v>17.57</v>
      </c>
      <c r="Q29">
        <v>16.350000000000001</v>
      </c>
      <c r="R29">
        <v>16.39</v>
      </c>
      <c r="S29">
        <v>14.99</v>
      </c>
      <c r="T29">
        <v>14.93</v>
      </c>
      <c r="U29">
        <v>15.79</v>
      </c>
      <c r="V29">
        <v>14.69</v>
      </c>
      <c r="W29">
        <v>15.45</v>
      </c>
      <c r="X29">
        <v>15.61</v>
      </c>
      <c r="Y29">
        <v>14.77</v>
      </c>
    </row>
    <row r="30" spans="1:25" x14ac:dyDescent="0.25">
      <c r="A30" s="6">
        <v>43554</v>
      </c>
      <c r="B30" s="4">
        <v>0</v>
      </c>
      <c r="C30" s="4">
        <v>401.125</v>
      </c>
      <c r="D30">
        <f t="shared" si="0"/>
        <v>24.130000000000003</v>
      </c>
      <c r="E30">
        <v>23.51</v>
      </c>
      <c r="F30">
        <v>23.03</v>
      </c>
      <c r="G30">
        <v>23.27</v>
      </c>
      <c r="H30">
        <v>25.85</v>
      </c>
      <c r="I30">
        <v>27.55</v>
      </c>
      <c r="J30">
        <v>27.55</v>
      </c>
      <c r="K30">
        <v>26.21</v>
      </c>
      <c r="L30">
        <v>28.71</v>
      </c>
      <c r="M30">
        <v>27.97</v>
      </c>
      <c r="N30">
        <v>27.13</v>
      </c>
      <c r="P30">
        <v>22.53</v>
      </c>
      <c r="Q30">
        <v>22.15</v>
      </c>
      <c r="R30">
        <v>21.73</v>
      </c>
      <c r="S30">
        <v>20.99</v>
      </c>
      <c r="T30">
        <v>22.05</v>
      </c>
      <c r="U30">
        <v>22.83</v>
      </c>
      <c r="V30">
        <v>22.35</v>
      </c>
      <c r="W30">
        <v>22.31</v>
      </c>
      <c r="X30">
        <v>22.33</v>
      </c>
      <c r="Y30">
        <v>22.55</v>
      </c>
    </row>
    <row r="31" spans="1:25" x14ac:dyDescent="0.25">
      <c r="A31" s="6">
        <v>43562</v>
      </c>
      <c r="B31" s="4">
        <v>0</v>
      </c>
      <c r="C31" s="4">
        <v>298.75</v>
      </c>
      <c r="D31">
        <f t="shared" si="0"/>
        <v>22.952999999999999</v>
      </c>
      <c r="E31">
        <v>22.67</v>
      </c>
      <c r="F31">
        <v>21.97</v>
      </c>
      <c r="G31">
        <v>21.55</v>
      </c>
      <c r="H31">
        <v>24.37</v>
      </c>
      <c r="I31">
        <v>26.31</v>
      </c>
      <c r="J31">
        <v>26.31</v>
      </c>
      <c r="K31">
        <v>24.45</v>
      </c>
      <c r="L31">
        <v>27.55</v>
      </c>
      <c r="M31">
        <v>27.39</v>
      </c>
      <c r="N31">
        <v>27.07</v>
      </c>
      <c r="P31">
        <v>21.21</v>
      </c>
      <c r="Q31">
        <v>20.29</v>
      </c>
      <c r="R31">
        <v>20.51</v>
      </c>
      <c r="S31">
        <v>20.07</v>
      </c>
      <c r="T31">
        <v>19.91</v>
      </c>
      <c r="U31">
        <v>20.43</v>
      </c>
      <c r="V31">
        <v>21.35</v>
      </c>
      <c r="W31">
        <v>21.19</v>
      </c>
      <c r="X31">
        <v>21.81</v>
      </c>
      <c r="Y31">
        <v>22.65</v>
      </c>
    </row>
    <row r="32" spans="1:25" x14ac:dyDescent="0.25">
      <c r="A32" s="6">
        <v>43570</v>
      </c>
      <c r="B32" s="4">
        <v>0</v>
      </c>
      <c r="C32" s="4">
        <v>490.375</v>
      </c>
      <c r="D32">
        <f t="shared" si="0"/>
        <v>26.404000000000003</v>
      </c>
      <c r="E32">
        <v>26.27</v>
      </c>
      <c r="F32">
        <v>25.49</v>
      </c>
      <c r="G32">
        <v>25.67</v>
      </c>
      <c r="H32">
        <v>28.87</v>
      </c>
      <c r="I32">
        <v>30.97</v>
      </c>
      <c r="J32">
        <v>30.97</v>
      </c>
      <c r="K32">
        <v>29.41</v>
      </c>
      <c r="L32">
        <v>32.49</v>
      </c>
      <c r="M32">
        <v>32.11</v>
      </c>
      <c r="N32">
        <v>31.29</v>
      </c>
      <c r="P32">
        <v>24.29</v>
      </c>
      <c r="Q32">
        <v>24.21</v>
      </c>
      <c r="R32">
        <v>22.85</v>
      </c>
      <c r="S32">
        <v>22.47</v>
      </c>
      <c r="T32">
        <v>22.13</v>
      </c>
      <c r="U32">
        <v>22.91</v>
      </c>
      <c r="V32">
        <v>22.39</v>
      </c>
      <c r="W32">
        <v>23.71</v>
      </c>
      <c r="X32">
        <v>24.55</v>
      </c>
      <c r="Y32">
        <v>25.03</v>
      </c>
    </row>
    <row r="33" spans="1:25" x14ac:dyDescent="0.25">
      <c r="A33" s="6">
        <v>43578</v>
      </c>
      <c r="B33" s="4">
        <v>0</v>
      </c>
      <c r="C33" s="4">
        <v>639.5</v>
      </c>
      <c r="D33">
        <f t="shared" si="0"/>
        <v>28.345000000000006</v>
      </c>
      <c r="E33">
        <v>28.57</v>
      </c>
      <c r="F33">
        <v>27.63</v>
      </c>
      <c r="G33">
        <v>27.99</v>
      </c>
      <c r="H33">
        <v>30.97</v>
      </c>
      <c r="I33">
        <v>32.25</v>
      </c>
      <c r="J33">
        <v>32.25</v>
      </c>
      <c r="K33">
        <v>32.01</v>
      </c>
      <c r="L33">
        <v>34.25</v>
      </c>
      <c r="M33">
        <v>33.57</v>
      </c>
      <c r="N33">
        <v>32.31</v>
      </c>
      <c r="P33">
        <v>26.83</v>
      </c>
      <c r="Q33">
        <v>26.07</v>
      </c>
      <c r="R33">
        <v>25.53</v>
      </c>
      <c r="S33">
        <v>24.89</v>
      </c>
      <c r="T33">
        <v>25.71</v>
      </c>
      <c r="U33">
        <v>26.91</v>
      </c>
      <c r="V33">
        <v>24.21</v>
      </c>
      <c r="W33">
        <v>24.39</v>
      </c>
      <c r="X33">
        <v>24.87</v>
      </c>
      <c r="Y33">
        <v>25.69</v>
      </c>
    </row>
    <row r="34" spans="1:25" x14ac:dyDescent="0.25">
      <c r="A34" s="6">
        <v>43586</v>
      </c>
      <c r="B34" s="4">
        <v>0</v>
      </c>
      <c r="C34" s="4">
        <v>610.25</v>
      </c>
      <c r="D34">
        <f t="shared" si="0"/>
        <v>27.767000000000003</v>
      </c>
      <c r="E34">
        <v>28.07</v>
      </c>
      <c r="F34">
        <v>27.41</v>
      </c>
      <c r="G34">
        <v>27.83</v>
      </c>
      <c r="H34">
        <v>29.87</v>
      </c>
      <c r="I34">
        <v>31.91</v>
      </c>
      <c r="J34">
        <v>31.91</v>
      </c>
      <c r="K34">
        <v>30.43</v>
      </c>
      <c r="L34">
        <v>33.25</v>
      </c>
      <c r="M34">
        <v>32.85</v>
      </c>
      <c r="N34">
        <v>31.51</v>
      </c>
      <c r="P34">
        <v>25.75</v>
      </c>
      <c r="Q34">
        <v>25.53</v>
      </c>
      <c r="R34">
        <v>24.63</v>
      </c>
      <c r="S34">
        <v>24.09</v>
      </c>
      <c r="T34">
        <v>24.99</v>
      </c>
      <c r="U34">
        <v>25.77</v>
      </c>
      <c r="V34">
        <v>24.67</v>
      </c>
      <c r="W34">
        <v>25.39</v>
      </c>
      <c r="X34">
        <v>25.65</v>
      </c>
      <c r="Y34">
        <v>23.83</v>
      </c>
    </row>
    <row r="35" spans="1:25" x14ac:dyDescent="0.25">
      <c r="A35" s="6">
        <v>43594</v>
      </c>
      <c r="B35" s="4">
        <v>0</v>
      </c>
      <c r="C35" s="4">
        <v>485.75</v>
      </c>
      <c r="D35">
        <f t="shared" si="0"/>
        <v>26.917000000000002</v>
      </c>
      <c r="E35">
        <v>26.73</v>
      </c>
      <c r="F35">
        <v>26.31</v>
      </c>
      <c r="G35">
        <v>26.65</v>
      </c>
      <c r="H35">
        <v>28.81</v>
      </c>
      <c r="I35">
        <v>30.71</v>
      </c>
      <c r="J35">
        <v>30.71</v>
      </c>
      <c r="K35">
        <v>29.01</v>
      </c>
      <c r="L35">
        <v>32.03</v>
      </c>
      <c r="M35">
        <v>31.47</v>
      </c>
      <c r="N35">
        <v>30.97</v>
      </c>
      <c r="P35">
        <v>25.41</v>
      </c>
      <c r="Q35">
        <v>24.47</v>
      </c>
      <c r="R35">
        <v>23.87</v>
      </c>
      <c r="S35">
        <v>23.13</v>
      </c>
      <c r="T35">
        <v>23.85</v>
      </c>
      <c r="U35">
        <v>25.13</v>
      </c>
      <c r="V35">
        <v>23.69</v>
      </c>
      <c r="W35">
        <v>24.41</v>
      </c>
      <c r="X35">
        <v>25.15</v>
      </c>
      <c r="Y35">
        <v>25.83</v>
      </c>
    </row>
    <row r="36" spans="1:25" x14ac:dyDescent="0.25">
      <c r="A36" s="6">
        <v>43602</v>
      </c>
      <c r="B36" s="4">
        <v>0</v>
      </c>
      <c r="C36" s="4">
        <v>491.875</v>
      </c>
      <c r="D36">
        <f t="shared" si="0"/>
        <v>27.137</v>
      </c>
      <c r="E36">
        <v>28.17</v>
      </c>
      <c r="F36">
        <v>27.63</v>
      </c>
      <c r="G36">
        <v>27.97</v>
      </c>
      <c r="H36">
        <v>31.41</v>
      </c>
      <c r="I36">
        <v>32.630000000000003</v>
      </c>
      <c r="J36">
        <v>32.630000000000003</v>
      </c>
      <c r="K36">
        <v>31.03</v>
      </c>
      <c r="L36">
        <v>29.83</v>
      </c>
      <c r="M36">
        <v>29.19</v>
      </c>
      <c r="N36">
        <v>28.13</v>
      </c>
      <c r="P36">
        <v>25.35</v>
      </c>
      <c r="Q36">
        <v>25.59</v>
      </c>
      <c r="R36">
        <v>24.43</v>
      </c>
      <c r="S36">
        <v>23.87</v>
      </c>
      <c r="T36">
        <v>24.13</v>
      </c>
      <c r="U36">
        <v>25.71</v>
      </c>
      <c r="V36">
        <v>22.01</v>
      </c>
      <c r="W36">
        <v>23.19</v>
      </c>
      <c r="X36">
        <v>23.75</v>
      </c>
      <c r="Y36">
        <v>26.09</v>
      </c>
    </row>
    <row r="37" spans="1:25" x14ac:dyDescent="0.25">
      <c r="A37" s="6">
        <v>43610</v>
      </c>
      <c r="B37" s="4">
        <v>0</v>
      </c>
      <c r="C37" s="4">
        <v>503.375</v>
      </c>
      <c r="D37">
        <f t="shared" si="0"/>
        <v>29.342999999999996</v>
      </c>
      <c r="E37">
        <v>29.51</v>
      </c>
      <c r="F37">
        <v>28.97</v>
      </c>
      <c r="G37">
        <v>29.33</v>
      </c>
      <c r="H37">
        <v>31.87</v>
      </c>
      <c r="I37">
        <v>33.97</v>
      </c>
      <c r="J37">
        <v>33.97</v>
      </c>
      <c r="K37">
        <v>32.07</v>
      </c>
      <c r="L37">
        <v>35.17</v>
      </c>
      <c r="M37">
        <v>34.21</v>
      </c>
      <c r="N37">
        <v>33.81</v>
      </c>
      <c r="P37">
        <v>27.79</v>
      </c>
      <c r="Q37">
        <v>26.89</v>
      </c>
      <c r="R37">
        <v>25.47</v>
      </c>
      <c r="S37">
        <v>25.29</v>
      </c>
      <c r="T37">
        <v>25.45</v>
      </c>
      <c r="U37">
        <v>27.33</v>
      </c>
      <c r="V37">
        <v>25.33</v>
      </c>
      <c r="W37">
        <v>26.03</v>
      </c>
      <c r="X37">
        <v>27.03</v>
      </c>
      <c r="Y37">
        <v>27.37</v>
      </c>
    </row>
    <row r="38" spans="1:25" x14ac:dyDescent="0.25">
      <c r="A38" s="6">
        <v>43618</v>
      </c>
      <c r="B38" s="4">
        <v>0</v>
      </c>
      <c r="C38" s="4">
        <v>642.5</v>
      </c>
      <c r="D38">
        <f t="shared" si="0"/>
        <v>31.71</v>
      </c>
      <c r="E38">
        <v>31.95</v>
      </c>
      <c r="F38">
        <v>31.37</v>
      </c>
      <c r="G38">
        <v>31.65</v>
      </c>
      <c r="H38">
        <v>33.83</v>
      </c>
      <c r="I38">
        <v>37.25</v>
      </c>
      <c r="J38">
        <v>37.25</v>
      </c>
      <c r="K38">
        <v>33.89</v>
      </c>
      <c r="L38">
        <v>37.270000000000003</v>
      </c>
      <c r="M38">
        <v>36.67</v>
      </c>
      <c r="N38">
        <v>34.549999999999997</v>
      </c>
      <c r="P38">
        <v>31.93</v>
      </c>
      <c r="Q38">
        <v>28.81</v>
      </c>
      <c r="R38">
        <v>27.37</v>
      </c>
      <c r="S38">
        <v>28.01</v>
      </c>
      <c r="T38">
        <v>28.55</v>
      </c>
      <c r="U38">
        <v>30.45</v>
      </c>
      <c r="V38">
        <v>27.81</v>
      </c>
      <c r="W38">
        <v>27.95</v>
      </c>
      <c r="X38">
        <v>28.71</v>
      </c>
      <c r="Y38">
        <v>28.93</v>
      </c>
    </row>
    <row r="39" spans="1:25" x14ac:dyDescent="0.25">
      <c r="A39" s="6">
        <v>43626</v>
      </c>
      <c r="B39" s="4">
        <v>0</v>
      </c>
      <c r="C39" s="4">
        <v>727.25</v>
      </c>
      <c r="D39">
        <f t="shared" si="0"/>
        <v>34.917000000000002</v>
      </c>
      <c r="E39">
        <v>35.43</v>
      </c>
      <c r="F39">
        <v>34.61</v>
      </c>
      <c r="G39">
        <v>35.01</v>
      </c>
      <c r="H39">
        <v>36.35</v>
      </c>
      <c r="I39">
        <v>37.81</v>
      </c>
      <c r="J39">
        <v>37.81</v>
      </c>
      <c r="K39">
        <v>36.85</v>
      </c>
      <c r="L39">
        <v>39.57</v>
      </c>
      <c r="M39">
        <v>39.01</v>
      </c>
      <c r="N39">
        <v>38.869999999999997</v>
      </c>
      <c r="P39">
        <v>34.369999999999997</v>
      </c>
      <c r="Q39">
        <v>33.049999999999997</v>
      </c>
      <c r="R39">
        <v>31.59</v>
      </c>
      <c r="S39">
        <v>30.17</v>
      </c>
      <c r="T39">
        <v>32.869999999999997</v>
      </c>
      <c r="U39">
        <v>33.31</v>
      </c>
      <c r="V39">
        <v>31.99</v>
      </c>
      <c r="W39">
        <v>32.67</v>
      </c>
      <c r="X39">
        <v>33.770000000000003</v>
      </c>
      <c r="Y39">
        <v>33.229999999999997</v>
      </c>
    </row>
    <row r="40" spans="1:25" x14ac:dyDescent="0.25">
      <c r="A40" s="6">
        <v>43634</v>
      </c>
      <c r="B40" s="4">
        <v>0</v>
      </c>
      <c r="C40" s="4">
        <v>646.25</v>
      </c>
      <c r="D40">
        <f t="shared" si="0"/>
        <v>32.564000000000007</v>
      </c>
      <c r="E40">
        <v>33.409999999999997</v>
      </c>
      <c r="F40">
        <v>32.75</v>
      </c>
      <c r="G40">
        <v>33.33</v>
      </c>
      <c r="H40">
        <v>34.85</v>
      </c>
      <c r="I40">
        <v>34.729999999999997</v>
      </c>
      <c r="J40">
        <v>34.729999999999997</v>
      </c>
      <c r="K40">
        <v>35.549999999999997</v>
      </c>
      <c r="L40">
        <v>35.729999999999997</v>
      </c>
      <c r="M40">
        <v>35.29</v>
      </c>
      <c r="N40">
        <v>34.47</v>
      </c>
      <c r="P40">
        <v>32.49</v>
      </c>
      <c r="Q40">
        <v>30.95</v>
      </c>
      <c r="R40">
        <v>29.61</v>
      </c>
      <c r="S40">
        <v>30.19</v>
      </c>
      <c r="T40">
        <v>30.85</v>
      </c>
      <c r="U40">
        <v>32.11</v>
      </c>
      <c r="V40">
        <v>29.25</v>
      </c>
      <c r="W40">
        <v>29.77</v>
      </c>
      <c r="X40">
        <v>30.89</v>
      </c>
      <c r="Y40">
        <v>30.33</v>
      </c>
    </row>
    <row r="41" spans="1:25" x14ac:dyDescent="0.25">
      <c r="A41" s="6">
        <v>43642</v>
      </c>
      <c r="B41" s="4">
        <v>0</v>
      </c>
      <c r="C41" s="4">
        <v>713</v>
      </c>
      <c r="D41">
        <f t="shared" si="0"/>
        <v>35.839999999999996</v>
      </c>
      <c r="E41">
        <v>37.229999999999997</v>
      </c>
      <c r="F41">
        <v>35.33</v>
      </c>
      <c r="G41">
        <v>35.81</v>
      </c>
      <c r="H41">
        <v>37.15</v>
      </c>
      <c r="I41">
        <v>38.57</v>
      </c>
      <c r="J41">
        <v>38.57</v>
      </c>
      <c r="K41">
        <v>37.75</v>
      </c>
      <c r="L41">
        <v>39.770000000000003</v>
      </c>
      <c r="M41">
        <v>38.97</v>
      </c>
      <c r="N41">
        <v>38.07</v>
      </c>
      <c r="P41">
        <v>36.130000000000003</v>
      </c>
      <c r="Q41">
        <v>34.21</v>
      </c>
      <c r="R41">
        <v>32.31</v>
      </c>
      <c r="S41">
        <v>32.450000000000003</v>
      </c>
      <c r="T41">
        <v>34.21</v>
      </c>
      <c r="U41">
        <v>34.99</v>
      </c>
      <c r="V41">
        <v>33.229999999999997</v>
      </c>
      <c r="W41">
        <v>33.85</v>
      </c>
      <c r="X41">
        <v>34.39</v>
      </c>
      <c r="Y41">
        <v>33.81</v>
      </c>
    </row>
    <row r="42" spans="1:25" x14ac:dyDescent="0.25">
      <c r="A42" s="6">
        <v>43650</v>
      </c>
      <c r="B42" s="4">
        <v>0</v>
      </c>
      <c r="C42" s="4">
        <v>696.375</v>
      </c>
      <c r="D42">
        <f t="shared" si="0"/>
        <v>34.133000000000003</v>
      </c>
      <c r="E42">
        <v>34.69</v>
      </c>
      <c r="F42">
        <v>34.43</v>
      </c>
      <c r="G42">
        <v>34.69</v>
      </c>
      <c r="H42">
        <v>34.630000000000003</v>
      </c>
      <c r="I42">
        <v>35.47</v>
      </c>
      <c r="J42">
        <v>35.47</v>
      </c>
      <c r="K42">
        <v>35.17</v>
      </c>
      <c r="L42">
        <v>36.25</v>
      </c>
      <c r="M42">
        <v>36.39</v>
      </c>
      <c r="N42">
        <v>35.590000000000003</v>
      </c>
      <c r="P42">
        <v>33.39</v>
      </c>
      <c r="Q42">
        <v>33.19</v>
      </c>
      <c r="R42">
        <v>32.369999999999997</v>
      </c>
      <c r="S42">
        <v>32.29</v>
      </c>
      <c r="T42">
        <v>32.590000000000003</v>
      </c>
      <c r="U42">
        <v>34.61</v>
      </c>
      <c r="V42">
        <v>32.49</v>
      </c>
      <c r="W42">
        <v>33.229999999999997</v>
      </c>
      <c r="X42">
        <v>33.65</v>
      </c>
      <c r="Y42">
        <v>32.07</v>
      </c>
    </row>
    <row r="43" spans="1:25" x14ac:dyDescent="0.25">
      <c r="A43" s="6">
        <v>43658</v>
      </c>
      <c r="B43" s="4">
        <v>0</v>
      </c>
      <c r="C43" s="4">
        <v>688.875</v>
      </c>
      <c r="D43">
        <f t="shared" si="0"/>
        <v>36.411999999999992</v>
      </c>
      <c r="E43">
        <v>36.47</v>
      </c>
      <c r="F43">
        <v>36.01</v>
      </c>
      <c r="G43">
        <v>36.369999999999997</v>
      </c>
      <c r="H43">
        <v>36.729999999999997</v>
      </c>
      <c r="I43">
        <v>37.97</v>
      </c>
      <c r="J43">
        <v>37.97</v>
      </c>
      <c r="K43">
        <v>37.01</v>
      </c>
      <c r="L43">
        <v>39.43</v>
      </c>
      <c r="M43">
        <v>38.630000000000003</v>
      </c>
      <c r="N43">
        <v>38.090000000000003</v>
      </c>
      <c r="P43">
        <v>35.75</v>
      </c>
      <c r="Q43">
        <v>35.130000000000003</v>
      </c>
      <c r="R43">
        <v>34.270000000000003</v>
      </c>
      <c r="S43">
        <v>34.770000000000003</v>
      </c>
      <c r="T43">
        <v>35.83</v>
      </c>
      <c r="U43">
        <v>36.630000000000003</v>
      </c>
      <c r="V43">
        <v>33.33</v>
      </c>
      <c r="W43">
        <v>35.67</v>
      </c>
      <c r="X43">
        <v>36.03</v>
      </c>
      <c r="Y43">
        <v>36.15</v>
      </c>
    </row>
    <row r="44" spans="1:25" x14ac:dyDescent="0.25">
      <c r="A44" s="6">
        <v>43666</v>
      </c>
      <c r="B44" s="4">
        <v>0</v>
      </c>
      <c r="C44" s="4">
        <v>668.625</v>
      </c>
      <c r="D44">
        <f t="shared" si="0"/>
        <v>37.966999999999999</v>
      </c>
      <c r="E44">
        <v>38.61</v>
      </c>
      <c r="F44">
        <v>38.07</v>
      </c>
      <c r="G44">
        <v>38.43</v>
      </c>
      <c r="H44">
        <v>38.409999999999997</v>
      </c>
      <c r="I44">
        <v>39.21</v>
      </c>
      <c r="J44">
        <v>39.21</v>
      </c>
      <c r="K44">
        <v>38.99</v>
      </c>
      <c r="L44">
        <v>39.93</v>
      </c>
      <c r="M44">
        <v>38.909999999999997</v>
      </c>
      <c r="N44">
        <v>38.29</v>
      </c>
      <c r="P44">
        <v>37.99</v>
      </c>
      <c r="Q44">
        <v>37.21</v>
      </c>
      <c r="R44">
        <v>36.31</v>
      </c>
      <c r="S44">
        <v>36.85</v>
      </c>
      <c r="T44">
        <v>37.21</v>
      </c>
      <c r="U44">
        <v>38.049999999999997</v>
      </c>
      <c r="V44">
        <v>37.19</v>
      </c>
      <c r="W44">
        <v>37.57</v>
      </c>
      <c r="X44">
        <v>37.57</v>
      </c>
      <c r="Y44">
        <v>35.33</v>
      </c>
    </row>
    <row r="45" spans="1:25" x14ac:dyDescent="0.25">
      <c r="A45" s="6">
        <v>43674</v>
      </c>
      <c r="B45" s="4">
        <v>0</v>
      </c>
      <c r="C45" s="4">
        <v>690.125</v>
      </c>
      <c r="D45">
        <f t="shared" si="0"/>
        <v>37.627000000000002</v>
      </c>
      <c r="E45">
        <v>37.79</v>
      </c>
      <c r="F45">
        <v>37.85</v>
      </c>
      <c r="G45">
        <v>38.03</v>
      </c>
      <c r="H45">
        <v>38.03</v>
      </c>
      <c r="I45">
        <v>38.75</v>
      </c>
      <c r="J45">
        <v>38.75</v>
      </c>
      <c r="K45">
        <v>38.79</v>
      </c>
      <c r="L45">
        <v>39.450000000000003</v>
      </c>
      <c r="M45">
        <v>38.83</v>
      </c>
      <c r="N45">
        <v>38.29</v>
      </c>
      <c r="P45">
        <v>37.81</v>
      </c>
      <c r="Q45">
        <v>37.549999999999997</v>
      </c>
      <c r="R45">
        <v>36.79</v>
      </c>
      <c r="S45">
        <v>37.229999999999997</v>
      </c>
      <c r="T45">
        <v>37.29</v>
      </c>
      <c r="U45">
        <v>38.11</v>
      </c>
      <c r="V45">
        <v>35.630000000000003</v>
      </c>
      <c r="W45">
        <v>35.950000000000003</v>
      </c>
      <c r="X45">
        <v>36.07</v>
      </c>
      <c r="Y45">
        <v>35.549999999999997</v>
      </c>
    </row>
    <row r="46" spans="1:25" x14ac:dyDescent="0.25">
      <c r="A46" s="6">
        <v>43682</v>
      </c>
      <c r="B46" s="4">
        <v>0</v>
      </c>
      <c r="C46" s="4">
        <v>649.125</v>
      </c>
      <c r="D46">
        <f t="shared" si="0"/>
        <v>36.922000000000004</v>
      </c>
      <c r="E46">
        <v>37.01</v>
      </c>
      <c r="F46">
        <v>36.590000000000003</v>
      </c>
      <c r="G46">
        <v>36.67</v>
      </c>
      <c r="H46">
        <v>37.35</v>
      </c>
      <c r="I46">
        <v>38.090000000000003</v>
      </c>
      <c r="J46">
        <v>38.090000000000003</v>
      </c>
      <c r="K46">
        <v>37.549999999999997</v>
      </c>
      <c r="L46">
        <v>38.51</v>
      </c>
      <c r="M46">
        <v>37.17</v>
      </c>
      <c r="N46">
        <v>36.85</v>
      </c>
      <c r="P46">
        <v>37.07</v>
      </c>
      <c r="Q46">
        <v>36.71</v>
      </c>
      <c r="R46">
        <v>35.99</v>
      </c>
      <c r="S46">
        <v>36.450000000000003</v>
      </c>
      <c r="T46">
        <v>36.65</v>
      </c>
      <c r="U46">
        <v>37.590000000000003</v>
      </c>
      <c r="V46">
        <v>35.71</v>
      </c>
      <c r="W46">
        <v>36.03</v>
      </c>
      <c r="X46">
        <v>36.29</v>
      </c>
      <c r="Y46">
        <v>36.07</v>
      </c>
    </row>
    <row r="47" spans="1:25" x14ac:dyDescent="0.25">
      <c r="A47" s="6">
        <v>43690</v>
      </c>
      <c r="B47" s="4">
        <v>0</v>
      </c>
      <c r="C47" s="4">
        <v>638.625</v>
      </c>
      <c r="D47">
        <f t="shared" si="0"/>
        <v>39.055000000000007</v>
      </c>
      <c r="E47">
        <v>39.25</v>
      </c>
      <c r="F47">
        <v>39.19</v>
      </c>
      <c r="G47">
        <v>39.229999999999997</v>
      </c>
      <c r="H47">
        <v>38.99</v>
      </c>
      <c r="I47">
        <v>39.61</v>
      </c>
      <c r="J47">
        <v>39.61</v>
      </c>
      <c r="K47">
        <v>39.29</v>
      </c>
      <c r="L47">
        <v>39.81</v>
      </c>
      <c r="M47">
        <v>38.79</v>
      </c>
      <c r="N47">
        <v>38.450000000000003</v>
      </c>
      <c r="P47">
        <v>39.25</v>
      </c>
      <c r="Q47">
        <v>39.29</v>
      </c>
      <c r="R47">
        <v>38.85</v>
      </c>
      <c r="S47">
        <v>39.47</v>
      </c>
      <c r="T47">
        <v>39.49</v>
      </c>
      <c r="U47">
        <v>40.090000000000003</v>
      </c>
      <c r="V47">
        <v>38.07</v>
      </c>
      <c r="W47">
        <v>38.21</v>
      </c>
      <c r="X47">
        <v>38.229999999999997</v>
      </c>
      <c r="Y47">
        <v>37.93</v>
      </c>
    </row>
    <row r="48" spans="1:25" x14ac:dyDescent="0.25">
      <c r="A48" s="6">
        <v>43698</v>
      </c>
      <c r="B48" s="4">
        <v>1</v>
      </c>
      <c r="C48" s="4">
        <v>595.5</v>
      </c>
      <c r="D48">
        <f t="shared" si="0"/>
        <v>38.065999999999995</v>
      </c>
      <c r="E48">
        <v>38.33</v>
      </c>
      <c r="F48">
        <v>38.090000000000003</v>
      </c>
      <c r="G48">
        <v>38.21</v>
      </c>
      <c r="H48">
        <v>37.93</v>
      </c>
      <c r="I48">
        <v>38.33</v>
      </c>
      <c r="J48">
        <v>38.33</v>
      </c>
      <c r="K48">
        <v>38.39</v>
      </c>
      <c r="L48">
        <v>38.85</v>
      </c>
      <c r="M48">
        <v>37.97</v>
      </c>
      <c r="N48">
        <v>37.35</v>
      </c>
      <c r="P48">
        <v>38.47</v>
      </c>
      <c r="Q48">
        <v>37.97</v>
      </c>
      <c r="R48">
        <v>38.31</v>
      </c>
      <c r="S48">
        <v>38.71</v>
      </c>
      <c r="T48">
        <v>38.53</v>
      </c>
      <c r="U48">
        <v>39.409999999999997</v>
      </c>
      <c r="V48">
        <v>37.19</v>
      </c>
      <c r="W48">
        <v>37.590000000000003</v>
      </c>
      <c r="X48">
        <v>37.33</v>
      </c>
      <c r="Y48">
        <v>36.03</v>
      </c>
    </row>
    <row r="49" spans="1:25" x14ac:dyDescent="0.25">
      <c r="A49" s="6">
        <v>43706</v>
      </c>
      <c r="B49" s="4">
        <v>1</v>
      </c>
      <c r="C49" s="4">
        <v>595.375</v>
      </c>
      <c r="D49">
        <f t="shared" si="0"/>
        <v>38.084000000000003</v>
      </c>
      <c r="E49">
        <v>38.630000000000003</v>
      </c>
      <c r="F49">
        <v>38.53</v>
      </c>
      <c r="G49">
        <v>38.69</v>
      </c>
      <c r="H49">
        <v>38.39</v>
      </c>
      <c r="I49">
        <v>38.71</v>
      </c>
      <c r="J49">
        <v>38.71</v>
      </c>
      <c r="K49">
        <v>39.090000000000003</v>
      </c>
      <c r="L49">
        <v>39.01</v>
      </c>
      <c r="M49">
        <v>38.229999999999997</v>
      </c>
      <c r="N49">
        <v>37.950000000000003</v>
      </c>
      <c r="P49">
        <v>38.409999999999997</v>
      </c>
      <c r="Q49">
        <v>37.53</v>
      </c>
      <c r="R49">
        <v>37.21</v>
      </c>
      <c r="S49">
        <v>38.15</v>
      </c>
      <c r="T49">
        <v>37.909999999999997</v>
      </c>
      <c r="U49">
        <v>38.909999999999997</v>
      </c>
      <c r="V49">
        <v>36.83</v>
      </c>
      <c r="W49">
        <v>37.31</v>
      </c>
      <c r="X49">
        <v>37.090000000000003</v>
      </c>
      <c r="Y49">
        <v>36.39</v>
      </c>
    </row>
    <row r="50" spans="1:25" x14ac:dyDescent="0.25">
      <c r="A50" s="6">
        <v>43714</v>
      </c>
      <c r="B50" s="4">
        <v>1</v>
      </c>
      <c r="C50" s="4">
        <v>577.125</v>
      </c>
      <c r="D50">
        <f t="shared" si="0"/>
        <v>35.941999999999993</v>
      </c>
      <c r="E50">
        <v>36.15</v>
      </c>
      <c r="F50">
        <v>36.17</v>
      </c>
      <c r="G50">
        <v>36.409999999999997</v>
      </c>
      <c r="H50">
        <v>35.97</v>
      </c>
      <c r="I50">
        <v>36.49</v>
      </c>
      <c r="J50">
        <v>36.49</v>
      </c>
      <c r="K50">
        <v>36.369999999999997</v>
      </c>
      <c r="L50">
        <v>36.61</v>
      </c>
      <c r="M50">
        <v>35.79</v>
      </c>
      <c r="N50">
        <v>35.47</v>
      </c>
      <c r="P50">
        <v>35.51</v>
      </c>
      <c r="Q50">
        <v>35.630000000000003</v>
      </c>
      <c r="R50">
        <v>35.79</v>
      </c>
      <c r="S50">
        <v>36.25</v>
      </c>
      <c r="T50">
        <v>36.21</v>
      </c>
      <c r="U50">
        <v>36.93</v>
      </c>
      <c r="V50">
        <v>35.15</v>
      </c>
      <c r="W50">
        <v>35.43</v>
      </c>
      <c r="X50">
        <v>35.21</v>
      </c>
      <c r="Y50">
        <v>34.81</v>
      </c>
    </row>
    <row r="51" spans="1:25" x14ac:dyDescent="0.25">
      <c r="A51" s="6">
        <v>43722</v>
      </c>
      <c r="B51" s="4">
        <v>1</v>
      </c>
      <c r="C51" s="4">
        <v>551.5</v>
      </c>
      <c r="D51">
        <f t="shared" si="0"/>
        <v>36.457000000000008</v>
      </c>
      <c r="E51">
        <v>36.43</v>
      </c>
      <c r="F51">
        <v>36.33</v>
      </c>
      <c r="G51">
        <v>36.39</v>
      </c>
      <c r="H51">
        <v>35.75</v>
      </c>
      <c r="I51">
        <v>36.090000000000003</v>
      </c>
      <c r="J51">
        <v>36.090000000000003</v>
      </c>
      <c r="K51">
        <v>36.11</v>
      </c>
      <c r="L51">
        <v>36.35</v>
      </c>
      <c r="M51">
        <v>35.35</v>
      </c>
      <c r="N51">
        <v>34.97</v>
      </c>
      <c r="P51">
        <v>36.85</v>
      </c>
      <c r="Q51">
        <v>36.729999999999997</v>
      </c>
      <c r="R51">
        <v>36.51</v>
      </c>
      <c r="S51">
        <v>37.15</v>
      </c>
      <c r="T51">
        <v>38.409999999999997</v>
      </c>
      <c r="U51">
        <v>37.57</v>
      </c>
      <c r="V51">
        <v>37.130000000000003</v>
      </c>
      <c r="W51">
        <v>37.229999999999997</v>
      </c>
      <c r="X51">
        <v>36.85</v>
      </c>
      <c r="Y51">
        <v>34.85</v>
      </c>
    </row>
    <row r="52" spans="1:25" x14ac:dyDescent="0.25">
      <c r="A52" s="6">
        <v>43730</v>
      </c>
      <c r="B52" s="4">
        <v>1</v>
      </c>
      <c r="C52" s="4">
        <v>507</v>
      </c>
      <c r="D52">
        <f t="shared" si="0"/>
        <v>41.030999999999992</v>
      </c>
      <c r="E52">
        <v>40.130000000000003</v>
      </c>
      <c r="F52">
        <v>38.53</v>
      </c>
      <c r="G52">
        <v>38.450000000000003</v>
      </c>
      <c r="H52">
        <v>38.090000000000003</v>
      </c>
      <c r="I52">
        <v>38.409999999999997</v>
      </c>
      <c r="J52">
        <v>38.409999999999997</v>
      </c>
      <c r="K52">
        <v>38.79</v>
      </c>
      <c r="L52">
        <v>38.369999999999997</v>
      </c>
      <c r="M52">
        <v>37.11</v>
      </c>
      <c r="N52">
        <v>35.049999999999997</v>
      </c>
      <c r="P52">
        <v>43.93</v>
      </c>
      <c r="Q52">
        <v>41.25</v>
      </c>
      <c r="R52">
        <v>44.83</v>
      </c>
      <c r="S52">
        <v>45.81</v>
      </c>
      <c r="T52">
        <v>45.43</v>
      </c>
      <c r="U52">
        <v>46.15</v>
      </c>
      <c r="V52">
        <v>43.47</v>
      </c>
      <c r="W52">
        <v>43.55</v>
      </c>
      <c r="X52">
        <v>42.93</v>
      </c>
      <c r="Y52">
        <v>41.93</v>
      </c>
    </row>
    <row r="53" spans="1:25" x14ac:dyDescent="0.25">
      <c r="A53" s="6">
        <v>43738</v>
      </c>
      <c r="B53" s="4">
        <v>1</v>
      </c>
      <c r="C53" s="4">
        <v>470.25</v>
      </c>
      <c r="D53">
        <f t="shared" si="0"/>
        <v>33.653000000000006</v>
      </c>
      <c r="E53">
        <v>33.61</v>
      </c>
      <c r="F53">
        <v>33.409999999999997</v>
      </c>
      <c r="G53">
        <v>33.549999999999997</v>
      </c>
      <c r="H53">
        <v>33.090000000000003</v>
      </c>
      <c r="I53">
        <v>33.130000000000003</v>
      </c>
      <c r="J53">
        <v>33.130000000000003</v>
      </c>
      <c r="K53">
        <v>33.61</v>
      </c>
      <c r="L53">
        <v>32.81</v>
      </c>
      <c r="M53">
        <v>31.81</v>
      </c>
      <c r="N53">
        <v>31.55</v>
      </c>
      <c r="P53">
        <v>34.03</v>
      </c>
      <c r="Q53">
        <v>34.229999999999997</v>
      </c>
      <c r="R53">
        <v>34.51</v>
      </c>
      <c r="S53">
        <v>35.49</v>
      </c>
      <c r="T53">
        <v>35.409999999999997</v>
      </c>
      <c r="U53">
        <v>36.130000000000003</v>
      </c>
      <c r="V53">
        <v>33.729999999999997</v>
      </c>
      <c r="W53">
        <v>33.630000000000003</v>
      </c>
      <c r="X53">
        <v>33.450000000000003</v>
      </c>
      <c r="Y53">
        <v>32.75</v>
      </c>
    </row>
    <row r="54" spans="1:25" x14ac:dyDescent="0.25">
      <c r="A54" s="6">
        <v>43746</v>
      </c>
      <c r="B54" s="4">
        <v>1</v>
      </c>
      <c r="C54" s="4">
        <v>479.75</v>
      </c>
      <c r="D54">
        <f t="shared" si="0"/>
        <v>29.958000000000006</v>
      </c>
      <c r="E54">
        <v>29.57</v>
      </c>
      <c r="F54">
        <v>30.55</v>
      </c>
      <c r="G54">
        <v>29.49</v>
      </c>
      <c r="H54">
        <v>28.89</v>
      </c>
      <c r="I54">
        <v>29.15</v>
      </c>
      <c r="J54">
        <v>29.15</v>
      </c>
      <c r="K54">
        <v>29.47</v>
      </c>
      <c r="L54">
        <v>29.09</v>
      </c>
      <c r="M54">
        <v>28.23</v>
      </c>
      <c r="N54">
        <v>27.85</v>
      </c>
      <c r="P54">
        <v>31.11</v>
      </c>
      <c r="Q54">
        <v>31.41</v>
      </c>
      <c r="R54">
        <v>31.25</v>
      </c>
      <c r="S54">
        <v>32.57</v>
      </c>
      <c r="T54">
        <v>32.17</v>
      </c>
      <c r="U54">
        <v>32.99</v>
      </c>
      <c r="V54">
        <v>28.81</v>
      </c>
      <c r="W54">
        <v>29.13</v>
      </c>
      <c r="X54">
        <v>29.99</v>
      </c>
      <c r="Y54">
        <v>28.29</v>
      </c>
    </row>
    <row r="55" spans="1:25" x14ac:dyDescent="0.25">
      <c r="A55" s="6">
        <v>43754</v>
      </c>
      <c r="B55" s="4">
        <v>1</v>
      </c>
      <c r="C55" s="4">
        <v>428.375</v>
      </c>
      <c r="D55">
        <f t="shared" si="0"/>
        <v>29.691000000000003</v>
      </c>
      <c r="E55">
        <v>30.11</v>
      </c>
      <c r="F55">
        <v>29.87</v>
      </c>
      <c r="G55">
        <v>30.05</v>
      </c>
      <c r="H55">
        <v>29.11</v>
      </c>
      <c r="I55">
        <v>29.11</v>
      </c>
      <c r="J55">
        <v>29.11</v>
      </c>
      <c r="K55">
        <v>29.33</v>
      </c>
      <c r="L55">
        <v>29.23</v>
      </c>
      <c r="M55">
        <v>28.09</v>
      </c>
      <c r="N55">
        <v>27.75</v>
      </c>
      <c r="P55">
        <v>29.97</v>
      </c>
      <c r="Q55">
        <v>29.97</v>
      </c>
      <c r="R55">
        <v>31.55</v>
      </c>
      <c r="S55">
        <v>32.450000000000003</v>
      </c>
      <c r="T55">
        <v>30.87</v>
      </c>
      <c r="U55">
        <v>31.49</v>
      </c>
      <c r="V55">
        <v>28.83</v>
      </c>
      <c r="W55">
        <v>28.45</v>
      </c>
      <c r="X55">
        <v>29.89</v>
      </c>
      <c r="Y55">
        <v>28.59</v>
      </c>
    </row>
    <row r="56" spans="1:25" x14ac:dyDescent="0.25">
      <c r="A56" s="6">
        <v>43762</v>
      </c>
      <c r="B56" s="4">
        <v>1</v>
      </c>
      <c r="C56" s="4">
        <v>376.875</v>
      </c>
      <c r="D56">
        <f t="shared" si="0"/>
        <v>27.243000000000002</v>
      </c>
      <c r="E56">
        <v>27.43</v>
      </c>
      <c r="F56">
        <v>27.57</v>
      </c>
      <c r="G56">
        <v>27.53</v>
      </c>
      <c r="H56">
        <v>26.49</v>
      </c>
      <c r="I56">
        <v>26.51</v>
      </c>
      <c r="J56">
        <v>26.51</v>
      </c>
      <c r="K56">
        <v>26.83</v>
      </c>
      <c r="L56">
        <v>26.17</v>
      </c>
      <c r="M56">
        <v>25.31</v>
      </c>
      <c r="N56">
        <v>25.17</v>
      </c>
      <c r="P56">
        <v>27.83</v>
      </c>
      <c r="Q56">
        <v>28.01</v>
      </c>
      <c r="R56">
        <v>27.77</v>
      </c>
      <c r="S56">
        <v>29.15</v>
      </c>
      <c r="T56">
        <v>28.71</v>
      </c>
      <c r="U56">
        <v>29.11</v>
      </c>
      <c r="V56">
        <v>27.69</v>
      </c>
      <c r="W56">
        <v>27.51</v>
      </c>
      <c r="X56">
        <v>27.37</v>
      </c>
      <c r="Y56">
        <v>26.19</v>
      </c>
    </row>
    <row r="57" spans="1:25" x14ac:dyDescent="0.25">
      <c r="A57" s="6">
        <v>43770</v>
      </c>
      <c r="B57" s="4">
        <v>1</v>
      </c>
      <c r="C57" s="4">
        <v>364.5</v>
      </c>
      <c r="D57">
        <f t="shared" si="0"/>
        <v>25.266000000000002</v>
      </c>
      <c r="E57">
        <v>25.13</v>
      </c>
      <c r="F57">
        <v>25.09</v>
      </c>
      <c r="G57">
        <v>25.29</v>
      </c>
      <c r="H57">
        <v>24.51</v>
      </c>
      <c r="I57">
        <v>24.61</v>
      </c>
      <c r="J57">
        <v>24.61</v>
      </c>
      <c r="K57">
        <v>24.91</v>
      </c>
      <c r="L57">
        <v>24.45</v>
      </c>
      <c r="M57">
        <v>23.67</v>
      </c>
      <c r="N57">
        <v>22.65</v>
      </c>
      <c r="P57">
        <v>25.55</v>
      </c>
      <c r="Q57">
        <v>25.99</v>
      </c>
      <c r="R57">
        <v>25.89</v>
      </c>
      <c r="S57">
        <v>27.15</v>
      </c>
      <c r="T57">
        <v>27.29</v>
      </c>
      <c r="U57">
        <v>27.87</v>
      </c>
      <c r="V57">
        <v>25.35</v>
      </c>
      <c r="W57">
        <v>25.61</v>
      </c>
      <c r="X57">
        <v>25.23</v>
      </c>
      <c r="Y57">
        <v>24.47</v>
      </c>
    </row>
    <row r="58" spans="1:25" x14ac:dyDescent="0.25">
      <c r="A58" s="6">
        <v>43778</v>
      </c>
      <c r="B58" s="4">
        <v>1</v>
      </c>
      <c r="C58" s="4">
        <v>317.625</v>
      </c>
      <c r="D58">
        <f t="shared" si="0"/>
        <v>23.649999999999995</v>
      </c>
      <c r="E58">
        <v>23.19</v>
      </c>
      <c r="F58">
        <v>23.27</v>
      </c>
      <c r="G58">
        <v>23.57</v>
      </c>
      <c r="H58">
        <v>23.15</v>
      </c>
      <c r="I58">
        <v>23.35</v>
      </c>
      <c r="J58">
        <v>23.35</v>
      </c>
      <c r="K58">
        <v>23.67</v>
      </c>
      <c r="L58">
        <v>23.55</v>
      </c>
      <c r="M58">
        <v>22.43</v>
      </c>
      <c r="N58">
        <v>22.45</v>
      </c>
      <c r="P58">
        <v>23.33</v>
      </c>
      <c r="Q58">
        <v>23.47</v>
      </c>
      <c r="R58">
        <v>24.15</v>
      </c>
      <c r="S58">
        <v>25.29</v>
      </c>
      <c r="T58">
        <v>25.55</v>
      </c>
      <c r="U58">
        <v>26.15</v>
      </c>
      <c r="V58">
        <v>23.65</v>
      </c>
      <c r="W58">
        <v>23.53</v>
      </c>
      <c r="X58">
        <v>23.37</v>
      </c>
      <c r="Y58">
        <v>22.53</v>
      </c>
    </row>
    <row r="59" spans="1:25" x14ac:dyDescent="0.25">
      <c r="A59" s="6">
        <v>43786</v>
      </c>
      <c r="B59" s="4">
        <v>1</v>
      </c>
      <c r="C59" s="4">
        <v>247.5</v>
      </c>
      <c r="D59">
        <f t="shared" si="0"/>
        <v>21.996000000000002</v>
      </c>
      <c r="E59">
        <v>20.87</v>
      </c>
      <c r="F59">
        <v>20.23</v>
      </c>
      <c r="G59">
        <v>20.85</v>
      </c>
      <c r="H59">
        <v>21.59</v>
      </c>
      <c r="I59">
        <v>21.53</v>
      </c>
      <c r="J59">
        <v>21.53</v>
      </c>
      <c r="K59">
        <v>21.93</v>
      </c>
      <c r="L59">
        <v>21.33</v>
      </c>
      <c r="M59">
        <v>20.61</v>
      </c>
      <c r="N59">
        <v>20.53</v>
      </c>
      <c r="P59">
        <v>21.09</v>
      </c>
      <c r="Q59">
        <v>20.91</v>
      </c>
      <c r="R59">
        <v>23.23</v>
      </c>
      <c r="S59">
        <v>24.27</v>
      </c>
      <c r="T59">
        <v>24.45</v>
      </c>
      <c r="U59">
        <v>24.75</v>
      </c>
      <c r="V59">
        <v>22.53</v>
      </c>
      <c r="W59">
        <v>22.97</v>
      </c>
      <c r="X59">
        <v>23.03</v>
      </c>
      <c r="Y59">
        <v>21.69</v>
      </c>
    </row>
    <row r="60" spans="1:25" x14ac:dyDescent="0.25">
      <c r="A60" s="6">
        <v>43794</v>
      </c>
      <c r="B60" s="4">
        <v>1</v>
      </c>
      <c r="C60" s="4">
        <v>296.25</v>
      </c>
      <c r="D60">
        <f t="shared" si="0"/>
        <v>12.635999999999999</v>
      </c>
      <c r="E60">
        <v>12.47</v>
      </c>
      <c r="F60">
        <v>12.53</v>
      </c>
      <c r="G60">
        <v>12.85</v>
      </c>
      <c r="H60">
        <v>12.81</v>
      </c>
      <c r="I60">
        <v>13.49</v>
      </c>
      <c r="J60">
        <v>13.49</v>
      </c>
      <c r="K60">
        <v>11.91</v>
      </c>
      <c r="L60">
        <v>13.27</v>
      </c>
      <c r="M60">
        <v>12.95</v>
      </c>
      <c r="N60">
        <v>11.95</v>
      </c>
      <c r="P60">
        <v>12.41</v>
      </c>
      <c r="Q60">
        <v>12.89</v>
      </c>
      <c r="R60">
        <v>12.67</v>
      </c>
      <c r="S60">
        <v>13.39</v>
      </c>
      <c r="T60">
        <v>13.83</v>
      </c>
      <c r="U60">
        <v>13.79</v>
      </c>
      <c r="V60">
        <v>12.01</v>
      </c>
      <c r="W60">
        <v>12.13</v>
      </c>
      <c r="X60">
        <v>10.55</v>
      </c>
      <c r="Y60">
        <v>11.33</v>
      </c>
    </row>
    <row r="61" spans="1:25" x14ac:dyDescent="0.25">
      <c r="A61" s="6">
        <v>43802</v>
      </c>
      <c r="B61" s="4">
        <v>1</v>
      </c>
      <c r="C61" s="4">
        <v>124.125</v>
      </c>
      <c r="D61">
        <f t="shared" si="0"/>
        <v>16.75</v>
      </c>
      <c r="E61">
        <v>17.29</v>
      </c>
      <c r="F61">
        <v>17.170000000000002</v>
      </c>
      <c r="G61">
        <v>17.329999999999998</v>
      </c>
      <c r="H61">
        <v>17.45</v>
      </c>
      <c r="I61">
        <v>18.11</v>
      </c>
      <c r="J61">
        <v>18.11</v>
      </c>
      <c r="K61">
        <v>17.95</v>
      </c>
      <c r="L61">
        <v>18.77</v>
      </c>
      <c r="M61">
        <v>18.25</v>
      </c>
      <c r="N61">
        <v>18.11</v>
      </c>
      <c r="P61">
        <v>13.25</v>
      </c>
      <c r="Q61">
        <v>12.87</v>
      </c>
      <c r="R61">
        <v>16.170000000000002</v>
      </c>
      <c r="S61">
        <v>16.13</v>
      </c>
      <c r="T61">
        <v>16.47</v>
      </c>
      <c r="U61">
        <v>17.149999999999999</v>
      </c>
      <c r="V61">
        <v>15.65</v>
      </c>
      <c r="Y61">
        <v>15.27</v>
      </c>
    </row>
    <row r="62" spans="1:25" x14ac:dyDescent="0.25">
      <c r="A62" s="6">
        <v>43810</v>
      </c>
      <c r="B62" s="4">
        <v>1</v>
      </c>
      <c r="C62" s="4">
        <v>72.375</v>
      </c>
      <c r="D62">
        <f t="shared" si="0"/>
        <v>13.809000000000003</v>
      </c>
      <c r="E62">
        <v>13.73</v>
      </c>
      <c r="F62">
        <v>13.51</v>
      </c>
      <c r="G62">
        <v>13.59</v>
      </c>
      <c r="H62">
        <v>14.23</v>
      </c>
      <c r="I62">
        <v>14.61</v>
      </c>
      <c r="J62">
        <v>14.61</v>
      </c>
      <c r="K62">
        <v>14.39</v>
      </c>
      <c r="L62">
        <v>14.83</v>
      </c>
      <c r="M62">
        <v>14.01</v>
      </c>
      <c r="N62">
        <v>13.97</v>
      </c>
      <c r="P62">
        <v>13.23</v>
      </c>
      <c r="Q62">
        <v>13.31</v>
      </c>
      <c r="R62">
        <v>12.89</v>
      </c>
      <c r="S62">
        <v>13.55</v>
      </c>
      <c r="T62">
        <v>14.07</v>
      </c>
      <c r="U62">
        <v>14.33</v>
      </c>
      <c r="V62">
        <v>13.33</v>
      </c>
      <c r="W62">
        <v>13.33</v>
      </c>
      <c r="X62">
        <v>13.21</v>
      </c>
      <c r="Y62">
        <v>13.45</v>
      </c>
    </row>
    <row r="63" spans="1:25" x14ac:dyDescent="0.25">
      <c r="A63" s="6">
        <v>43818</v>
      </c>
      <c r="B63" s="4">
        <v>1</v>
      </c>
      <c r="C63" s="4">
        <v>148.875</v>
      </c>
      <c r="D63">
        <f t="shared" si="0"/>
        <v>12.042</v>
      </c>
      <c r="E63">
        <v>11.21</v>
      </c>
      <c r="F63">
        <v>10.85</v>
      </c>
      <c r="G63">
        <v>10.93</v>
      </c>
      <c r="H63">
        <v>11.67</v>
      </c>
      <c r="I63">
        <v>11.81</v>
      </c>
      <c r="J63">
        <v>11.81</v>
      </c>
      <c r="K63">
        <v>11.55</v>
      </c>
      <c r="L63">
        <v>13.69</v>
      </c>
      <c r="M63">
        <v>13.01</v>
      </c>
      <c r="N63">
        <v>12.75</v>
      </c>
      <c r="P63">
        <v>11.69</v>
      </c>
      <c r="Q63">
        <v>11.99</v>
      </c>
      <c r="R63">
        <v>11.99</v>
      </c>
      <c r="S63">
        <v>12.35</v>
      </c>
      <c r="T63">
        <v>12.59</v>
      </c>
      <c r="U63">
        <v>14.37</v>
      </c>
      <c r="V63">
        <v>11.11</v>
      </c>
      <c r="W63">
        <v>10.37</v>
      </c>
      <c r="X63">
        <v>12.73</v>
      </c>
      <c r="Y63">
        <v>12.37</v>
      </c>
    </row>
    <row r="64" spans="1:25" x14ac:dyDescent="0.25">
      <c r="A64" s="6">
        <v>43826</v>
      </c>
      <c r="B64" s="4">
        <v>1</v>
      </c>
      <c r="C64" s="4">
        <v>179.25</v>
      </c>
      <c r="D64">
        <f t="shared" si="0"/>
        <v>13.595000000000002</v>
      </c>
      <c r="E64">
        <v>13.49</v>
      </c>
      <c r="F64">
        <v>13.09</v>
      </c>
      <c r="G64">
        <v>13.37</v>
      </c>
      <c r="H64">
        <v>13.97</v>
      </c>
      <c r="I64">
        <v>14.25</v>
      </c>
      <c r="J64">
        <v>14.25</v>
      </c>
      <c r="K64">
        <v>14.37</v>
      </c>
      <c r="L64">
        <v>14.43</v>
      </c>
      <c r="M64">
        <v>13.73</v>
      </c>
      <c r="N64">
        <v>13.53</v>
      </c>
      <c r="P64">
        <v>12.83</v>
      </c>
      <c r="Q64">
        <v>12.79</v>
      </c>
      <c r="R64">
        <v>12.67</v>
      </c>
      <c r="S64">
        <v>12.69</v>
      </c>
      <c r="T64">
        <v>14.79</v>
      </c>
      <c r="U64">
        <v>15.05</v>
      </c>
      <c r="V64">
        <v>13.39</v>
      </c>
      <c r="W64">
        <v>13.11</v>
      </c>
      <c r="X64">
        <v>13.17</v>
      </c>
      <c r="Y64">
        <v>12.93</v>
      </c>
    </row>
    <row r="65" spans="1:25" x14ac:dyDescent="0.25">
      <c r="A65" s="6">
        <v>43831</v>
      </c>
      <c r="B65" s="4">
        <v>1</v>
      </c>
      <c r="C65" s="4">
        <v>199.875</v>
      </c>
      <c r="D65">
        <f t="shared" si="0"/>
        <v>13.928999999999998</v>
      </c>
      <c r="E65">
        <v>13.57</v>
      </c>
      <c r="F65">
        <v>13.47</v>
      </c>
      <c r="G65">
        <v>13.61</v>
      </c>
      <c r="H65">
        <v>14.27</v>
      </c>
      <c r="I65">
        <v>14.69</v>
      </c>
      <c r="J65">
        <v>14.69</v>
      </c>
      <c r="K65">
        <v>14.29</v>
      </c>
      <c r="L65">
        <v>14.79</v>
      </c>
      <c r="M65">
        <v>14.25</v>
      </c>
      <c r="N65">
        <v>14.03</v>
      </c>
      <c r="P65">
        <v>13.57</v>
      </c>
      <c r="Q65">
        <v>13.75</v>
      </c>
      <c r="R65">
        <v>13.43</v>
      </c>
      <c r="S65">
        <v>13.67</v>
      </c>
      <c r="T65">
        <v>13.27</v>
      </c>
      <c r="U65">
        <v>14.51</v>
      </c>
      <c r="V65">
        <v>13.69</v>
      </c>
      <c r="W65">
        <v>13.73</v>
      </c>
      <c r="X65">
        <v>13.69</v>
      </c>
      <c r="Y65">
        <v>13.61</v>
      </c>
    </row>
    <row r="66" spans="1:25" x14ac:dyDescent="0.25">
      <c r="A66" s="6">
        <v>43839</v>
      </c>
      <c r="B66" s="4">
        <v>1</v>
      </c>
      <c r="C66" s="4">
        <v>245.75</v>
      </c>
      <c r="D66">
        <f t="shared" si="0"/>
        <v>13.422000000000001</v>
      </c>
      <c r="E66">
        <v>12.75</v>
      </c>
      <c r="F66">
        <v>12.75</v>
      </c>
      <c r="G66">
        <v>12.85</v>
      </c>
      <c r="H66">
        <v>13.99</v>
      </c>
      <c r="I66">
        <v>14.75</v>
      </c>
      <c r="J66">
        <v>14.75</v>
      </c>
      <c r="K66">
        <v>14.29</v>
      </c>
      <c r="L66">
        <v>14.99</v>
      </c>
      <c r="M66">
        <v>14.23</v>
      </c>
      <c r="N66">
        <v>14.07</v>
      </c>
      <c r="P66">
        <v>12.27</v>
      </c>
      <c r="Q66">
        <v>12.95</v>
      </c>
      <c r="R66">
        <v>13.03</v>
      </c>
      <c r="S66">
        <v>12.77</v>
      </c>
      <c r="T66">
        <v>12.97</v>
      </c>
      <c r="U66">
        <v>13.05</v>
      </c>
      <c r="V66">
        <v>12.97</v>
      </c>
      <c r="W66">
        <v>13.13</v>
      </c>
      <c r="X66">
        <v>13.23</v>
      </c>
      <c r="Y66">
        <v>12.65</v>
      </c>
    </row>
    <row r="67" spans="1:25" x14ac:dyDescent="0.25">
      <c r="A67" s="6">
        <v>43847</v>
      </c>
      <c r="B67" s="4">
        <v>1</v>
      </c>
      <c r="C67" s="4">
        <v>203.875</v>
      </c>
      <c r="D67">
        <f t="shared" ref="D67:D93" si="1">AVERAGE(E67:Y67)</f>
        <v>5.9728571428571433</v>
      </c>
      <c r="E67">
        <v>6.37</v>
      </c>
      <c r="F67">
        <v>5.07</v>
      </c>
      <c r="G67">
        <v>6.29</v>
      </c>
      <c r="P67">
        <v>6.15</v>
      </c>
      <c r="Q67">
        <v>7.13</v>
      </c>
      <c r="R67">
        <v>5.09</v>
      </c>
      <c r="T67">
        <v>5.71</v>
      </c>
    </row>
    <row r="68" spans="1:25" x14ac:dyDescent="0.25">
      <c r="A68" s="6">
        <v>43855</v>
      </c>
      <c r="B68" s="4">
        <v>1</v>
      </c>
      <c r="C68" s="4">
        <v>153.5</v>
      </c>
      <c r="D68">
        <f t="shared" si="1"/>
        <v>16.148999999999997</v>
      </c>
      <c r="E68">
        <v>16.93</v>
      </c>
      <c r="F68">
        <v>14.95</v>
      </c>
      <c r="G68">
        <v>15.27</v>
      </c>
      <c r="H68">
        <v>17.79</v>
      </c>
      <c r="I68">
        <v>17.07</v>
      </c>
      <c r="J68">
        <v>17.07</v>
      </c>
      <c r="K68">
        <v>17.45</v>
      </c>
      <c r="L68">
        <v>18.309999999999999</v>
      </c>
      <c r="M68">
        <v>18.25</v>
      </c>
      <c r="N68">
        <v>17.829999999999998</v>
      </c>
      <c r="P68">
        <v>16.71</v>
      </c>
      <c r="Q68">
        <v>16.59</v>
      </c>
      <c r="R68">
        <v>14.51</v>
      </c>
      <c r="S68">
        <v>14.23</v>
      </c>
      <c r="T68">
        <v>16.149999999999999</v>
      </c>
      <c r="U68">
        <v>16.23</v>
      </c>
      <c r="V68">
        <v>14.33</v>
      </c>
      <c r="W68">
        <v>14.29</v>
      </c>
      <c r="X68">
        <v>14.81</v>
      </c>
      <c r="Y68">
        <v>14.21</v>
      </c>
    </row>
    <row r="69" spans="1:25" x14ac:dyDescent="0.25">
      <c r="A69" s="6">
        <v>43863</v>
      </c>
      <c r="B69" s="4">
        <v>1</v>
      </c>
      <c r="C69" s="4">
        <v>277.375</v>
      </c>
      <c r="D69">
        <f t="shared" si="1"/>
        <v>16.161999999999999</v>
      </c>
      <c r="E69">
        <v>16.11</v>
      </c>
      <c r="F69">
        <v>15.39</v>
      </c>
      <c r="G69">
        <v>15.93</v>
      </c>
      <c r="H69">
        <v>16.29</v>
      </c>
      <c r="I69">
        <v>17.350000000000001</v>
      </c>
      <c r="J69">
        <v>17.350000000000001</v>
      </c>
      <c r="K69">
        <v>16.75</v>
      </c>
      <c r="L69">
        <v>17.89</v>
      </c>
      <c r="M69">
        <v>18.37</v>
      </c>
      <c r="N69">
        <v>17.170000000000002</v>
      </c>
      <c r="P69">
        <v>15.75</v>
      </c>
      <c r="Q69">
        <v>15.39</v>
      </c>
      <c r="R69">
        <v>15.13</v>
      </c>
      <c r="S69">
        <v>14.79</v>
      </c>
      <c r="T69">
        <v>15.69</v>
      </c>
      <c r="U69">
        <v>15.99</v>
      </c>
      <c r="V69">
        <v>15.43</v>
      </c>
      <c r="W69">
        <v>15.37</v>
      </c>
      <c r="X69">
        <v>15.45</v>
      </c>
      <c r="Y69">
        <v>15.65</v>
      </c>
    </row>
    <row r="70" spans="1:25" x14ac:dyDescent="0.25">
      <c r="A70" s="6">
        <v>43871</v>
      </c>
      <c r="B70" s="4">
        <v>1</v>
      </c>
      <c r="C70" s="4">
        <v>364.75</v>
      </c>
      <c r="D70">
        <f t="shared" si="1"/>
        <v>19.149000000000001</v>
      </c>
      <c r="E70">
        <v>18.989999999999998</v>
      </c>
      <c r="F70">
        <v>18.03</v>
      </c>
      <c r="G70">
        <v>18.25</v>
      </c>
      <c r="H70">
        <v>19.45</v>
      </c>
      <c r="I70">
        <v>20.13</v>
      </c>
      <c r="J70">
        <v>20.13</v>
      </c>
      <c r="K70">
        <v>19.73</v>
      </c>
      <c r="L70">
        <v>20.73</v>
      </c>
      <c r="M70">
        <v>20.09</v>
      </c>
      <c r="N70">
        <v>21.09</v>
      </c>
      <c r="P70">
        <v>18.57</v>
      </c>
      <c r="Q70">
        <v>18.71</v>
      </c>
      <c r="R70">
        <v>17.649999999999999</v>
      </c>
      <c r="S70">
        <v>17.21</v>
      </c>
      <c r="T70">
        <v>18.71</v>
      </c>
      <c r="U70">
        <v>19.329999999999998</v>
      </c>
      <c r="V70">
        <v>19.55</v>
      </c>
      <c r="W70">
        <v>18.850000000000001</v>
      </c>
      <c r="X70">
        <v>18.93</v>
      </c>
      <c r="Y70">
        <v>18.850000000000001</v>
      </c>
    </row>
    <row r="71" spans="1:25" x14ac:dyDescent="0.25">
      <c r="A71" s="6">
        <v>43879</v>
      </c>
      <c r="B71" s="4">
        <v>1</v>
      </c>
      <c r="C71" s="4">
        <v>353</v>
      </c>
      <c r="D71">
        <f t="shared" si="1"/>
        <v>20.363</v>
      </c>
      <c r="E71">
        <v>20.149999999999999</v>
      </c>
      <c r="F71">
        <v>19.350000000000001</v>
      </c>
      <c r="G71">
        <v>19.79</v>
      </c>
      <c r="H71">
        <v>20.55</v>
      </c>
      <c r="I71">
        <v>22.25</v>
      </c>
      <c r="J71">
        <v>22.25</v>
      </c>
      <c r="K71">
        <v>21.01</v>
      </c>
      <c r="L71">
        <v>23.13</v>
      </c>
      <c r="M71">
        <v>22.53</v>
      </c>
      <c r="N71">
        <v>22.19</v>
      </c>
      <c r="P71">
        <v>18.77</v>
      </c>
      <c r="Q71">
        <v>19.11</v>
      </c>
      <c r="R71">
        <v>19.010000000000002</v>
      </c>
      <c r="S71">
        <v>18.670000000000002</v>
      </c>
      <c r="T71">
        <v>19.989999999999998</v>
      </c>
      <c r="U71">
        <v>20.29</v>
      </c>
      <c r="V71">
        <v>19.55</v>
      </c>
      <c r="W71">
        <v>19.63</v>
      </c>
      <c r="X71">
        <v>19.59</v>
      </c>
      <c r="Y71">
        <v>19.45</v>
      </c>
    </row>
    <row r="72" spans="1:25" x14ac:dyDescent="0.25">
      <c r="A72" s="6">
        <v>43887</v>
      </c>
      <c r="B72" s="4">
        <v>1</v>
      </c>
      <c r="C72" s="4">
        <v>412.5</v>
      </c>
      <c r="D72">
        <f t="shared" si="1"/>
        <v>22.46</v>
      </c>
      <c r="E72">
        <v>22.81</v>
      </c>
      <c r="F72">
        <v>21.89</v>
      </c>
      <c r="G72">
        <v>22.87</v>
      </c>
      <c r="H72">
        <v>23.53</v>
      </c>
      <c r="I72">
        <v>24.81</v>
      </c>
      <c r="J72">
        <v>24.81</v>
      </c>
      <c r="K72">
        <v>23.89</v>
      </c>
      <c r="L72">
        <v>25.19</v>
      </c>
      <c r="M72">
        <v>24.61</v>
      </c>
      <c r="N72">
        <v>24.35</v>
      </c>
      <c r="P72">
        <v>20.77</v>
      </c>
      <c r="Q72">
        <v>20.89</v>
      </c>
      <c r="R72">
        <v>20.25</v>
      </c>
      <c r="S72">
        <v>20.190000000000001</v>
      </c>
      <c r="T72">
        <v>21.01</v>
      </c>
      <c r="U72">
        <v>21.55</v>
      </c>
      <c r="V72">
        <v>21.17</v>
      </c>
      <c r="W72">
        <v>21.43</v>
      </c>
      <c r="X72">
        <v>21.57</v>
      </c>
      <c r="Y72">
        <v>21.61</v>
      </c>
    </row>
    <row r="73" spans="1:25" x14ac:dyDescent="0.25">
      <c r="A73" s="6">
        <v>43895</v>
      </c>
      <c r="B73" s="4">
        <v>1</v>
      </c>
      <c r="C73" s="4">
        <v>388.5</v>
      </c>
      <c r="D73">
        <f t="shared" si="1"/>
        <v>24.722999999999999</v>
      </c>
      <c r="E73">
        <v>24.25</v>
      </c>
      <c r="F73">
        <v>23.83</v>
      </c>
      <c r="G73">
        <v>24.09</v>
      </c>
      <c r="H73">
        <v>25.99</v>
      </c>
      <c r="I73">
        <v>27.35</v>
      </c>
      <c r="J73">
        <v>27.35</v>
      </c>
      <c r="K73">
        <v>26.55</v>
      </c>
      <c r="L73">
        <v>28.25</v>
      </c>
      <c r="M73">
        <v>27.69</v>
      </c>
      <c r="N73">
        <v>26.95</v>
      </c>
      <c r="P73">
        <v>23.11</v>
      </c>
      <c r="Q73">
        <v>22.75</v>
      </c>
      <c r="R73">
        <v>22.33</v>
      </c>
      <c r="S73">
        <v>22.03</v>
      </c>
      <c r="T73">
        <v>23.51</v>
      </c>
      <c r="U73">
        <v>24.97</v>
      </c>
      <c r="V73">
        <v>22.99</v>
      </c>
      <c r="W73">
        <v>23.49</v>
      </c>
      <c r="X73">
        <v>23.59</v>
      </c>
      <c r="Y73">
        <v>23.39</v>
      </c>
    </row>
    <row r="74" spans="1:25" x14ac:dyDescent="0.25">
      <c r="A74" s="6">
        <v>43903</v>
      </c>
      <c r="B74" s="4">
        <v>1</v>
      </c>
      <c r="C74" s="4">
        <v>364.5</v>
      </c>
      <c r="D74">
        <f t="shared" si="1"/>
        <v>20.708999999999996</v>
      </c>
      <c r="E74">
        <v>20.41</v>
      </c>
      <c r="F74">
        <v>20.09</v>
      </c>
      <c r="G74">
        <v>20.23</v>
      </c>
      <c r="H74">
        <v>19.649999999999999</v>
      </c>
      <c r="I74">
        <v>22.45</v>
      </c>
      <c r="J74">
        <v>22.45</v>
      </c>
      <c r="K74">
        <v>21.51</v>
      </c>
      <c r="L74">
        <v>22.85</v>
      </c>
      <c r="M74">
        <v>23.69</v>
      </c>
      <c r="N74">
        <v>23.45</v>
      </c>
      <c r="P74">
        <v>19.510000000000002</v>
      </c>
      <c r="Q74">
        <v>19.190000000000001</v>
      </c>
      <c r="R74">
        <v>19.29</v>
      </c>
      <c r="S74">
        <v>19.11</v>
      </c>
      <c r="T74">
        <v>19.75</v>
      </c>
      <c r="U74">
        <v>20.45</v>
      </c>
      <c r="V74">
        <v>19.89</v>
      </c>
      <c r="W74">
        <v>20.23</v>
      </c>
      <c r="X74">
        <v>20.149999999999999</v>
      </c>
      <c r="Y74">
        <v>19.829999999999998</v>
      </c>
    </row>
    <row r="75" spans="1:25" x14ac:dyDescent="0.25">
      <c r="A75" s="6">
        <v>43911</v>
      </c>
      <c r="B75" s="4">
        <v>1</v>
      </c>
      <c r="C75" s="4">
        <v>402</v>
      </c>
      <c r="D75">
        <f t="shared" si="1"/>
        <v>20.895</v>
      </c>
      <c r="E75">
        <v>19.97</v>
      </c>
      <c r="F75">
        <v>20.07</v>
      </c>
      <c r="G75">
        <v>20.47</v>
      </c>
      <c r="H75">
        <v>22.87</v>
      </c>
      <c r="I75">
        <v>24.45</v>
      </c>
      <c r="J75">
        <v>24.45</v>
      </c>
      <c r="K75">
        <v>23.23</v>
      </c>
      <c r="L75">
        <v>25.25</v>
      </c>
      <c r="M75">
        <v>24.41</v>
      </c>
      <c r="N75">
        <v>23.75</v>
      </c>
      <c r="P75">
        <v>19.850000000000001</v>
      </c>
      <c r="Q75">
        <v>18.37</v>
      </c>
      <c r="R75">
        <v>18.149999999999999</v>
      </c>
      <c r="S75">
        <v>18.03</v>
      </c>
      <c r="T75">
        <v>19.57</v>
      </c>
      <c r="U75">
        <v>19.23</v>
      </c>
      <c r="V75">
        <v>18.91</v>
      </c>
      <c r="W75">
        <v>18.989999999999998</v>
      </c>
      <c r="X75">
        <v>18.75</v>
      </c>
      <c r="Y75">
        <v>19.13</v>
      </c>
    </row>
    <row r="76" spans="1:25" x14ac:dyDescent="0.25">
      <c r="A76" s="6">
        <v>43919</v>
      </c>
      <c r="B76" s="4">
        <v>1</v>
      </c>
      <c r="C76" s="4">
        <v>403.375</v>
      </c>
      <c r="D76">
        <f t="shared" si="1"/>
        <v>21.298000000000002</v>
      </c>
      <c r="E76">
        <v>20.69</v>
      </c>
      <c r="F76">
        <v>20.47</v>
      </c>
      <c r="G76">
        <v>20.79</v>
      </c>
      <c r="H76">
        <v>23.87</v>
      </c>
      <c r="I76">
        <v>25.51</v>
      </c>
      <c r="J76">
        <v>25.51</v>
      </c>
      <c r="K76">
        <v>24.37</v>
      </c>
      <c r="L76">
        <v>26.29</v>
      </c>
      <c r="M76">
        <v>25.73</v>
      </c>
      <c r="N76">
        <v>24.95</v>
      </c>
      <c r="P76">
        <v>19.309999999999999</v>
      </c>
      <c r="Q76">
        <v>19.170000000000002</v>
      </c>
      <c r="R76">
        <v>16.29</v>
      </c>
      <c r="S76">
        <v>18.87</v>
      </c>
      <c r="T76">
        <v>18.309999999999999</v>
      </c>
      <c r="U76">
        <v>19.09</v>
      </c>
      <c r="V76">
        <v>20.010000000000002</v>
      </c>
      <c r="W76">
        <v>20.53</v>
      </c>
      <c r="X76">
        <v>17.91</v>
      </c>
      <c r="Y76">
        <v>18.29</v>
      </c>
    </row>
    <row r="77" spans="1:25" x14ac:dyDescent="0.25">
      <c r="A77" s="6">
        <v>43927</v>
      </c>
      <c r="B77" s="4">
        <v>1</v>
      </c>
      <c r="C77" s="4">
        <v>448.375</v>
      </c>
      <c r="D77">
        <f t="shared" si="1"/>
        <v>23.467999999999996</v>
      </c>
      <c r="E77">
        <v>22.67</v>
      </c>
      <c r="F77">
        <v>21.97</v>
      </c>
      <c r="G77">
        <v>22.37</v>
      </c>
      <c r="H77">
        <v>25.13</v>
      </c>
      <c r="I77">
        <v>25.91</v>
      </c>
      <c r="J77">
        <v>25.91</v>
      </c>
      <c r="K77">
        <v>25.07</v>
      </c>
      <c r="L77">
        <v>29.77</v>
      </c>
      <c r="M77">
        <v>28.89</v>
      </c>
      <c r="N77">
        <v>27.73</v>
      </c>
      <c r="P77">
        <v>21.81</v>
      </c>
      <c r="Q77">
        <v>21.35</v>
      </c>
      <c r="R77">
        <v>20.73</v>
      </c>
      <c r="S77">
        <v>20.67</v>
      </c>
      <c r="T77">
        <v>21.63</v>
      </c>
      <c r="U77">
        <v>22.15</v>
      </c>
      <c r="V77">
        <v>21.25</v>
      </c>
      <c r="W77">
        <v>21.63</v>
      </c>
      <c r="X77">
        <v>21.77</v>
      </c>
      <c r="Y77">
        <v>20.95</v>
      </c>
    </row>
    <row r="78" spans="1:25" x14ac:dyDescent="0.25">
      <c r="A78" s="6">
        <v>43935</v>
      </c>
      <c r="B78" s="4">
        <v>1</v>
      </c>
      <c r="C78" s="4">
        <v>479.875</v>
      </c>
      <c r="D78">
        <f t="shared" si="1"/>
        <v>26.524999999999995</v>
      </c>
      <c r="E78">
        <v>26.19</v>
      </c>
      <c r="F78">
        <v>25.43</v>
      </c>
      <c r="G78">
        <v>26.35</v>
      </c>
      <c r="H78">
        <v>27.91</v>
      </c>
      <c r="I78">
        <v>29.85</v>
      </c>
      <c r="J78">
        <v>29.85</v>
      </c>
      <c r="K78">
        <v>28.11</v>
      </c>
      <c r="L78">
        <v>31.23</v>
      </c>
      <c r="M78">
        <v>31.01</v>
      </c>
      <c r="N78">
        <v>30.25</v>
      </c>
      <c r="P78">
        <v>24.19</v>
      </c>
      <c r="Q78">
        <v>23.63</v>
      </c>
      <c r="R78">
        <v>23.21</v>
      </c>
      <c r="S78">
        <v>22.21</v>
      </c>
      <c r="T78">
        <v>24.97</v>
      </c>
      <c r="U78">
        <v>25.59</v>
      </c>
      <c r="V78">
        <v>24.41</v>
      </c>
      <c r="W78">
        <v>25.17</v>
      </c>
      <c r="X78">
        <v>25.45</v>
      </c>
      <c r="Y78">
        <v>25.49</v>
      </c>
    </row>
    <row r="79" spans="1:25" x14ac:dyDescent="0.25">
      <c r="A79" s="6">
        <v>43943</v>
      </c>
      <c r="B79" s="4">
        <v>1</v>
      </c>
      <c r="C79" s="4">
        <v>455.75</v>
      </c>
      <c r="D79">
        <f t="shared" si="1"/>
        <v>29.105</v>
      </c>
      <c r="E79">
        <v>28.71</v>
      </c>
      <c r="F79">
        <v>28.25</v>
      </c>
      <c r="G79">
        <v>28.63</v>
      </c>
      <c r="H79">
        <v>31.59</v>
      </c>
      <c r="I79">
        <v>33.43</v>
      </c>
      <c r="J79">
        <v>33.43</v>
      </c>
      <c r="K79">
        <v>31.55</v>
      </c>
      <c r="L79">
        <v>34.51</v>
      </c>
      <c r="M79">
        <v>33.65</v>
      </c>
      <c r="N79">
        <v>32.89</v>
      </c>
      <c r="P79">
        <v>26.07</v>
      </c>
      <c r="Q79">
        <v>25.89</v>
      </c>
      <c r="R79">
        <v>24.79</v>
      </c>
      <c r="S79">
        <v>24.31</v>
      </c>
      <c r="T79">
        <v>26.59</v>
      </c>
      <c r="U79">
        <v>27.85</v>
      </c>
      <c r="V79">
        <v>26.09</v>
      </c>
      <c r="W79">
        <v>27.63</v>
      </c>
      <c r="X79">
        <v>27.91</v>
      </c>
      <c r="Y79">
        <v>28.33</v>
      </c>
    </row>
    <row r="80" spans="1:25" x14ac:dyDescent="0.25">
      <c r="A80" s="6">
        <v>43951</v>
      </c>
      <c r="B80" s="4">
        <v>1</v>
      </c>
      <c r="C80" s="4">
        <v>631.5</v>
      </c>
      <c r="D80">
        <f t="shared" si="1"/>
        <v>28.681999999999995</v>
      </c>
      <c r="E80">
        <v>27.27</v>
      </c>
      <c r="F80">
        <v>26.57</v>
      </c>
      <c r="G80">
        <v>27.07</v>
      </c>
      <c r="H80">
        <v>29.89</v>
      </c>
      <c r="I80">
        <v>31.09</v>
      </c>
      <c r="J80">
        <v>31.09</v>
      </c>
      <c r="K80">
        <v>29.63</v>
      </c>
      <c r="L80">
        <v>33.93</v>
      </c>
      <c r="M80">
        <v>33.85</v>
      </c>
      <c r="N80">
        <v>33.15</v>
      </c>
      <c r="P80">
        <v>28.15</v>
      </c>
      <c r="Q80">
        <v>27.43</v>
      </c>
      <c r="R80">
        <v>26.21</v>
      </c>
      <c r="S80">
        <v>25.41</v>
      </c>
      <c r="T80">
        <v>26.71</v>
      </c>
      <c r="U80">
        <v>27.95</v>
      </c>
      <c r="V80">
        <v>26.31</v>
      </c>
      <c r="W80">
        <v>26.79</v>
      </c>
      <c r="X80">
        <v>27.15</v>
      </c>
      <c r="Y80">
        <v>27.99</v>
      </c>
    </row>
    <row r="81" spans="1:25" x14ac:dyDescent="0.25">
      <c r="A81" s="6">
        <v>43959</v>
      </c>
      <c r="B81" s="4">
        <v>1</v>
      </c>
      <c r="C81" s="4">
        <v>660.75</v>
      </c>
      <c r="D81">
        <f t="shared" si="1"/>
        <v>29.712</v>
      </c>
      <c r="E81">
        <v>30.55</v>
      </c>
      <c r="F81">
        <v>30.07</v>
      </c>
      <c r="G81">
        <v>30.57</v>
      </c>
      <c r="H81">
        <v>32.01</v>
      </c>
      <c r="I81">
        <v>33.229999999999997</v>
      </c>
      <c r="J81">
        <v>33.229999999999997</v>
      </c>
      <c r="K81">
        <v>33.03</v>
      </c>
      <c r="L81">
        <v>34.21</v>
      </c>
      <c r="M81">
        <v>31.71</v>
      </c>
      <c r="N81">
        <v>30.33</v>
      </c>
      <c r="P81">
        <v>25.35</v>
      </c>
      <c r="Q81">
        <v>26.85</v>
      </c>
      <c r="R81">
        <v>26.45</v>
      </c>
      <c r="S81">
        <v>26.45</v>
      </c>
      <c r="T81">
        <v>28.91</v>
      </c>
      <c r="U81">
        <v>31.73</v>
      </c>
      <c r="V81">
        <v>27.17</v>
      </c>
      <c r="W81">
        <v>27.75</v>
      </c>
      <c r="X81">
        <v>27.53</v>
      </c>
      <c r="Y81">
        <v>27.11</v>
      </c>
    </row>
    <row r="82" spans="1:25" x14ac:dyDescent="0.25">
      <c r="A82" s="6">
        <v>43967</v>
      </c>
      <c r="B82" s="4">
        <v>1</v>
      </c>
      <c r="C82" s="4">
        <v>429.875</v>
      </c>
      <c r="D82">
        <f t="shared" si="1"/>
        <v>28.780999999999999</v>
      </c>
      <c r="E82">
        <v>28.65</v>
      </c>
      <c r="F82">
        <v>28.13</v>
      </c>
      <c r="G82">
        <v>27.97</v>
      </c>
      <c r="H82">
        <v>29.79</v>
      </c>
      <c r="I82">
        <v>31.29</v>
      </c>
      <c r="J82">
        <v>31.29</v>
      </c>
      <c r="K82">
        <v>30.13</v>
      </c>
      <c r="L82">
        <v>33.15</v>
      </c>
      <c r="M82">
        <v>32.75</v>
      </c>
      <c r="N82">
        <v>30.85</v>
      </c>
      <c r="P82">
        <v>28.07</v>
      </c>
      <c r="Q82">
        <v>26.65</v>
      </c>
      <c r="R82">
        <v>25.85</v>
      </c>
      <c r="S82">
        <v>28.59</v>
      </c>
      <c r="T82">
        <v>28.31</v>
      </c>
      <c r="U82">
        <v>28.31</v>
      </c>
      <c r="V82">
        <v>25.75</v>
      </c>
      <c r="W82">
        <v>26.83</v>
      </c>
      <c r="X82">
        <v>27.43</v>
      </c>
      <c r="Y82">
        <v>25.83</v>
      </c>
    </row>
    <row r="83" spans="1:25" x14ac:dyDescent="0.25">
      <c r="A83" s="6">
        <v>43975</v>
      </c>
      <c r="B83" s="4">
        <v>1</v>
      </c>
      <c r="C83" s="4">
        <v>687.875</v>
      </c>
      <c r="D83">
        <f t="shared" si="1"/>
        <v>36.82</v>
      </c>
      <c r="E83">
        <v>38.19</v>
      </c>
      <c r="F83">
        <v>35.869999999999997</v>
      </c>
      <c r="G83">
        <v>36.17</v>
      </c>
      <c r="H83">
        <v>36.57</v>
      </c>
      <c r="I83">
        <v>39.33</v>
      </c>
      <c r="J83">
        <v>39.33</v>
      </c>
      <c r="K83">
        <v>39.33</v>
      </c>
      <c r="L83">
        <v>39.99</v>
      </c>
      <c r="M83">
        <v>38.049999999999997</v>
      </c>
      <c r="N83">
        <v>38.79</v>
      </c>
      <c r="P83">
        <v>36.25</v>
      </c>
      <c r="Q83">
        <v>35.93</v>
      </c>
      <c r="R83">
        <v>34.07</v>
      </c>
      <c r="S83">
        <v>33.71</v>
      </c>
      <c r="T83">
        <v>36.29</v>
      </c>
      <c r="U83">
        <v>37.67</v>
      </c>
      <c r="V83">
        <v>34.49</v>
      </c>
      <c r="W83">
        <v>35.130000000000003</v>
      </c>
      <c r="X83">
        <v>35.85</v>
      </c>
      <c r="Y83">
        <v>35.39</v>
      </c>
    </row>
    <row r="84" spans="1:25" x14ac:dyDescent="0.25">
      <c r="A84" s="6">
        <v>43983</v>
      </c>
      <c r="B84" s="4">
        <v>1</v>
      </c>
      <c r="C84" s="4">
        <v>618.625</v>
      </c>
      <c r="D84">
        <f t="shared" si="1"/>
        <v>37.643000000000001</v>
      </c>
      <c r="E84">
        <v>38.29</v>
      </c>
      <c r="F84">
        <v>37.93</v>
      </c>
      <c r="G84">
        <v>38.43</v>
      </c>
      <c r="H84">
        <v>38.43</v>
      </c>
      <c r="I84">
        <v>39.909999999999997</v>
      </c>
      <c r="J84">
        <v>39.909999999999997</v>
      </c>
      <c r="K84">
        <v>39.57</v>
      </c>
      <c r="L84">
        <v>40.450000000000003</v>
      </c>
      <c r="M84">
        <v>39.43</v>
      </c>
      <c r="N84">
        <v>37.67</v>
      </c>
      <c r="P84">
        <v>37.43</v>
      </c>
      <c r="Q84">
        <v>37.15</v>
      </c>
      <c r="R84">
        <v>36.130000000000003</v>
      </c>
      <c r="S84">
        <v>35.15</v>
      </c>
      <c r="T84">
        <v>37.049999999999997</v>
      </c>
      <c r="U84">
        <v>38.049999999999997</v>
      </c>
      <c r="V84">
        <v>34.950000000000003</v>
      </c>
      <c r="W84">
        <v>36.090000000000003</v>
      </c>
      <c r="X84">
        <v>36.49</v>
      </c>
      <c r="Y84">
        <v>34.35</v>
      </c>
    </row>
    <row r="85" spans="1:25" x14ac:dyDescent="0.25">
      <c r="A85" s="6">
        <v>43991</v>
      </c>
      <c r="B85" s="4">
        <v>1</v>
      </c>
      <c r="C85" s="4">
        <v>740.125</v>
      </c>
      <c r="D85">
        <f t="shared" si="1"/>
        <v>37.186000000000007</v>
      </c>
      <c r="E85">
        <v>39.630000000000003</v>
      </c>
      <c r="F85">
        <v>38.909999999999997</v>
      </c>
      <c r="G85">
        <v>39.47</v>
      </c>
      <c r="H85">
        <v>39.81</v>
      </c>
      <c r="I85">
        <v>37.69</v>
      </c>
      <c r="J85">
        <v>37.69</v>
      </c>
      <c r="K85">
        <v>40.29</v>
      </c>
      <c r="L85">
        <v>37.75</v>
      </c>
      <c r="M85">
        <v>36.61</v>
      </c>
      <c r="N85">
        <v>35.67</v>
      </c>
      <c r="P85">
        <v>39.229999999999997</v>
      </c>
      <c r="Q85">
        <v>35.99</v>
      </c>
      <c r="R85">
        <v>35.61</v>
      </c>
      <c r="S85">
        <v>34.549999999999997</v>
      </c>
      <c r="T85">
        <v>37.49</v>
      </c>
      <c r="U85">
        <v>38.67</v>
      </c>
      <c r="V85">
        <v>34.090000000000003</v>
      </c>
      <c r="W85">
        <v>34.85</v>
      </c>
      <c r="X85">
        <v>35.31</v>
      </c>
      <c r="Y85">
        <v>34.409999999999997</v>
      </c>
    </row>
    <row r="86" spans="1:25" x14ac:dyDescent="0.25">
      <c r="A86" s="6">
        <v>43999</v>
      </c>
      <c r="B86" s="4">
        <v>1</v>
      </c>
      <c r="C86" s="4">
        <v>702.75</v>
      </c>
      <c r="D86">
        <f t="shared" si="1"/>
        <v>38.932000000000002</v>
      </c>
      <c r="E86">
        <v>39.89</v>
      </c>
      <c r="F86">
        <v>39.21</v>
      </c>
      <c r="G86">
        <v>39.770000000000003</v>
      </c>
      <c r="H86">
        <v>39.590000000000003</v>
      </c>
      <c r="I86">
        <v>39.93</v>
      </c>
      <c r="J86">
        <v>39.93</v>
      </c>
      <c r="K86">
        <v>40.29</v>
      </c>
      <c r="L86">
        <v>40.57</v>
      </c>
      <c r="M86">
        <v>39.65</v>
      </c>
      <c r="N86">
        <v>39.11</v>
      </c>
      <c r="P86">
        <v>39.35</v>
      </c>
      <c r="Q86">
        <v>38.450000000000003</v>
      </c>
      <c r="R86">
        <v>38.049999999999997</v>
      </c>
      <c r="S86">
        <v>37.61</v>
      </c>
      <c r="T86">
        <v>38.21</v>
      </c>
      <c r="U86">
        <v>39.25</v>
      </c>
      <c r="V86">
        <v>37.07</v>
      </c>
      <c r="W86">
        <v>37.590000000000003</v>
      </c>
      <c r="X86">
        <v>37.83</v>
      </c>
      <c r="Y86">
        <v>37.29</v>
      </c>
    </row>
    <row r="87" spans="1:25" x14ac:dyDescent="0.25">
      <c r="A87" s="6">
        <v>44007</v>
      </c>
      <c r="B87" s="4">
        <v>1</v>
      </c>
      <c r="C87" s="4">
        <v>700.625</v>
      </c>
      <c r="D87">
        <f t="shared" si="1"/>
        <v>39.105999999999995</v>
      </c>
      <c r="E87">
        <v>39.75</v>
      </c>
      <c r="F87">
        <v>39.770000000000003</v>
      </c>
      <c r="G87">
        <v>40.049999999999997</v>
      </c>
      <c r="H87">
        <v>39.630000000000003</v>
      </c>
      <c r="I87">
        <v>40.15</v>
      </c>
      <c r="J87">
        <v>40.15</v>
      </c>
      <c r="K87">
        <v>40.47</v>
      </c>
      <c r="L87">
        <v>40.549999999999997</v>
      </c>
      <c r="M87">
        <v>39.89</v>
      </c>
      <c r="N87">
        <v>39.049999999999997</v>
      </c>
      <c r="P87">
        <v>39.35</v>
      </c>
      <c r="Q87">
        <v>39.21</v>
      </c>
      <c r="R87">
        <v>38.67</v>
      </c>
      <c r="S87">
        <v>38.31</v>
      </c>
      <c r="T87">
        <v>38.21</v>
      </c>
      <c r="U87">
        <v>38.93</v>
      </c>
      <c r="V87">
        <v>37.61</v>
      </c>
      <c r="W87">
        <v>37.93</v>
      </c>
      <c r="X87">
        <v>37.29</v>
      </c>
      <c r="Y87">
        <v>37.15</v>
      </c>
    </row>
    <row r="88" spans="1:25" x14ac:dyDescent="0.25">
      <c r="A88" s="6">
        <v>44015</v>
      </c>
      <c r="B88" s="4">
        <v>1</v>
      </c>
      <c r="C88" s="4">
        <v>701.625</v>
      </c>
      <c r="D88">
        <f t="shared" si="1"/>
        <v>40.129999999999988</v>
      </c>
      <c r="E88">
        <v>40.590000000000003</v>
      </c>
      <c r="F88">
        <v>40.69</v>
      </c>
      <c r="G88">
        <v>41.07</v>
      </c>
      <c r="H88">
        <v>40.43</v>
      </c>
      <c r="I88">
        <v>40.83</v>
      </c>
      <c r="J88">
        <v>40.83</v>
      </c>
      <c r="K88">
        <v>41.37</v>
      </c>
      <c r="L88">
        <v>41.49</v>
      </c>
      <c r="M88">
        <v>40.83</v>
      </c>
      <c r="N88">
        <v>40.270000000000003</v>
      </c>
      <c r="P88">
        <v>40.33</v>
      </c>
      <c r="Q88">
        <v>39.89</v>
      </c>
      <c r="R88">
        <v>39.17</v>
      </c>
      <c r="S88">
        <v>38.909999999999997</v>
      </c>
      <c r="T88">
        <v>39.61</v>
      </c>
      <c r="U88">
        <v>40.270000000000003</v>
      </c>
      <c r="V88">
        <v>38.81</v>
      </c>
      <c r="W88">
        <v>39.29</v>
      </c>
      <c r="X88">
        <v>39.43</v>
      </c>
      <c r="Y88">
        <v>38.49</v>
      </c>
    </row>
    <row r="89" spans="1:25" x14ac:dyDescent="0.25">
      <c r="A89" s="6">
        <v>44023</v>
      </c>
      <c r="B89" s="4">
        <v>1</v>
      </c>
      <c r="C89" s="4">
        <v>756.75</v>
      </c>
      <c r="D89">
        <f t="shared" si="1"/>
        <v>41.345999999999989</v>
      </c>
      <c r="E89">
        <v>40.57</v>
      </c>
      <c r="F89">
        <v>40.47</v>
      </c>
      <c r="G89">
        <v>40.590000000000003</v>
      </c>
      <c r="H89">
        <v>41.63</v>
      </c>
      <c r="I89">
        <v>42.01</v>
      </c>
      <c r="J89">
        <v>42.01</v>
      </c>
      <c r="K89">
        <v>42.19</v>
      </c>
      <c r="L89">
        <v>42.15</v>
      </c>
      <c r="M89">
        <v>41.27</v>
      </c>
      <c r="N89">
        <v>40.81</v>
      </c>
      <c r="P89">
        <v>41.15</v>
      </c>
      <c r="Q89">
        <v>41.21</v>
      </c>
      <c r="R89">
        <v>40.229999999999997</v>
      </c>
      <c r="S89">
        <v>41.79</v>
      </c>
      <c r="T89">
        <v>41.49</v>
      </c>
      <c r="U89">
        <v>42.41</v>
      </c>
      <c r="V89">
        <v>40.630000000000003</v>
      </c>
      <c r="W89">
        <v>41.25</v>
      </c>
      <c r="X89">
        <v>41.03</v>
      </c>
      <c r="Y89">
        <v>42.03</v>
      </c>
    </row>
    <row r="90" spans="1:25" x14ac:dyDescent="0.25">
      <c r="A90" s="6">
        <v>44031</v>
      </c>
      <c r="B90" s="4">
        <v>1</v>
      </c>
      <c r="C90" s="4">
        <v>657.75</v>
      </c>
      <c r="D90">
        <f t="shared" si="1"/>
        <v>36.951999999999998</v>
      </c>
      <c r="E90">
        <v>37.130000000000003</v>
      </c>
      <c r="F90">
        <v>37.31</v>
      </c>
      <c r="G90">
        <v>37.229999999999997</v>
      </c>
      <c r="H90">
        <v>36.93</v>
      </c>
      <c r="I90">
        <v>36.81</v>
      </c>
      <c r="J90">
        <v>36.81</v>
      </c>
      <c r="K90">
        <v>37.57</v>
      </c>
      <c r="L90">
        <v>37.130000000000003</v>
      </c>
      <c r="M90">
        <v>35.450000000000003</v>
      </c>
      <c r="N90">
        <v>35.130000000000003</v>
      </c>
      <c r="P90">
        <v>38.83</v>
      </c>
      <c r="Q90">
        <v>38.65</v>
      </c>
      <c r="R90">
        <v>38.07</v>
      </c>
      <c r="S90">
        <v>39.89</v>
      </c>
      <c r="T90">
        <v>37.729999999999997</v>
      </c>
      <c r="U90">
        <v>38.270000000000003</v>
      </c>
      <c r="V90">
        <v>34.67</v>
      </c>
      <c r="W90">
        <v>36.07</v>
      </c>
      <c r="X90">
        <v>34.71</v>
      </c>
      <c r="Y90">
        <v>34.65</v>
      </c>
    </row>
    <row r="91" spans="1:25" x14ac:dyDescent="0.25">
      <c r="A91" s="6">
        <v>44039</v>
      </c>
      <c r="B91" s="4">
        <v>1</v>
      </c>
      <c r="C91" s="4">
        <v>628</v>
      </c>
      <c r="D91">
        <f t="shared" si="1"/>
        <v>37.735999999999997</v>
      </c>
      <c r="E91">
        <v>38.47</v>
      </c>
      <c r="F91">
        <v>38.29</v>
      </c>
      <c r="G91">
        <v>38.79</v>
      </c>
      <c r="H91">
        <v>37.950000000000003</v>
      </c>
      <c r="I91">
        <v>38.17</v>
      </c>
      <c r="J91">
        <v>38.17</v>
      </c>
      <c r="K91">
        <v>38.65</v>
      </c>
      <c r="L91">
        <v>37.35</v>
      </c>
      <c r="M91">
        <v>36.729999999999997</v>
      </c>
      <c r="N91">
        <v>36.49</v>
      </c>
      <c r="P91">
        <v>37.61</v>
      </c>
      <c r="Q91">
        <v>38.090000000000003</v>
      </c>
      <c r="R91">
        <v>37.81</v>
      </c>
      <c r="S91">
        <v>37.51</v>
      </c>
      <c r="T91">
        <v>37.630000000000003</v>
      </c>
      <c r="U91">
        <v>38.17</v>
      </c>
      <c r="V91">
        <v>37.049999999999997</v>
      </c>
      <c r="W91">
        <v>37.81</v>
      </c>
      <c r="X91">
        <v>37.43</v>
      </c>
      <c r="Y91">
        <v>36.549999999999997</v>
      </c>
    </row>
    <row r="92" spans="1:25" x14ac:dyDescent="0.25">
      <c r="A92" s="6">
        <v>44047</v>
      </c>
      <c r="B92" s="4">
        <v>1</v>
      </c>
      <c r="C92" s="4">
        <v>658.25</v>
      </c>
      <c r="D92">
        <f t="shared" si="1"/>
        <v>39.700999999999986</v>
      </c>
      <c r="E92">
        <v>40.630000000000003</v>
      </c>
      <c r="F92">
        <v>40.69</v>
      </c>
      <c r="G92">
        <v>41.13</v>
      </c>
      <c r="H92">
        <v>39.909999999999997</v>
      </c>
      <c r="I92">
        <v>40.25</v>
      </c>
      <c r="J92">
        <v>40.25</v>
      </c>
      <c r="K92">
        <v>41.01</v>
      </c>
      <c r="L92">
        <v>40.450000000000003</v>
      </c>
      <c r="M92">
        <v>39.590000000000003</v>
      </c>
      <c r="N92">
        <v>39.409999999999997</v>
      </c>
      <c r="P92">
        <v>39.49</v>
      </c>
      <c r="Q92">
        <v>38.590000000000003</v>
      </c>
      <c r="R92">
        <v>39.89</v>
      </c>
      <c r="S92">
        <v>39.909999999999997</v>
      </c>
      <c r="T92">
        <v>39.43</v>
      </c>
      <c r="U92">
        <v>40.25</v>
      </c>
      <c r="V92">
        <v>38.409999999999997</v>
      </c>
      <c r="W92">
        <v>38.79</v>
      </c>
      <c r="X92">
        <v>38.549999999999997</v>
      </c>
      <c r="Y92">
        <v>37.39</v>
      </c>
    </row>
    <row r="93" spans="1:25" x14ac:dyDescent="0.25">
      <c r="A93" s="6">
        <v>44055</v>
      </c>
      <c r="B93" s="4">
        <v>1</v>
      </c>
      <c r="C93" s="4">
        <v>622.5</v>
      </c>
      <c r="D93">
        <f t="shared" si="1"/>
        <v>44.100000000000009</v>
      </c>
      <c r="E93">
        <v>44.85</v>
      </c>
      <c r="F93">
        <v>45.49</v>
      </c>
      <c r="G93">
        <v>45.49</v>
      </c>
      <c r="H93">
        <v>43.99</v>
      </c>
      <c r="I93">
        <v>43.73</v>
      </c>
      <c r="J93">
        <v>43.73</v>
      </c>
      <c r="K93">
        <v>44.33</v>
      </c>
      <c r="L93">
        <v>43.29</v>
      </c>
      <c r="M93">
        <v>42.13</v>
      </c>
      <c r="N93">
        <v>41.75</v>
      </c>
      <c r="P93">
        <v>43.47</v>
      </c>
      <c r="Q93">
        <v>45.21</v>
      </c>
      <c r="R93">
        <v>44.99</v>
      </c>
      <c r="S93">
        <v>44.69</v>
      </c>
      <c r="T93">
        <v>45.13</v>
      </c>
      <c r="U93">
        <v>45.75</v>
      </c>
      <c r="V93">
        <v>44.23</v>
      </c>
      <c r="W93">
        <v>44.15</v>
      </c>
      <c r="X93">
        <v>43.47</v>
      </c>
      <c r="Y93">
        <v>42.13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0400000140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2023-04-26T20:52:20Z</dcterms:created>
  <dcterms:modified xsi:type="dcterms:W3CDTF">2023-12-26T21:09:16Z</dcterms:modified>
</cp:coreProperties>
</file>