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5DB8A138-F951-479B-B9BD-E1004C528A8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02022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g56tNmezCYbE3MATKR9kbIswBHw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2" i="3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<sst xmlns="http://schemas.openxmlformats.org/spreadsheetml/2006/main" count="113" uniqueCount="41">
  <si>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</si>
  <si>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</si>
  <si>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</si>
  <si>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</si>
  <si>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2017-08-08</t>
  </si>
  <si>
    <t>First 10: North</t>
  </si>
  <si>
    <t>Last 10: South</t>
  </si>
  <si>
    <t>W to E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</si>
  <si>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</si>
  <si>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</si>
  <si>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</si>
  <si>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</si>
  <si>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</si>
  <si>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</si>
  <si>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</si>
  <si>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</si>
  <si>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</si>
  <si>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</si>
  <si>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</si>
  <si>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</si>
  <si>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</si>
  <si>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</si>
  <si>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</si>
  <si>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</si>
  <si>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</si>
  <si>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</si>
  <si>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</si>
  <si>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</si>
  <si>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</si>
  <si>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</si>
  <si>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</si>
  <si>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</si>
  <si>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</si>
  <si>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</si>
  <si>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</si>
  <si>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32.069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</si>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</sst>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'0400002022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6.9136600163499473</c:v>
                </c:pt>
                <c:pt idx="1">
                  <c:v>7.9386053011932738</c:v>
                </c:pt>
                <c:pt idx="2">
                  <c:v>8.8878574093288307</c:v>
                </c:pt>
                <c:pt idx="3">
                  <c:v>6.1711973755262193</c:v>
                </c:pt>
                <c:pt idx="4">
                  <c:v>8.1170440684837963</c:v>
                </c:pt>
                <c:pt idx="5">
                  <c:v>5.0140000871510395</c:v>
                </c:pt>
                <c:pt idx="6">
                  <c:v>4.0466153027911922</c:v>
                </c:pt>
                <c:pt idx="7">
                  <c:v>6.1717243146897083</c:v>
                </c:pt>
                <c:pt idx="8">
                  <c:v>8.402196643300222</c:v>
                </c:pt>
                <c:pt idx="9">
                  <c:v>0.8974823127557876</c:v>
                </c:pt>
                <c:pt idx="10">
                  <c:v>1.410657296653433</c:v>
                </c:pt>
                <c:pt idx="11">
                  <c:v>0.75533817048160401</c:v>
                </c:pt>
                <c:pt idx="12">
                  <c:v>0.23671190720640389</c:v>
                </c:pt>
                <c:pt idx="13">
                  <c:v>-2.1198482794659466</c:v>
                </c:pt>
                <c:pt idx="14">
                  <c:v>-2.8903205034727559</c:v>
                </c:pt>
                <c:pt idx="15">
                  <c:v>-2.7234306660120975</c:v>
                </c:pt>
                <c:pt idx="16">
                  <c:v>-2.6123539601890364</c:v>
                </c:pt>
                <c:pt idx="17">
                  <c:v>-3.6114198275844682</c:v>
                </c:pt>
                <c:pt idx="18">
                  <c:v>2.3049041460499389</c:v>
                </c:pt>
                <c:pt idx="19">
                  <c:v>-2.3905518761864855</c:v>
                </c:pt>
                <c:pt idx="20">
                  <c:v>-1.1054639135209516</c:v>
                </c:pt>
                <c:pt idx="21">
                  <c:v>0.88531701664491891</c:v>
                </c:pt>
                <c:pt idx="22">
                  <c:v>-2.68182534736615</c:v>
                </c:pt>
                <c:pt idx="23">
                  <c:v>-5.7508032520960555</c:v>
                </c:pt>
                <c:pt idx="24">
                  <c:v>-6.1065724024008965</c:v>
                </c:pt>
                <c:pt idx="25">
                  <c:v>-3.6804736013077424</c:v>
                </c:pt>
                <c:pt idx="26">
                  <c:v>2.080404979310444</c:v>
                </c:pt>
                <c:pt idx="27">
                  <c:v>-2.790494232125873</c:v>
                </c:pt>
                <c:pt idx="28">
                  <c:v>-1.6963189344170821</c:v>
                </c:pt>
                <c:pt idx="29">
                  <c:v>-1.4993516589073721</c:v>
                </c:pt>
                <c:pt idx="30">
                  <c:v>-5.7910541049870758</c:v>
                </c:pt>
                <c:pt idx="31">
                  <c:v>-3.577406060252919</c:v>
                </c:pt>
                <c:pt idx="32">
                  <c:v>-2.0302623363935872</c:v>
                </c:pt>
                <c:pt idx="33">
                  <c:v>-5.5131958413758646</c:v>
                </c:pt>
                <c:pt idx="34">
                  <c:v>2.0260015516030094</c:v>
                </c:pt>
                <c:pt idx="35">
                  <c:v>-2.0863821867197103</c:v>
                </c:pt>
                <c:pt idx="36">
                  <c:v>-3.4142278336401901</c:v>
                </c:pt>
                <c:pt idx="37">
                  <c:v>-2.7013048532743795</c:v>
                </c:pt>
                <c:pt idx="38">
                  <c:v>-3.5952279382438945</c:v>
                </c:pt>
                <c:pt idx="39">
                  <c:v>0.88706836043185433</c:v>
                </c:pt>
                <c:pt idx="40">
                  <c:v>-0.91006368817015471</c:v>
                </c:pt>
                <c:pt idx="41">
                  <c:v>1.1346066610415377</c:v>
                </c:pt>
                <c:pt idx="42">
                  <c:v>-3.2706239794461993</c:v>
                </c:pt>
                <c:pt idx="43">
                  <c:v>0.26758435656401502</c:v>
                </c:pt>
                <c:pt idx="44">
                  <c:v>2.0160118461649361</c:v>
                </c:pt>
                <c:pt idx="45">
                  <c:v>0.88613253332076525</c:v>
                </c:pt>
                <c:pt idx="46">
                  <c:v>2.3487804734512068</c:v>
                </c:pt>
                <c:pt idx="47">
                  <c:v>5.5862530112691644</c:v>
                </c:pt>
                <c:pt idx="48">
                  <c:v>2.3929345127196058</c:v>
                </c:pt>
                <c:pt idx="49">
                  <c:v>3.2081101242395249</c:v>
                </c:pt>
                <c:pt idx="50">
                  <c:v>4.3852521744394686</c:v>
                </c:pt>
                <c:pt idx="51">
                  <c:v>7.0950757260898385</c:v>
                </c:pt>
                <c:pt idx="52">
                  <c:v>4.3891422211075515</c:v>
                </c:pt>
                <c:pt idx="53">
                  <c:v>3.0368009996656262</c:v>
                </c:pt>
                <c:pt idx="54">
                  <c:v>4.3538886485200194</c:v>
                </c:pt>
                <c:pt idx="55">
                  <c:v>0.17244883519236609</c:v>
                </c:pt>
                <c:pt idx="56">
                  <c:v>-0.85124413230797202</c:v>
                </c:pt>
                <c:pt idx="57">
                  <c:v>-0.9684755050216971</c:v>
                </c:pt>
                <c:pt idx="58">
                  <c:v>0.37951355194696745</c:v>
                </c:pt>
                <c:pt idx="59">
                  <c:v>-0.50304684393279864</c:v>
                </c:pt>
                <c:pt idx="60">
                  <c:v>0.44572199256090528</c:v>
                </c:pt>
                <c:pt idx="61">
                  <c:v>-1.4127063547168568</c:v>
                </c:pt>
                <c:pt idx="62">
                  <c:v>-7.6867934805526907</c:v>
                </c:pt>
                <c:pt idx="63">
                  <c:v>1.9202493501392368</c:v>
                </c:pt>
                <c:pt idx="64">
                  <c:v>1.7733372082010561</c:v>
                </c:pt>
                <c:pt idx="65">
                  <c:v>-2.3358375664891664</c:v>
                </c:pt>
                <c:pt idx="66">
                  <c:v>-4.7818378803003085</c:v>
                </c:pt>
                <c:pt idx="67">
                  <c:v>-6.6209805581225165</c:v>
                </c:pt>
                <c:pt idx="68">
                  <c:v>-1.9597388699997289</c:v>
                </c:pt>
                <c:pt idx="69">
                  <c:v>-2.7356614319506889</c:v>
                </c:pt>
                <c:pt idx="70">
                  <c:v>0.82255795169458423</c:v>
                </c:pt>
                <c:pt idx="71">
                  <c:v>-1.9540228657958849</c:v>
                </c:pt>
                <c:pt idx="72">
                  <c:v>-5.5993194782827729</c:v>
                </c:pt>
                <c:pt idx="73">
                  <c:v>0.14096608656906895</c:v>
                </c:pt>
                <c:pt idx="74">
                  <c:v>4.276855296407458</c:v>
                </c:pt>
                <c:pt idx="75">
                  <c:v>-0.70954949114824473</c:v>
                </c:pt>
                <c:pt idx="76">
                  <c:v>-4.7941306224498419</c:v>
                </c:pt>
                <c:pt idx="77">
                  <c:v>-4.3504385963829222</c:v>
                </c:pt>
                <c:pt idx="78">
                  <c:v>-4.0260759072931727</c:v>
                </c:pt>
                <c:pt idx="79">
                  <c:v>-2.4254944621804313</c:v>
                </c:pt>
                <c:pt idx="80">
                  <c:v>1.8806921969745432</c:v>
                </c:pt>
                <c:pt idx="81">
                  <c:v>0.95681424397861292</c:v>
                </c:pt>
                <c:pt idx="82">
                  <c:v>0.99604603510719869</c:v>
                </c:pt>
                <c:pt idx="83">
                  <c:v>-0.84440503506293396</c:v>
                </c:pt>
                <c:pt idx="84">
                  <c:v>-1.1281409378588947</c:v>
                </c:pt>
                <c:pt idx="85">
                  <c:v>-3.8977122767700152</c:v>
                </c:pt>
                <c:pt idx="86">
                  <c:v>-1.0319434402763221</c:v>
                </c:pt>
                <c:pt idx="87">
                  <c:v>1.3897378519667143</c:v>
                </c:pt>
                <c:pt idx="88">
                  <c:v>1.2990785503900639</c:v>
                </c:pt>
                <c:pt idx="89">
                  <c:v>4.4651543147797383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4D-4A8E-AB98-B01C8FF7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59552"/>
        <c:axId val="1942860032"/>
      </c:scatterChart>
      <c:valAx>
        <c:axId val="19428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60032"/>
        <c:crosses val="autoZero"/>
        <c:crossBetween val="midCat"/>
      </c:valAx>
      <c:valAx>
        <c:axId val="194286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5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2.7796409057099645</c:v>
                </c:pt>
                <c:pt idx="1">
                  <c:v>7.7276250321913018</c:v>
                </c:pt>
                <c:pt idx="2">
                  <c:v>9.3107374888141159</c:v>
                </c:pt>
                <c:pt idx="3">
                  <c:v>8.1751448594026996</c:v>
                </c:pt>
                <c:pt idx="4">
                  <c:v>6.7079158026849086</c:v>
                </c:pt>
                <c:pt idx="5">
                  <c:v>9.0306495134654128</c:v>
                </c:pt>
                <c:pt idx="6">
                  <c:v>5.757777143236904</c:v>
                </c:pt>
                <c:pt idx="7">
                  <c:v>5.0760844876191307</c:v>
                </c:pt>
                <c:pt idx="8">
                  <c:v>6.4883349033199806</c:v>
                </c:pt>
                <c:pt idx="9">
                  <c:v>9.3862476283412413</c:v>
                </c:pt>
                <c:pt idx="10">
                  <c:v>1.2096556992997947</c:v>
                </c:pt>
                <c:pt idx="11">
                  <c:v>0.76271467034341356</c:v>
                </c:pt>
                <c:pt idx="12">
                  <c:v>0.24268706677826124</c:v>
                </c:pt>
                <c:pt idx="13">
                  <c:v>-0.10777895404278759</c:v>
                </c:pt>
                <c:pt idx="14">
                  <c:v>-2.0310552517576852</c:v>
                </c:pt>
                <c:pt idx="15">
                  <c:v>-3.0725868090155757</c:v>
                </c:pt>
                <c:pt idx="16">
                  <c:v>-2.6630300701136118</c:v>
                </c:pt>
                <c:pt idx="17">
                  <c:v>-3.2132063416221737</c:v>
                </c:pt>
                <c:pt idx="18">
                  <c:v>-3.708633729201555</c:v>
                </c:pt>
                <c:pt idx="19">
                  <c:v>2.4707405548186152</c:v>
                </c:pt>
                <c:pt idx="20">
                  <c:v>-2.8326320076504619</c:v>
                </c:pt>
                <c:pt idx="21">
                  <c:v>-1.2478872671934447</c:v>
                </c:pt>
                <c:pt idx="22">
                  <c:v>0.91880022377105774</c:v>
                </c:pt>
                <c:pt idx="23">
                  <c:v>-2.4346885567730112</c:v>
                </c:pt>
                <c:pt idx="24">
                  <c:v>-5.9253712038953736</c:v>
                </c:pt>
                <c:pt idx="25">
                  <c:v>-6.6852318440773892</c:v>
                </c:pt>
                <c:pt idx="26">
                  <c:v>-0.89809076270832122</c:v>
                </c:pt>
                <c:pt idx="27">
                  <c:v>-5.5670717668986178</c:v>
                </c:pt>
                <c:pt idx="28">
                  <c:v>-1.1038692925648697</c:v>
                </c:pt>
                <c:pt idx="29">
                  <c:v>-1.7808206508277955</c:v>
                </c:pt>
                <c:pt idx="30">
                  <c:v>-5.0742045613233877</c:v>
                </c:pt>
                <c:pt idx="31">
                  <c:v>-3.3255646909148275</c:v>
                </c:pt>
                <c:pt idx="32">
                  <c:v>-6.668120729446823</c:v>
                </c:pt>
                <c:pt idx="33">
                  <c:v>-4.6544063352871667</c:v>
                </c:pt>
                <c:pt idx="34">
                  <c:v>-3.92288650807577</c:v>
                </c:pt>
                <c:pt idx="35">
                  <c:v>-1.3607674860597285</c:v>
                </c:pt>
                <c:pt idx="36">
                  <c:v>-3.3636895192064316</c:v>
                </c:pt>
                <c:pt idx="37">
                  <c:v>-2.7076567509880149</c:v>
                </c:pt>
                <c:pt idx="38">
                  <c:v>-2.0730706869697997</c:v>
                </c:pt>
                <c:pt idx="39">
                  <c:v>-1.1700286106259483</c:v>
                </c:pt>
                <c:pt idx="40">
                  <c:v>2.9549731109251383</c:v>
                </c:pt>
                <c:pt idx="41">
                  <c:v>-0.65930733026192456</c:v>
                </c:pt>
                <c:pt idx="42">
                  <c:v>1.0973156454468551</c:v>
                </c:pt>
                <c:pt idx="43">
                  <c:v>-1.8453870186663295</c:v>
                </c:pt>
                <c:pt idx="44">
                  <c:v>3.4153764384495666</c:v>
                </c:pt>
                <c:pt idx="45">
                  <c:v>2.6570725371695225</c:v>
                </c:pt>
                <c:pt idx="46">
                  <c:v>2.5403312398146838</c:v>
                </c:pt>
                <c:pt idx="47">
                  <c:v>2.0570063003627119</c:v>
                </c:pt>
                <c:pt idx="48">
                  <c:v>4.978265703377847</c:v>
                </c:pt>
                <c:pt idx="49">
                  <c:v>3.4296116810017487</c:v>
                </c:pt>
                <c:pt idx="50">
                  <c:v>6.4929569582556539</c:v>
                </c:pt>
                <c:pt idx="51">
                  <c:v>6.7215616385247188</c:v>
                </c:pt>
                <c:pt idx="52">
                  <c:v>4.4932760326843955</c:v>
                </c:pt>
                <c:pt idx="53">
                  <c:v>6.8819310762416066</c:v>
                </c:pt>
                <c:pt idx="54">
                  <c:v>3.7435323134084939</c:v>
                </c:pt>
                <c:pt idx="55">
                  <c:v>5.1978086111233921</c:v>
                </c:pt>
                <c:pt idx="56">
                  <c:v>2.0724372891873379</c:v>
                </c:pt>
                <c:pt idx="57">
                  <c:v>3.4833762175365717</c:v>
                </c:pt>
                <c:pt idx="58">
                  <c:v>-1.1089568466944133</c:v>
                </c:pt>
                <c:pt idx="59">
                  <c:v>-0.67599547993607878</c:v>
                </c:pt>
                <c:pt idx="60">
                  <c:v>0.42972165695579712</c:v>
                </c:pt>
                <c:pt idx="61">
                  <c:v>-1.1213186978369603</c:v>
                </c:pt>
                <c:pt idx="62">
                  <c:v>-4.5500140961869366</c:v>
                </c:pt>
                <c:pt idx="63">
                  <c:v>-2.7563345713556142</c:v>
                </c:pt>
                <c:pt idx="64">
                  <c:v>1.7210290013380245</c:v>
                </c:pt>
                <c:pt idx="65">
                  <c:v>-2.85826763417883</c:v>
                </c:pt>
                <c:pt idx="66">
                  <c:v>-1.5594111374689685</c:v>
                </c:pt>
                <c:pt idx="67">
                  <c:v>-5.9790434213031762</c:v>
                </c:pt>
                <c:pt idx="68">
                  <c:v>-6.2335077205731348</c:v>
                </c:pt>
                <c:pt idx="69">
                  <c:v>-4.0370158177380198</c:v>
                </c:pt>
                <c:pt idx="70">
                  <c:v>-1.5515598054123814</c:v>
                </c:pt>
                <c:pt idx="71">
                  <c:v>-5.1178171073175953</c:v>
                </c:pt>
                <c:pt idx="72">
                  <c:v>-1.25700268695158</c:v>
                </c:pt>
                <c:pt idx="73">
                  <c:v>-4.9949757837564057</c:v>
                </c:pt>
                <c:pt idx="74">
                  <c:v>3.7692939485652772</c:v>
                </c:pt>
                <c:pt idx="75">
                  <c:v>-3.5900927046625135</c:v>
                </c:pt>
                <c:pt idx="76">
                  <c:v>-5.6674935098578771</c:v>
                </c:pt>
                <c:pt idx="77">
                  <c:v>-3.8029812692208189</c:v>
                </c:pt>
                <c:pt idx="78">
                  <c:v>-5.4096059664806937</c:v>
                </c:pt>
                <c:pt idx="79">
                  <c:v>-0.38006165799518499</c:v>
                </c:pt>
                <c:pt idx="80">
                  <c:v>-1.4175570039324867</c:v>
                </c:pt>
                <c:pt idx="81">
                  <c:v>-3.1889057242885741</c:v>
                </c:pt>
                <c:pt idx="82">
                  <c:v>-2.883335854600162</c:v>
                </c:pt>
                <c:pt idx="83">
                  <c:v>3.4360194311491483</c:v>
                </c:pt>
                <c:pt idx="84">
                  <c:v>-1.7169840119530235</c:v>
                </c:pt>
                <c:pt idx="85">
                  <c:v>-1.0328001538701201</c:v>
                </c:pt>
                <c:pt idx="86">
                  <c:v>-1.8680830169782396</c:v>
                </c:pt>
                <c:pt idx="87">
                  <c:v>-0.32058594948986752</c:v>
                </c:pt>
                <c:pt idx="88">
                  <c:v>1.7418531681360037</c:v>
                </c:pt>
                <c:pt idx="89">
                  <c:v>5.8172463867570272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2-4C67-B2EC-CC76F451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54239"/>
        <c:axId val="536358031"/>
      </c:scatterChart>
      <c:valAx>
        <c:axId val="81405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58031"/>
        <c:crosses val="autoZero"/>
        <c:crossBetween val="midCat"/>
      </c:valAx>
      <c:valAx>
        <c:axId val="53635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54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31.618000000000006</c:v>
                </c:pt>
                <c:pt idx="1">
                  <c:v>35.276999999999994</c:v>
                </c:pt>
                <c:pt idx="2">
                  <c:v>37.733999999999995</c:v>
                </c:pt>
                <c:pt idx="3">
                  <c:v>34.169000000000004</c:v>
                </c:pt>
                <c:pt idx="4">
                  <c:v>30.067</c:v>
                </c:pt>
                <c:pt idx="5">
                  <c:v>34.439</c:v>
                </c:pt>
                <c:pt idx="6">
                  <c:v>31.070000000000004</c:v>
                </c:pt>
                <c:pt idx="7">
                  <c:v>29.745999999999999</c:v>
                </c:pt>
                <c:pt idx="8">
                  <c:v>27.82</c:v>
                </c:pt>
                <c:pt idx="9">
                  <c:v>29.961999999999996</c:v>
                </c:pt>
                <c:pt idx="10">
                  <c:v>21.614999999999998</c:v>
                </c:pt>
                <c:pt idx="11">
                  <c:v>17.974000000000004</c:v>
                </c:pt>
                <c:pt idx="12">
                  <c:v>15.763</c:v>
                </c:pt>
                <c:pt idx="13">
                  <c:v>15.831999999999999</c:v>
                </c:pt>
                <c:pt idx="14">
                  <c:v>14.870000000000005</c:v>
                </c:pt>
                <c:pt idx="15">
                  <c:v>14.981999999999999</c:v>
                </c:pt>
                <c:pt idx="16">
                  <c:v>14.356</c:v>
                </c:pt>
                <c:pt idx="17">
                  <c:v>12.979999999999999</c:v>
                </c:pt>
                <c:pt idx="18">
                  <c:v>12.738</c:v>
                </c:pt>
                <c:pt idx="19">
                  <c:v>15.82818181818182</c:v>
                </c:pt>
                <c:pt idx="20">
                  <c:v>12.928000000000003</c:v>
                </c:pt>
                <c:pt idx="21">
                  <c:v>14.705000000000002</c:v>
                </c:pt>
                <c:pt idx="22">
                  <c:v>19.572000000000003</c:v>
                </c:pt>
                <c:pt idx="23">
                  <c:v>18.092999999999996</c:v>
                </c:pt>
                <c:pt idx="24">
                  <c:v>15.048000000000002</c:v>
                </c:pt>
                <c:pt idx="25">
                  <c:v>14.593999999999998</c:v>
                </c:pt>
                <c:pt idx="26">
                  <c:v>20.000999999999991</c:v>
                </c:pt>
                <c:pt idx="27">
                  <c:v>20.452999999999999</c:v>
                </c:pt>
                <c:pt idx="28">
                  <c:v>22.914999999999996</c:v>
                </c:pt>
                <c:pt idx="29">
                  <c:v>23.16</c:v>
                </c:pt>
                <c:pt idx="30">
                  <c:v>23.099999999999991</c:v>
                </c:pt>
                <c:pt idx="31">
                  <c:v>23.682000000000009</c:v>
                </c:pt>
                <c:pt idx="32">
                  <c:v>23.634000000000004</c:v>
                </c:pt>
                <c:pt idx="33">
                  <c:v>27.77999999999999</c:v>
                </c:pt>
                <c:pt idx="34">
                  <c:v>26.956</c:v>
                </c:pt>
                <c:pt idx="35">
                  <c:v>32.852000000000004</c:v>
                </c:pt>
                <c:pt idx="36">
                  <c:v>32.775999999999996</c:v>
                </c:pt>
                <c:pt idx="37">
                  <c:v>33.064999999999991</c:v>
                </c:pt>
                <c:pt idx="38">
                  <c:v>33.669000000000004</c:v>
                </c:pt>
                <c:pt idx="39">
                  <c:v>33.034000000000006</c:v>
                </c:pt>
                <c:pt idx="40">
                  <c:v>36.473000000000006</c:v>
                </c:pt>
                <c:pt idx="41">
                  <c:v>32.933000000000007</c:v>
                </c:pt>
                <c:pt idx="42">
                  <c:v>35.179000000000002</c:v>
                </c:pt>
                <c:pt idx="43">
                  <c:v>30.506</c:v>
                </c:pt>
                <c:pt idx="44">
                  <c:v>33.213999999999992</c:v>
                </c:pt>
                <c:pt idx="45">
                  <c:v>31.725999999999999</c:v>
                </c:pt>
                <c:pt idx="46">
                  <c:v>30.044999999999998</c:v>
                </c:pt>
                <c:pt idx="47">
                  <c:v>29.600999999999999</c:v>
                </c:pt>
                <c:pt idx="48">
                  <c:v>33.216999999999999</c:v>
                </c:pt>
                <c:pt idx="49">
                  <c:v>30.860000000000003</c:v>
                </c:pt>
                <c:pt idx="50">
                  <c:v>30.855999999999987</c:v>
                </c:pt>
                <c:pt idx="51">
                  <c:v>28.711999999999996</c:v>
                </c:pt>
                <c:pt idx="52">
                  <c:v>28.616000000000003</c:v>
                </c:pt>
                <c:pt idx="53">
                  <c:v>28.867999999999995</c:v>
                </c:pt>
                <c:pt idx="54">
                  <c:v>24.729000000000006</c:v>
                </c:pt>
                <c:pt idx="55">
                  <c:v>25.222000000000001</c:v>
                </c:pt>
                <c:pt idx="56">
                  <c:v>19.588571428571424</c:v>
                </c:pt>
                <c:pt idx="57">
                  <c:v>18.705555555555549</c:v>
                </c:pt>
                <c:pt idx="58">
                  <c:v>14.288</c:v>
                </c:pt>
                <c:pt idx="59">
                  <c:v>14.887</c:v>
                </c:pt>
                <c:pt idx="60">
                  <c:v>14.494000000000003</c:v>
                </c:pt>
                <c:pt idx="61">
                  <c:v>13.795000000000002</c:v>
                </c:pt>
                <c:pt idx="62">
                  <c:v>13.354999999999999</c:v>
                </c:pt>
                <c:pt idx="63">
                  <c:v>10.871</c:v>
                </c:pt>
                <c:pt idx="64">
                  <c:v>15.143000000000001</c:v>
                </c:pt>
                <c:pt idx="65">
                  <c:v>14.552999999999997</c:v>
                </c:pt>
                <c:pt idx="66">
                  <c:v>14.659000000000001</c:v>
                </c:pt>
                <c:pt idx="67">
                  <c:v>10.920999999999998</c:v>
                </c:pt>
                <c:pt idx="68">
                  <c:v>10.399999999999997</c:v>
                </c:pt>
                <c:pt idx="69">
                  <c:v>14.554000000000006</c:v>
                </c:pt>
                <c:pt idx="70">
                  <c:v>15.532</c:v>
                </c:pt>
                <c:pt idx="71">
                  <c:v>18.047999999999995</c:v>
                </c:pt>
                <c:pt idx="72">
                  <c:v>22.253999999999998</c:v>
                </c:pt>
                <c:pt idx="73">
                  <c:v>17.948000000000004</c:v>
                </c:pt>
                <c:pt idx="74">
                  <c:v>23.291000000000004</c:v>
                </c:pt>
                <c:pt idx="75">
                  <c:v>22.796000000000003</c:v>
                </c:pt>
                <c:pt idx="76">
                  <c:v>25.607999999999993</c:v>
                </c:pt>
                <c:pt idx="77">
                  <c:v>26.401999999999997</c:v>
                </c:pt>
                <c:pt idx="78">
                  <c:v>24.99199999999999</c:v>
                </c:pt>
                <c:pt idx="79">
                  <c:v>26.325000000000006</c:v>
                </c:pt>
                <c:pt idx="80">
                  <c:v>24.701999999999991</c:v>
                </c:pt>
                <c:pt idx="81">
                  <c:v>27.370000000000005</c:v>
                </c:pt>
                <c:pt idx="82">
                  <c:v>31.560000000000002</c:v>
                </c:pt>
                <c:pt idx="83">
                  <c:v>35.899999999999991</c:v>
                </c:pt>
                <c:pt idx="84">
                  <c:v>32.118999999999993</c:v>
                </c:pt>
                <c:pt idx="85">
                  <c:v>33.143999999999998</c:v>
                </c:pt>
                <c:pt idx="86">
                  <c:v>30.810000000000009</c:v>
                </c:pt>
                <c:pt idx="87">
                  <c:v>32.257000000000005</c:v>
                </c:pt>
                <c:pt idx="88">
                  <c:v>34.468000000000004</c:v>
                </c:pt>
                <c:pt idx="89">
                  <c:v>34.13900000000001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A0-48F6-9BCB-8952DF84B7D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28.838359094290041</c:v>
                </c:pt>
                <c:pt idx="1">
                  <c:v>27.549374967808692</c:v>
                </c:pt>
                <c:pt idx="2">
                  <c:v>28.423262511185879</c:v>
                </c:pt>
                <c:pt idx="3">
                  <c:v>25.993855140597304</c:v>
                </c:pt>
                <c:pt idx="4">
                  <c:v>23.359084197315092</c:v>
                </c:pt>
                <c:pt idx="5">
                  <c:v>25.408350486534587</c:v>
                </c:pt>
                <c:pt idx="6">
                  <c:v>25.3122228567631</c:v>
                </c:pt>
                <c:pt idx="7">
                  <c:v>24.669915512380868</c:v>
                </c:pt>
                <c:pt idx="8">
                  <c:v>21.33166509668002</c:v>
                </c:pt>
                <c:pt idx="9">
                  <c:v>20.575752371658755</c:v>
                </c:pt>
                <c:pt idx="10">
                  <c:v>20.405344300700204</c:v>
                </c:pt>
                <c:pt idx="11">
                  <c:v>17.21128532965659</c:v>
                </c:pt>
                <c:pt idx="12">
                  <c:v>15.520312933221739</c:v>
                </c:pt>
                <c:pt idx="13">
                  <c:v>15.939778954042787</c:v>
                </c:pt>
                <c:pt idx="14">
                  <c:v>16.90105525175769</c:v>
                </c:pt>
                <c:pt idx="15">
                  <c:v>18.054586809015575</c:v>
                </c:pt>
                <c:pt idx="16">
                  <c:v>17.019030070113612</c:v>
                </c:pt>
                <c:pt idx="17">
                  <c:v>16.193206341622172</c:v>
                </c:pt>
                <c:pt idx="18">
                  <c:v>16.446633729201555</c:v>
                </c:pt>
                <c:pt idx="19">
                  <c:v>13.357441263363205</c:v>
                </c:pt>
                <c:pt idx="20">
                  <c:v>15.760632007650464</c:v>
                </c:pt>
                <c:pt idx="21">
                  <c:v>15.952887267193447</c:v>
                </c:pt>
                <c:pt idx="22">
                  <c:v>18.653199776228945</c:v>
                </c:pt>
                <c:pt idx="23">
                  <c:v>20.527688556773008</c:v>
                </c:pt>
                <c:pt idx="24">
                  <c:v>20.973371203895375</c:v>
                </c:pt>
                <c:pt idx="25">
                  <c:v>21.279231844077387</c:v>
                </c:pt>
                <c:pt idx="26">
                  <c:v>20.899090762708312</c:v>
                </c:pt>
                <c:pt idx="27">
                  <c:v>26.020071766898617</c:v>
                </c:pt>
                <c:pt idx="28">
                  <c:v>24.018869292564865</c:v>
                </c:pt>
                <c:pt idx="29">
                  <c:v>24.940820650827796</c:v>
                </c:pt>
                <c:pt idx="30">
                  <c:v>28.174204561323378</c:v>
                </c:pt>
                <c:pt idx="31">
                  <c:v>27.007564690914837</c:v>
                </c:pt>
                <c:pt idx="32">
                  <c:v>30.302120729446827</c:v>
                </c:pt>
                <c:pt idx="33">
                  <c:v>32.434406335287157</c:v>
                </c:pt>
                <c:pt idx="34">
                  <c:v>30.87888650807577</c:v>
                </c:pt>
                <c:pt idx="35">
                  <c:v>34.212767486059732</c:v>
                </c:pt>
                <c:pt idx="36">
                  <c:v>36.139689519206428</c:v>
                </c:pt>
                <c:pt idx="37">
                  <c:v>35.772656750988006</c:v>
                </c:pt>
                <c:pt idx="38">
                  <c:v>35.742070686969804</c:v>
                </c:pt>
                <c:pt idx="39">
                  <c:v>34.204028610625954</c:v>
                </c:pt>
                <c:pt idx="40">
                  <c:v>33.518026889074868</c:v>
                </c:pt>
                <c:pt idx="41">
                  <c:v>33.592307330261931</c:v>
                </c:pt>
                <c:pt idx="42">
                  <c:v>34.081684354553147</c:v>
                </c:pt>
                <c:pt idx="43">
                  <c:v>32.35138701866633</c:v>
                </c:pt>
                <c:pt idx="44">
                  <c:v>29.798623561550425</c:v>
                </c:pt>
                <c:pt idx="45">
                  <c:v>29.068927462830477</c:v>
                </c:pt>
                <c:pt idx="46">
                  <c:v>27.504668760185314</c:v>
                </c:pt>
                <c:pt idx="47">
                  <c:v>27.543993699637287</c:v>
                </c:pt>
                <c:pt idx="48">
                  <c:v>28.238734296622152</c:v>
                </c:pt>
                <c:pt idx="49">
                  <c:v>27.430388318998254</c:v>
                </c:pt>
                <c:pt idx="50">
                  <c:v>24.363043041744334</c:v>
                </c:pt>
                <c:pt idx="51">
                  <c:v>21.990438361475277</c:v>
                </c:pt>
                <c:pt idx="52">
                  <c:v>24.122723967315608</c:v>
                </c:pt>
                <c:pt idx="53">
                  <c:v>21.986068923758388</c:v>
                </c:pt>
                <c:pt idx="54">
                  <c:v>20.985467686591512</c:v>
                </c:pt>
                <c:pt idx="55">
                  <c:v>20.024191388876609</c:v>
                </c:pt>
                <c:pt idx="56">
                  <c:v>17.516134139384086</c:v>
                </c:pt>
                <c:pt idx="57">
                  <c:v>15.222179338018977</c:v>
                </c:pt>
                <c:pt idx="58">
                  <c:v>15.396956846694414</c:v>
                </c:pt>
                <c:pt idx="59">
                  <c:v>15.562995479936079</c:v>
                </c:pt>
                <c:pt idx="60">
                  <c:v>14.064278343044206</c:v>
                </c:pt>
                <c:pt idx="61">
                  <c:v>14.916318697836962</c:v>
                </c:pt>
                <c:pt idx="62">
                  <c:v>17.905014096186935</c:v>
                </c:pt>
                <c:pt idx="63">
                  <c:v>13.627334571355615</c:v>
                </c:pt>
                <c:pt idx="64">
                  <c:v>13.421970998661976</c:v>
                </c:pt>
                <c:pt idx="65">
                  <c:v>17.411267634178827</c:v>
                </c:pt>
                <c:pt idx="66">
                  <c:v>16.218411137468969</c:v>
                </c:pt>
                <c:pt idx="67">
                  <c:v>16.900043421303174</c:v>
                </c:pt>
                <c:pt idx="68">
                  <c:v>16.633507720573132</c:v>
                </c:pt>
                <c:pt idx="69">
                  <c:v>18.591015817738025</c:v>
                </c:pt>
                <c:pt idx="70">
                  <c:v>17.083559805412381</c:v>
                </c:pt>
                <c:pt idx="71">
                  <c:v>23.16581710731759</c:v>
                </c:pt>
                <c:pt idx="72">
                  <c:v>23.511002686951578</c:v>
                </c:pt>
                <c:pt idx="73">
                  <c:v>22.94297578375641</c:v>
                </c:pt>
                <c:pt idx="74">
                  <c:v>19.521706051434727</c:v>
                </c:pt>
                <c:pt idx="75">
                  <c:v>26.386092704662516</c:v>
                </c:pt>
                <c:pt idx="76">
                  <c:v>31.275493509857871</c:v>
                </c:pt>
                <c:pt idx="77">
                  <c:v>30.204981269220816</c:v>
                </c:pt>
                <c:pt idx="78">
                  <c:v>30.401605966480684</c:v>
                </c:pt>
                <c:pt idx="79">
                  <c:v>26.705061657995191</c:v>
                </c:pt>
                <c:pt idx="80">
                  <c:v>26.119557003932478</c:v>
                </c:pt>
                <c:pt idx="81">
                  <c:v>30.558905724288579</c:v>
                </c:pt>
                <c:pt idx="82">
                  <c:v>34.443335854600164</c:v>
                </c:pt>
                <c:pt idx="83">
                  <c:v>32.463980568850843</c:v>
                </c:pt>
                <c:pt idx="84">
                  <c:v>33.835984011953016</c:v>
                </c:pt>
                <c:pt idx="85">
                  <c:v>34.176800153870118</c:v>
                </c:pt>
                <c:pt idx="86">
                  <c:v>32.678083016978249</c:v>
                </c:pt>
                <c:pt idx="87">
                  <c:v>32.577585949489873</c:v>
                </c:pt>
                <c:pt idx="88">
                  <c:v>32.726146831864</c:v>
                </c:pt>
                <c:pt idx="89">
                  <c:v>28.321753613242983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A0-48F6-9BCB-8952DF84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66239"/>
        <c:axId val="536349103"/>
      </c:scatterChart>
      <c:valAx>
        <c:axId val="81406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49103"/>
        <c:crosses val="autoZero"/>
        <c:crossBetween val="midCat"/>
      </c:valAx>
      <c:valAx>
        <c:axId val="53634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66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31.618000000000006</c:v>
                </c:pt>
                <c:pt idx="1">
                  <c:v>35.276999999999994</c:v>
                </c:pt>
                <c:pt idx="2">
                  <c:v>37.733999999999995</c:v>
                </c:pt>
                <c:pt idx="3">
                  <c:v>34.169000000000004</c:v>
                </c:pt>
                <c:pt idx="4">
                  <c:v>30.067</c:v>
                </c:pt>
                <c:pt idx="5">
                  <c:v>34.439</c:v>
                </c:pt>
                <c:pt idx="6">
                  <c:v>31.070000000000004</c:v>
                </c:pt>
                <c:pt idx="7">
                  <c:v>29.745999999999999</c:v>
                </c:pt>
                <c:pt idx="8">
                  <c:v>27.82</c:v>
                </c:pt>
                <c:pt idx="9">
                  <c:v>29.961999999999996</c:v>
                </c:pt>
                <c:pt idx="10">
                  <c:v>21.614999999999998</c:v>
                </c:pt>
                <c:pt idx="11">
                  <c:v>17.974000000000004</c:v>
                </c:pt>
                <c:pt idx="12">
                  <c:v>15.763</c:v>
                </c:pt>
                <c:pt idx="13">
                  <c:v>15.831999999999999</c:v>
                </c:pt>
                <c:pt idx="14">
                  <c:v>14.870000000000005</c:v>
                </c:pt>
                <c:pt idx="15">
                  <c:v>14.981999999999999</c:v>
                </c:pt>
                <c:pt idx="16">
                  <c:v>14.356</c:v>
                </c:pt>
                <c:pt idx="17">
                  <c:v>12.979999999999999</c:v>
                </c:pt>
                <c:pt idx="18">
                  <c:v>12.738</c:v>
                </c:pt>
                <c:pt idx="19">
                  <c:v>15.82818181818182</c:v>
                </c:pt>
                <c:pt idx="20">
                  <c:v>12.928000000000003</c:v>
                </c:pt>
                <c:pt idx="21">
                  <c:v>14.705000000000002</c:v>
                </c:pt>
                <c:pt idx="22">
                  <c:v>19.572000000000003</c:v>
                </c:pt>
                <c:pt idx="23">
                  <c:v>18.092999999999996</c:v>
                </c:pt>
                <c:pt idx="24">
                  <c:v>15.048000000000002</c:v>
                </c:pt>
                <c:pt idx="25">
                  <c:v>14.593999999999998</c:v>
                </c:pt>
                <c:pt idx="26">
                  <c:v>20.000999999999991</c:v>
                </c:pt>
                <c:pt idx="27">
                  <c:v>20.452999999999999</c:v>
                </c:pt>
                <c:pt idx="28">
                  <c:v>22.914999999999996</c:v>
                </c:pt>
                <c:pt idx="29">
                  <c:v>23.16</c:v>
                </c:pt>
                <c:pt idx="30">
                  <c:v>23.099999999999991</c:v>
                </c:pt>
                <c:pt idx="31">
                  <c:v>23.682000000000009</c:v>
                </c:pt>
                <c:pt idx="32">
                  <c:v>23.634000000000004</c:v>
                </c:pt>
                <c:pt idx="33">
                  <c:v>27.77999999999999</c:v>
                </c:pt>
                <c:pt idx="34">
                  <c:v>26.956</c:v>
                </c:pt>
                <c:pt idx="35">
                  <c:v>32.852000000000004</c:v>
                </c:pt>
                <c:pt idx="36">
                  <c:v>32.775999999999996</c:v>
                </c:pt>
                <c:pt idx="37">
                  <c:v>33.064999999999991</c:v>
                </c:pt>
                <c:pt idx="38">
                  <c:v>33.669000000000004</c:v>
                </c:pt>
                <c:pt idx="39">
                  <c:v>33.034000000000006</c:v>
                </c:pt>
                <c:pt idx="40">
                  <c:v>36.473000000000006</c:v>
                </c:pt>
                <c:pt idx="41">
                  <c:v>32.933000000000007</c:v>
                </c:pt>
                <c:pt idx="42">
                  <c:v>35.179000000000002</c:v>
                </c:pt>
                <c:pt idx="43">
                  <c:v>30.506</c:v>
                </c:pt>
                <c:pt idx="44">
                  <c:v>33.213999999999992</c:v>
                </c:pt>
                <c:pt idx="45">
                  <c:v>31.725999999999999</c:v>
                </c:pt>
                <c:pt idx="46">
                  <c:v>30.044999999999998</c:v>
                </c:pt>
                <c:pt idx="47">
                  <c:v>29.600999999999999</c:v>
                </c:pt>
                <c:pt idx="48">
                  <c:v>33.216999999999999</c:v>
                </c:pt>
                <c:pt idx="49">
                  <c:v>30.860000000000003</c:v>
                </c:pt>
                <c:pt idx="50">
                  <c:v>30.855999999999987</c:v>
                </c:pt>
                <c:pt idx="51">
                  <c:v>28.711999999999996</c:v>
                </c:pt>
                <c:pt idx="52">
                  <c:v>28.616000000000003</c:v>
                </c:pt>
                <c:pt idx="53">
                  <c:v>28.867999999999995</c:v>
                </c:pt>
                <c:pt idx="54">
                  <c:v>24.729000000000006</c:v>
                </c:pt>
                <c:pt idx="55">
                  <c:v>25.222000000000001</c:v>
                </c:pt>
                <c:pt idx="56">
                  <c:v>19.588571428571424</c:v>
                </c:pt>
                <c:pt idx="57">
                  <c:v>18.705555555555549</c:v>
                </c:pt>
                <c:pt idx="58">
                  <c:v>14.288</c:v>
                </c:pt>
                <c:pt idx="59">
                  <c:v>14.887</c:v>
                </c:pt>
                <c:pt idx="60">
                  <c:v>14.494000000000003</c:v>
                </c:pt>
                <c:pt idx="61">
                  <c:v>13.795000000000002</c:v>
                </c:pt>
                <c:pt idx="62">
                  <c:v>13.354999999999999</c:v>
                </c:pt>
                <c:pt idx="63">
                  <c:v>10.871</c:v>
                </c:pt>
                <c:pt idx="64">
                  <c:v>15.143000000000001</c:v>
                </c:pt>
                <c:pt idx="65">
                  <c:v>14.552999999999997</c:v>
                </c:pt>
                <c:pt idx="66">
                  <c:v>14.659000000000001</c:v>
                </c:pt>
                <c:pt idx="67">
                  <c:v>10.920999999999998</c:v>
                </c:pt>
                <c:pt idx="68">
                  <c:v>10.399999999999997</c:v>
                </c:pt>
                <c:pt idx="69">
                  <c:v>14.554000000000006</c:v>
                </c:pt>
                <c:pt idx="70">
                  <c:v>15.532</c:v>
                </c:pt>
                <c:pt idx="71">
                  <c:v>18.047999999999995</c:v>
                </c:pt>
                <c:pt idx="72">
                  <c:v>22.253999999999998</c:v>
                </c:pt>
                <c:pt idx="73">
                  <c:v>17.948000000000004</c:v>
                </c:pt>
                <c:pt idx="74">
                  <c:v>23.291000000000004</c:v>
                </c:pt>
                <c:pt idx="75">
                  <c:v>22.796000000000003</c:v>
                </c:pt>
                <c:pt idx="76">
                  <c:v>25.607999999999993</c:v>
                </c:pt>
                <c:pt idx="77">
                  <c:v>26.401999999999997</c:v>
                </c:pt>
                <c:pt idx="78">
                  <c:v>24.99199999999999</c:v>
                </c:pt>
                <c:pt idx="79">
                  <c:v>26.325000000000006</c:v>
                </c:pt>
                <c:pt idx="80">
                  <c:v>24.701999999999991</c:v>
                </c:pt>
                <c:pt idx="81">
                  <c:v>27.370000000000005</c:v>
                </c:pt>
                <c:pt idx="82">
                  <c:v>31.560000000000002</c:v>
                </c:pt>
                <c:pt idx="83">
                  <c:v>35.899999999999991</c:v>
                </c:pt>
                <c:pt idx="84">
                  <c:v>32.118999999999993</c:v>
                </c:pt>
                <c:pt idx="85">
                  <c:v>33.143999999999998</c:v>
                </c:pt>
                <c:pt idx="86">
                  <c:v>30.810000000000009</c:v>
                </c:pt>
                <c:pt idx="87">
                  <c:v>32.257000000000005</c:v>
                </c:pt>
                <c:pt idx="88">
                  <c:v>34.468000000000004</c:v>
                </c:pt>
                <c:pt idx="89">
                  <c:v>34.13900000000001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8-46FB-8EFD-F2BF9F9C3DE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28.838359094290041</c:v>
                </c:pt>
                <c:pt idx="1">
                  <c:v>27.549374967808692</c:v>
                </c:pt>
                <c:pt idx="2">
                  <c:v>28.423262511185879</c:v>
                </c:pt>
                <c:pt idx="3">
                  <c:v>25.993855140597304</c:v>
                </c:pt>
                <c:pt idx="4">
                  <c:v>23.359084197315092</c:v>
                </c:pt>
                <c:pt idx="5">
                  <c:v>25.408350486534587</c:v>
                </c:pt>
                <c:pt idx="6">
                  <c:v>25.3122228567631</c:v>
                </c:pt>
                <c:pt idx="7">
                  <c:v>24.669915512380868</c:v>
                </c:pt>
                <c:pt idx="8">
                  <c:v>21.33166509668002</c:v>
                </c:pt>
                <c:pt idx="9">
                  <c:v>20.575752371658755</c:v>
                </c:pt>
                <c:pt idx="10">
                  <c:v>20.405344300700204</c:v>
                </c:pt>
                <c:pt idx="11">
                  <c:v>17.21128532965659</c:v>
                </c:pt>
                <c:pt idx="12">
                  <c:v>15.520312933221739</c:v>
                </c:pt>
                <c:pt idx="13">
                  <c:v>15.939778954042787</c:v>
                </c:pt>
                <c:pt idx="14">
                  <c:v>16.90105525175769</c:v>
                </c:pt>
                <c:pt idx="15">
                  <c:v>18.054586809015575</c:v>
                </c:pt>
                <c:pt idx="16">
                  <c:v>17.019030070113612</c:v>
                </c:pt>
                <c:pt idx="17">
                  <c:v>16.193206341622172</c:v>
                </c:pt>
                <c:pt idx="18">
                  <c:v>16.446633729201555</c:v>
                </c:pt>
                <c:pt idx="19">
                  <c:v>13.357441263363205</c:v>
                </c:pt>
                <c:pt idx="20">
                  <c:v>15.760632007650464</c:v>
                </c:pt>
                <c:pt idx="21">
                  <c:v>15.952887267193447</c:v>
                </c:pt>
                <c:pt idx="22">
                  <c:v>18.653199776228945</c:v>
                </c:pt>
                <c:pt idx="23">
                  <c:v>20.527688556773008</c:v>
                </c:pt>
                <c:pt idx="24">
                  <c:v>20.973371203895375</c:v>
                </c:pt>
                <c:pt idx="25">
                  <c:v>21.279231844077387</c:v>
                </c:pt>
                <c:pt idx="26">
                  <c:v>20.899090762708312</c:v>
                </c:pt>
                <c:pt idx="27">
                  <c:v>26.020071766898617</c:v>
                </c:pt>
                <c:pt idx="28">
                  <c:v>24.018869292564865</c:v>
                </c:pt>
                <c:pt idx="29">
                  <c:v>24.940820650827796</c:v>
                </c:pt>
                <c:pt idx="30">
                  <c:v>28.174204561323378</c:v>
                </c:pt>
                <c:pt idx="31">
                  <c:v>27.007564690914837</c:v>
                </c:pt>
                <c:pt idx="32">
                  <c:v>30.302120729446827</c:v>
                </c:pt>
                <c:pt idx="33">
                  <c:v>32.434406335287157</c:v>
                </c:pt>
                <c:pt idx="34">
                  <c:v>30.87888650807577</c:v>
                </c:pt>
                <c:pt idx="35">
                  <c:v>34.212767486059732</c:v>
                </c:pt>
                <c:pt idx="36">
                  <c:v>36.139689519206428</c:v>
                </c:pt>
                <c:pt idx="37">
                  <c:v>35.772656750988006</c:v>
                </c:pt>
                <c:pt idx="38">
                  <c:v>35.742070686969804</c:v>
                </c:pt>
                <c:pt idx="39">
                  <c:v>34.204028610625954</c:v>
                </c:pt>
                <c:pt idx="40">
                  <c:v>33.518026889074868</c:v>
                </c:pt>
                <c:pt idx="41">
                  <c:v>33.592307330261931</c:v>
                </c:pt>
                <c:pt idx="42">
                  <c:v>34.081684354553147</c:v>
                </c:pt>
                <c:pt idx="43">
                  <c:v>32.35138701866633</c:v>
                </c:pt>
                <c:pt idx="44">
                  <c:v>29.798623561550425</c:v>
                </c:pt>
                <c:pt idx="45">
                  <c:v>29.068927462830477</c:v>
                </c:pt>
                <c:pt idx="46">
                  <c:v>27.504668760185314</c:v>
                </c:pt>
                <c:pt idx="47">
                  <c:v>27.543993699637287</c:v>
                </c:pt>
                <c:pt idx="48">
                  <c:v>28.238734296622152</c:v>
                </c:pt>
                <c:pt idx="49">
                  <c:v>27.430388318998254</c:v>
                </c:pt>
                <c:pt idx="50">
                  <c:v>24.363043041744334</c:v>
                </c:pt>
                <c:pt idx="51">
                  <c:v>21.990438361475277</c:v>
                </c:pt>
                <c:pt idx="52">
                  <c:v>24.122723967315608</c:v>
                </c:pt>
                <c:pt idx="53">
                  <c:v>21.986068923758388</c:v>
                </c:pt>
                <c:pt idx="54">
                  <c:v>20.985467686591512</c:v>
                </c:pt>
                <c:pt idx="55">
                  <c:v>20.024191388876609</c:v>
                </c:pt>
                <c:pt idx="56">
                  <c:v>17.516134139384086</c:v>
                </c:pt>
                <c:pt idx="57">
                  <c:v>15.222179338018977</c:v>
                </c:pt>
                <c:pt idx="58">
                  <c:v>15.396956846694414</c:v>
                </c:pt>
                <c:pt idx="59">
                  <c:v>15.562995479936079</c:v>
                </c:pt>
                <c:pt idx="60">
                  <c:v>14.064278343044206</c:v>
                </c:pt>
                <c:pt idx="61">
                  <c:v>14.916318697836962</c:v>
                </c:pt>
                <c:pt idx="62">
                  <c:v>17.905014096186935</c:v>
                </c:pt>
                <c:pt idx="63">
                  <c:v>13.627334571355615</c:v>
                </c:pt>
                <c:pt idx="64">
                  <c:v>13.421970998661976</c:v>
                </c:pt>
                <c:pt idx="65">
                  <c:v>17.411267634178827</c:v>
                </c:pt>
                <c:pt idx="66">
                  <c:v>16.218411137468969</c:v>
                </c:pt>
                <c:pt idx="67">
                  <c:v>16.900043421303174</c:v>
                </c:pt>
                <c:pt idx="68">
                  <c:v>16.633507720573132</c:v>
                </c:pt>
                <c:pt idx="69">
                  <c:v>18.591015817738025</c:v>
                </c:pt>
                <c:pt idx="70">
                  <c:v>17.083559805412381</c:v>
                </c:pt>
                <c:pt idx="71">
                  <c:v>23.16581710731759</c:v>
                </c:pt>
                <c:pt idx="72">
                  <c:v>23.511002686951578</c:v>
                </c:pt>
                <c:pt idx="73">
                  <c:v>22.94297578375641</c:v>
                </c:pt>
                <c:pt idx="74">
                  <c:v>19.521706051434727</c:v>
                </c:pt>
                <c:pt idx="75">
                  <c:v>26.386092704662516</c:v>
                </c:pt>
                <c:pt idx="76">
                  <c:v>31.275493509857871</c:v>
                </c:pt>
                <c:pt idx="77">
                  <c:v>30.204981269220816</c:v>
                </c:pt>
                <c:pt idx="78">
                  <c:v>30.401605966480684</c:v>
                </c:pt>
                <c:pt idx="79">
                  <c:v>26.705061657995191</c:v>
                </c:pt>
                <c:pt idx="80">
                  <c:v>26.119557003932478</c:v>
                </c:pt>
                <c:pt idx="81">
                  <c:v>30.558905724288579</c:v>
                </c:pt>
                <c:pt idx="82">
                  <c:v>34.443335854600164</c:v>
                </c:pt>
                <c:pt idx="83">
                  <c:v>32.463980568850843</c:v>
                </c:pt>
                <c:pt idx="84">
                  <c:v>33.835984011953016</c:v>
                </c:pt>
                <c:pt idx="85">
                  <c:v>34.176800153870118</c:v>
                </c:pt>
                <c:pt idx="86">
                  <c:v>32.678083016978249</c:v>
                </c:pt>
                <c:pt idx="87">
                  <c:v>32.577585949489873</c:v>
                </c:pt>
                <c:pt idx="88">
                  <c:v>32.726146831864</c:v>
                </c:pt>
                <c:pt idx="89">
                  <c:v>28.321753613242983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8-46FB-8EFD-F2BF9F9C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62399"/>
        <c:axId val="536376879"/>
      </c:scatterChart>
      <c:valAx>
        <c:axId val="81406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76879"/>
        <c:crosses val="autoZero"/>
        <c:crossBetween val="midCat"/>
      </c:valAx>
      <c:valAx>
        <c:axId val="53637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62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530.5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'0400002022 1km'!$C$3:$C$92</c:f>
              <c:numCache>
                <c:formatCode>General</c:formatCode>
                <c:ptCount val="90"/>
                <c:pt idx="0">
                  <c:v>493.625</c:v>
                </c:pt>
                <c:pt idx="1">
                  <c:v>518.625</c:v>
                </c:pt>
                <c:pt idx="2">
                  <c:v>449.125</c:v>
                </c:pt>
                <c:pt idx="3">
                  <c:v>373.75</c:v>
                </c:pt>
                <c:pt idx="4">
                  <c:v>432.375</c:v>
                </c:pt>
                <c:pt idx="5">
                  <c:v>429.625</c:v>
                </c:pt>
                <c:pt idx="6">
                  <c:v>411.25</c:v>
                </c:pt>
                <c:pt idx="7">
                  <c:v>315.75</c:v>
                </c:pt>
                <c:pt idx="8">
                  <c:v>294.125</c:v>
                </c:pt>
                <c:pt idx="9">
                  <c:v>289.25</c:v>
                </c:pt>
                <c:pt idx="10">
                  <c:v>197.875</c:v>
                </c:pt>
                <c:pt idx="11">
                  <c:v>149.5</c:v>
                </c:pt>
                <c:pt idx="12">
                  <c:v>161.5</c:v>
                </c:pt>
                <c:pt idx="13">
                  <c:v>189</c:v>
                </c:pt>
                <c:pt idx="14">
                  <c:v>222</c:v>
                </c:pt>
                <c:pt idx="15">
                  <c:v>192.375</c:v>
                </c:pt>
                <c:pt idx="16">
                  <c:v>168.75</c:v>
                </c:pt>
                <c:pt idx="17">
                  <c:v>176</c:v>
                </c:pt>
                <c:pt idx="18">
                  <c:v>87.625</c:v>
                </c:pt>
                <c:pt idx="19">
                  <c:v>156.375</c:v>
                </c:pt>
                <c:pt idx="20">
                  <c:v>161.875</c:v>
                </c:pt>
                <c:pt idx="21">
                  <c:v>239.125</c:v>
                </c:pt>
                <c:pt idx="22">
                  <c:v>292.75</c:v>
                </c:pt>
                <c:pt idx="23">
                  <c:v>305.5</c:v>
                </c:pt>
                <c:pt idx="24">
                  <c:v>314.25</c:v>
                </c:pt>
                <c:pt idx="25">
                  <c:v>303.375</c:v>
                </c:pt>
                <c:pt idx="26">
                  <c:v>244.625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6.9136600163499473</c:v>
                </c:pt>
                <c:pt idx="1">
                  <c:v>7.9386053011932738</c:v>
                </c:pt>
                <c:pt idx="2">
                  <c:v>8.8878574093288307</c:v>
                </c:pt>
                <c:pt idx="3">
                  <c:v>6.1711973755262193</c:v>
                </c:pt>
                <c:pt idx="4">
                  <c:v>8.1170440684837963</c:v>
                </c:pt>
                <c:pt idx="5">
                  <c:v>5.0140000871510395</c:v>
                </c:pt>
                <c:pt idx="6">
                  <c:v>4.0466153027911922</c:v>
                </c:pt>
                <c:pt idx="7">
                  <c:v>6.1717243146897083</c:v>
                </c:pt>
                <c:pt idx="8">
                  <c:v>8.402196643300222</c:v>
                </c:pt>
                <c:pt idx="9">
                  <c:v>0.8974823127557876</c:v>
                </c:pt>
                <c:pt idx="10">
                  <c:v>1.410657296653433</c:v>
                </c:pt>
                <c:pt idx="11">
                  <c:v>0.75533817048160401</c:v>
                </c:pt>
                <c:pt idx="12">
                  <c:v>0.23671190720640389</c:v>
                </c:pt>
                <c:pt idx="13">
                  <c:v>-2.1198482794659466</c:v>
                </c:pt>
                <c:pt idx="14">
                  <c:v>-2.8903205034727559</c:v>
                </c:pt>
                <c:pt idx="15">
                  <c:v>-2.7234306660120975</c:v>
                </c:pt>
                <c:pt idx="16">
                  <c:v>-2.6123539601890364</c:v>
                </c:pt>
                <c:pt idx="17">
                  <c:v>-3.6114198275844682</c:v>
                </c:pt>
                <c:pt idx="18">
                  <c:v>2.3049041460499389</c:v>
                </c:pt>
                <c:pt idx="19">
                  <c:v>-2.3905518761864855</c:v>
                </c:pt>
                <c:pt idx="20">
                  <c:v>-1.1054639135209516</c:v>
                </c:pt>
                <c:pt idx="21">
                  <c:v>0.88531701664491891</c:v>
                </c:pt>
                <c:pt idx="22">
                  <c:v>-2.68182534736615</c:v>
                </c:pt>
                <c:pt idx="23">
                  <c:v>-5.7508032520960555</c:v>
                </c:pt>
                <c:pt idx="24">
                  <c:v>-6.1065724024008965</c:v>
                </c:pt>
                <c:pt idx="25">
                  <c:v>-3.6804736013077424</c:v>
                </c:pt>
                <c:pt idx="26">
                  <c:v>2.080404979310444</c:v>
                </c:pt>
                <c:pt idx="27">
                  <c:v>-2.790494232125873</c:v>
                </c:pt>
                <c:pt idx="28">
                  <c:v>-1.6963189344170821</c:v>
                </c:pt>
                <c:pt idx="29">
                  <c:v>-1.4993516589073721</c:v>
                </c:pt>
                <c:pt idx="30">
                  <c:v>-5.7910541049870758</c:v>
                </c:pt>
                <c:pt idx="31">
                  <c:v>-3.577406060252919</c:v>
                </c:pt>
                <c:pt idx="32">
                  <c:v>-2.0302623363935872</c:v>
                </c:pt>
                <c:pt idx="33">
                  <c:v>-5.5131958413758646</c:v>
                </c:pt>
                <c:pt idx="34">
                  <c:v>2.0260015516030094</c:v>
                </c:pt>
                <c:pt idx="35">
                  <c:v>-2.0863821867197103</c:v>
                </c:pt>
                <c:pt idx="36">
                  <c:v>-3.4142278336401901</c:v>
                </c:pt>
                <c:pt idx="37">
                  <c:v>-2.7013048532743795</c:v>
                </c:pt>
                <c:pt idx="38">
                  <c:v>-3.5952279382438945</c:v>
                </c:pt>
                <c:pt idx="39">
                  <c:v>0.88706836043185433</c:v>
                </c:pt>
                <c:pt idx="40">
                  <c:v>-0.91006368817015471</c:v>
                </c:pt>
                <c:pt idx="41">
                  <c:v>1.1346066610415377</c:v>
                </c:pt>
                <c:pt idx="42">
                  <c:v>-3.2706239794461993</c:v>
                </c:pt>
                <c:pt idx="43">
                  <c:v>0.26758435656401502</c:v>
                </c:pt>
                <c:pt idx="44">
                  <c:v>2.0160118461649361</c:v>
                </c:pt>
                <c:pt idx="45">
                  <c:v>0.88613253332076525</c:v>
                </c:pt>
                <c:pt idx="46">
                  <c:v>2.3487804734512068</c:v>
                </c:pt>
                <c:pt idx="47">
                  <c:v>5.5862530112691644</c:v>
                </c:pt>
                <c:pt idx="48">
                  <c:v>2.3929345127196058</c:v>
                </c:pt>
                <c:pt idx="49">
                  <c:v>3.2081101242395249</c:v>
                </c:pt>
                <c:pt idx="50">
                  <c:v>4.3852521744394686</c:v>
                </c:pt>
                <c:pt idx="51">
                  <c:v>7.0950757260898385</c:v>
                </c:pt>
                <c:pt idx="52">
                  <c:v>4.3891422211075515</c:v>
                </c:pt>
                <c:pt idx="53">
                  <c:v>3.0368009996656262</c:v>
                </c:pt>
                <c:pt idx="54">
                  <c:v>4.3538886485200194</c:v>
                </c:pt>
                <c:pt idx="55">
                  <c:v>0.17244883519236609</c:v>
                </c:pt>
                <c:pt idx="56">
                  <c:v>-0.85124413230797202</c:v>
                </c:pt>
                <c:pt idx="57">
                  <c:v>-0.9684755050216971</c:v>
                </c:pt>
                <c:pt idx="58">
                  <c:v>0.37951355194696745</c:v>
                </c:pt>
                <c:pt idx="59">
                  <c:v>-0.50304684393279864</c:v>
                </c:pt>
                <c:pt idx="60">
                  <c:v>0.44572199256090528</c:v>
                </c:pt>
                <c:pt idx="61">
                  <c:v>-1.4127063547168568</c:v>
                </c:pt>
                <c:pt idx="62">
                  <c:v>-7.6867934805526907</c:v>
                </c:pt>
                <c:pt idx="63">
                  <c:v>1.9202493501392368</c:v>
                </c:pt>
                <c:pt idx="64">
                  <c:v>1.7733372082010561</c:v>
                </c:pt>
                <c:pt idx="65">
                  <c:v>-2.3358375664891664</c:v>
                </c:pt>
                <c:pt idx="66">
                  <c:v>-4.7818378803003085</c:v>
                </c:pt>
                <c:pt idx="67">
                  <c:v>-6.6209805581225165</c:v>
                </c:pt>
                <c:pt idx="68">
                  <c:v>-1.9597388699997289</c:v>
                </c:pt>
                <c:pt idx="69">
                  <c:v>-2.7356614319506889</c:v>
                </c:pt>
                <c:pt idx="70">
                  <c:v>0.82255795169458423</c:v>
                </c:pt>
                <c:pt idx="71">
                  <c:v>-1.9540228657958849</c:v>
                </c:pt>
                <c:pt idx="72">
                  <c:v>-5.5993194782827729</c:v>
                </c:pt>
                <c:pt idx="73">
                  <c:v>0.14096608656906895</c:v>
                </c:pt>
                <c:pt idx="74">
                  <c:v>4.276855296407458</c:v>
                </c:pt>
                <c:pt idx="75">
                  <c:v>-0.70954949114824473</c:v>
                </c:pt>
                <c:pt idx="76">
                  <c:v>-4.7941306224498419</c:v>
                </c:pt>
                <c:pt idx="77">
                  <c:v>-4.3504385963829222</c:v>
                </c:pt>
                <c:pt idx="78">
                  <c:v>-4.0260759072931727</c:v>
                </c:pt>
                <c:pt idx="79">
                  <c:v>-2.4254944621804313</c:v>
                </c:pt>
                <c:pt idx="80">
                  <c:v>1.8806921969745432</c:v>
                </c:pt>
                <c:pt idx="81">
                  <c:v>0.95681424397861292</c:v>
                </c:pt>
                <c:pt idx="82">
                  <c:v>0.99604603510719869</c:v>
                </c:pt>
                <c:pt idx="83">
                  <c:v>-0.84440503506293396</c:v>
                </c:pt>
                <c:pt idx="84">
                  <c:v>-1.1281409378588947</c:v>
                </c:pt>
                <c:pt idx="85">
                  <c:v>-3.8977122767700152</c:v>
                </c:pt>
                <c:pt idx="86">
                  <c:v>-1.0319434402763221</c:v>
                </c:pt>
                <c:pt idx="87">
                  <c:v>1.3897378519667143</c:v>
                </c:pt>
                <c:pt idx="88">
                  <c:v>1.2990785503900639</c:v>
                </c:pt>
                <c:pt idx="89">
                  <c:v>4.4651543147797383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5-45DE-B6BD-7429167E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74752"/>
        <c:axId val="1745989632"/>
      </c:scatterChart>
      <c:valAx>
        <c:axId val="17459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989632"/>
        <c:crosses val="autoZero"/>
        <c:crossBetween val="midCat"/>
      </c:valAx>
      <c:valAx>
        <c:axId val="17459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97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'0400002022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'0400002022 1km'!$D$3:$D$92</c:f>
              <c:numCache>
                <c:formatCode>0.0</c:formatCode>
                <c:ptCount val="90"/>
                <c:pt idx="0">
                  <c:v>35.171999999999997</c:v>
                </c:pt>
                <c:pt idx="1">
                  <c:v>37.142000000000003</c:v>
                </c:pt>
                <c:pt idx="2">
                  <c:v>35.463999999999999</c:v>
                </c:pt>
                <c:pt idx="3">
                  <c:v>29.898000000000003</c:v>
                </c:pt>
                <c:pt idx="4">
                  <c:v>34.059999999999988</c:v>
                </c:pt>
                <c:pt idx="5">
                  <c:v>30.852999999999998</c:v>
                </c:pt>
                <c:pt idx="6">
                  <c:v>29.190999999999992</c:v>
                </c:pt>
                <c:pt idx="7">
                  <c:v>27.706000000000007</c:v>
                </c:pt>
                <c:pt idx="8">
                  <c:v>29.118999999999993</c:v>
                </c:pt>
                <c:pt idx="9">
                  <c:v>21.430000000000003</c:v>
                </c:pt>
                <c:pt idx="10">
                  <c:v>18.488999999999997</c:v>
                </c:pt>
                <c:pt idx="11">
                  <c:v>16.004999999999999</c:v>
                </c:pt>
                <c:pt idx="12">
                  <c:v>15.940000000000003</c:v>
                </c:pt>
                <c:pt idx="13">
                  <c:v>14.622999999999999</c:v>
                </c:pt>
                <c:pt idx="14">
                  <c:v>15.100000000000003</c:v>
                </c:pt>
                <c:pt idx="15">
                  <c:v>14.147</c:v>
                </c:pt>
                <c:pt idx="16">
                  <c:v>13.364999999999998</c:v>
                </c:pt>
                <c:pt idx="17">
                  <c:v>12.640000000000002</c:v>
                </c:pt>
                <c:pt idx="18">
                  <c:v>15.215555555555559</c:v>
                </c:pt>
                <c:pt idx="19">
                  <c:v>13.118999999999996</c:v>
                </c:pt>
                <c:pt idx="20">
                  <c:v>14.611999999999998</c:v>
                </c:pt>
                <c:pt idx="21">
                  <c:v>19.523</c:v>
                </c:pt>
                <c:pt idx="22">
                  <c:v>17.983000000000004</c:v>
                </c:pt>
                <c:pt idx="23">
                  <c:v>15.396000000000001</c:v>
                </c:pt>
                <c:pt idx="24">
                  <c:v>15.370999999999999</c:v>
                </c:pt>
                <c:pt idx="25">
                  <c:v>17.385999999999999</c:v>
                </c:pt>
                <c:pt idx="26">
                  <c:v>20.925999999999995</c:v>
                </c:pt>
                <c:pt idx="27">
                  <c:v>23.813999999999993</c:v>
                </c:pt>
                <c:pt idx="28">
                  <c:v>22.743999999999996</c:v>
                </c:pt>
                <c:pt idx="29">
                  <c:v>23.937999999999999</c:v>
                </c:pt>
                <c:pt idx="30">
                  <c:v>23.143000000000001</c:v>
                </c:pt>
                <c:pt idx="31">
                  <c:v>24.094999999999992</c:v>
                </c:pt>
                <c:pt idx="32">
                  <c:v>29.204999999999995</c:v>
                </c:pt>
                <c:pt idx="33">
                  <c:v>28.028000000000009</c:v>
                </c:pt>
                <c:pt idx="34">
                  <c:v>33.884999999999998</c:v>
                </c:pt>
                <c:pt idx="35">
                  <c:v>33.378</c:v>
                </c:pt>
                <c:pt idx="36">
                  <c:v>34.133999999999993</c:v>
                </c:pt>
                <c:pt idx="37">
                  <c:v>34.450000000000003</c:v>
                </c:pt>
                <c:pt idx="38">
                  <c:v>33.523000000000003</c:v>
                </c:pt>
                <c:pt idx="39">
                  <c:v>36.341999999999999</c:v>
                </c:pt>
                <c:pt idx="40">
                  <c:v>33.802999999999997</c:v>
                </c:pt>
                <c:pt idx="41">
                  <c:v>35.928000000000004</c:v>
                </c:pt>
                <c:pt idx="42">
                  <c:v>32.052000000000007</c:v>
                </c:pt>
                <c:pt idx="43">
                  <c:v>33.719000000000008</c:v>
                </c:pt>
                <c:pt idx="44">
                  <c:v>32.683999999999997</c:v>
                </c:pt>
                <c:pt idx="45">
                  <c:v>30.765000000000004</c:v>
                </c:pt>
                <c:pt idx="46">
                  <c:v>30.535999999999994</c:v>
                </c:pt>
                <c:pt idx="47">
                  <c:v>33.816000000000003</c:v>
                </c:pt>
                <c:pt idx="48">
                  <c:v>31.374000000000002</c:v>
                </c:pt>
                <c:pt idx="49">
                  <c:v>31.314999999999998</c:v>
                </c:pt>
                <c:pt idx="50">
                  <c:v>29.175000000000001</c:v>
                </c:pt>
                <c:pt idx="51">
                  <c:v>29.318999999999996</c:v>
                </c:pt>
                <c:pt idx="52">
                  <c:v>28.919</c:v>
                </c:pt>
                <c:pt idx="53">
                  <c:v>25.256</c:v>
                </c:pt>
                <c:pt idx="54">
                  <c:v>25.491</c:v>
                </c:pt>
                <c:pt idx="55">
                  <c:v>20.27</c:v>
                </c:pt>
                <c:pt idx="56">
                  <c:v>16.533999999999999</c:v>
                </c:pt>
                <c:pt idx="57">
                  <c:v>13.935999999999998</c:v>
                </c:pt>
                <c:pt idx="58">
                  <c:v>15.472999999999999</c:v>
                </c:pt>
                <c:pt idx="59">
                  <c:v>14.770000000000001</c:v>
                </c:pt>
                <c:pt idx="60">
                  <c:v>14.098000000000003</c:v>
                </c:pt>
                <c:pt idx="61">
                  <c:v>13.161000000000001</c:v>
                </c:pt>
                <c:pt idx="62">
                  <c:v>10.119000000000003</c:v>
                </c:pt>
                <c:pt idx="63">
                  <c:v>15.099999999999998</c:v>
                </c:pt>
                <c:pt idx="64">
                  <c:v>14.730999999999998</c:v>
                </c:pt>
                <c:pt idx="65">
                  <c:v>14.936000000000002</c:v>
                </c:pt>
                <c:pt idx="66">
                  <c:v>11.2</c:v>
                </c:pt>
                <c:pt idx="67">
                  <c:v>10.098000000000001</c:v>
                </c:pt>
                <c:pt idx="68">
                  <c:v>14.471</c:v>
                </c:pt>
                <c:pt idx="69">
                  <c:v>15.811999999999998</c:v>
                </c:pt>
                <c:pt idx="70">
                  <c:v>17.740000000000002</c:v>
                </c:pt>
                <c:pt idx="71">
                  <c:v>21.541000000000004</c:v>
                </c:pt>
                <c:pt idx="72">
                  <c:v>18.269000000000002</c:v>
                </c:pt>
                <c:pt idx="73">
                  <c:v>23.395000000000003</c:v>
                </c:pt>
                <c:pt idx="74">
                  <c:v>23.831000000000003</c:v>
                </c:pt>
                <c:pt idx="75">
                  <c:v>26.267999999999994</c:v>
                </c:pt>
                <c:pt idx="76">
                  <c:v>27.471000000000004</c:v>
                </c:pt>
                <c:pt idx="77">
                  <c:v>26.756999999999998</c:v>
                </c:pt>
                <c:pt idx="78">
                  <c:v>27.294</c:v>
                </c:pt>
                <c:pt idx="79">
                  <c:v>24.896999999999998</c:v>
                </c:pt>
                <c:pt idx="80">
                  <c:v>28.57</c:v>
                </c:pt>
                <c:pt idx="81">
                  <c:v>32.446999999999989</c:v>
                </c:pt>
                <c:pt idx="82">
                  <c:v>36.686999999999998</c:v>
                </c:pt>
                <c:pt idx="83">
                  <c:v>32.705999999999996</c:v>
                </c:pt>
                <c:pt idx="84">
                  <c:v>33.906000000000013</c:v>
                </c:pt>
                <c:pt idx="85">
                  <c:v>31.505000000000003</c:v>
                </c:pt>
                <c:pt idx="86">
                  <c:v>32.749999999999993</c:v>
                </c:pt>
                <c:pt idx="87">
                  <c:v>35.063000000000009</c:v>
                </c:pt>
                <c:pt idx="88">
                  <c:v>35.132999999999996</c:v>
                </c:pt>
                <c:pt idx="89">
                  <c:v>33.536000000000016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50-4159-9A83-F06200B24FC6}"/>
            </c:ext>
          </c:extLst>
        </c:ser>
        <c:ser>
          <c:idx val="1"/>
          <c:order val="1"/>
          <c:tx>
            <c:v>Predicted 32.069</c:v>
          </c:tx>
          <c:spPr>
            <a:ln w="19050">
              <a:noFill/>
            </a:ln>
          </c:spPr>
          <c:xVal>
            <c:numRef>
              <c:f>'0400002022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28.25833998365005</c:v>
                </c:pt>
                <c:pt idx="1">
                  <c:v>29.203394698806729</c:v>
                </c:pt>
                <c:pt idx="2">
                  <c:v>26.576142590671168</c:v>
                </c:pt>
                <c:pt idx="3">
                  <c:v>23.726802624473784</c:v>
                </c:pt>
                <c:pt idx="4">
                  <c:v>25.942955931516192</c:v>
                </c:pt>
                <c:pt idx="5">
                  <c:v>25.838999912848958</c:v>
                </c:pt>
                <c:pt idx="6">
                  <c:v>25.1443846972088</c:v>
                </c:pt>
                <c:pt idx="7">
                  <c:v>21.534275685310298</c:v>
                </c:pt>
                <c:pt idx="8">
                  <c:v>20.716803356699771</c:v>
                </c:pt>
                <c:pt idx="9">
                  <c:v>20.532517687244216</c:v>
                </c:pt>
                <c:pt idx="10">
                  <c:v>17.078342703346564</c:v>
                </c:pt>
                <c:pt idx="11">
                  <c:v>15.249661829518395</c:v>
                </c:pt>
                <c:pt idx="12">
                  <c:v>15.703288092793599</c:v>
                </c:pt>
                <c:pt idx="13">
                  <c:v>16.742848279465946</c:v>
                </c:pt>
                <c:pt idx="14">
                  <c:v>17.990320503472759</c:v>
                </c:pt>
                <c:pt idx="15">
                  <c:v>16.870430666012098</c:v>
                </c:pt>
                <c:pt idx="16">
                  <c:v>15.977353960189035</c:v>
                </c:pt>
                <c:pt idx="17">
                  <c:v>16.251419827584471</c:v>
                </c:pt>
                <c:pt idx="18">
                  <c:v>12.91065140950562</c:v>
                </c:pt>
                <c:pt idx="19">
                  <c:v>15.509551876186482</c:v>
                </c:pt>
                <c:pt idx="20">
                  <c:v>15.71746391352095</c:v>
                </c:pt>
                <c:pt idx="21">
                  <c:v>18.637682983355081</c:v>
                </c:pt>
                <c:pt idx="22">
                  <c:v>20.664825347366154</c:v>
                </c:pt>
                <c:pt idx="23">
                  <c:v>21.146803252096056</c:v>
                </c:pt>
                <c:pt idx="24">
                  <c:v>21.477572402400895</c:v>
                </c:pt>
                <c:pt idx="25">
                  <c:v>21.066473601307742</c:v>
                </c:pt>
                <c:pt idx="26">
                  <c:v>18.845595020689551</c:v>
                </c:pt>
                <c:pt idx="27">
                  <c:v>26.604494232125866</c:v>
                </c:pt>
                <c:pt idx="28">
                  <c:v>24.440318934417078</c:v>
                </c:pt>
                <c:pt idx="29">
                  <c:v>25.437351658907371</c:v>
                </c:pt>
                <c:pt idx="30">
                  <c:v>28.934054104987077</c:v>
                </c:pt>
                <c:pt idx="31">
                  <c:v>27.672406060252911</c:v>
                </c:pt>
                <c:pt idx="32">
                  <c:v>31.235262336393582</c:v>
                </c:pt>
                <c:pt idx="33">
                  <c:v>33.541195841375874</c:v>
                </c:pt>
                <c:pt idx="34">
                  <c:v>31.858998448396989</c:v>
                </c:pt>
                <c:pt idx="35">
                  <c:v>35.46438218671971</c:v>
                </c:pt>
                <c:pt idx="36">
                  <c:v>37.548227833640183</c:v>
                </c:pt>
                <c:pt idx="37">
                  <c:v>37.151304853274382</c:v>
                </c:pt>
                <c:pt idx="38">
                  <c:v>37.118227938243898</c:v>
                </c:pt>
                <c:pt idx="39">
                  <c:v>35.454931639568144</c:v>
                </c:pt>
                <c:pt idx="40">
                  <c:v>34.713063688170152</c:v>
                </c:pt>
                <c:pt idx="41">
                  <c:v>34.793393338958467</c:v>
                </c:pt>
                <c:pt idx="42">
                  <c:v>35.322623979446206</c:v>
                </c:pt>
                <c:pt idx="43">
                  <c:v>33.451415643435993</c:v>
                </c:pt>
                <c:pt idx="44">
                  <c:v>30.667988153835061</c:v>
                </c:pt>
                <c:pt idx="45">
                  <c:v>29.878867466679239</c:v>
                </c:pt>
                <c:pt idx="46">
                  <c:v>28.187219526548787</c:v>
                </c:pt>
                <c:pt idx="47">
                  <c:v>28.229746988730838</c:v>
                </c:pt>
                <c:pt idx="48">
                  <c:v>28.981065487280397</c:v>
                </c:pt>
                <c:pt idx="49">
                  <c:v>28.106889875760473</c:v>
                </c:pt>
                <c:pt idx="50">
                  <c:v>24.789747825560532</c:v>
                </c:pt>
                <c:pt idx="51">
                  <c:v>22.223924273910157</c:v>
                </c:pt>
                <c:pt idx="52">
                  <c:v>24.529857778892449</c:v>
                </c:pt>
                <c:pt idx="53">
                  <c:v>22.219199000334374</c:v>
                </c:pt>
                <c:pt idx="54">
                  <c:v>21.13711135147998</c:v>
                </c:pt>
                <c:pt idx="55">
                  <c:v>20.097551164807633</c:v>
                </c:pt>
                <c:pt idx="56">
                  <c:v>17.385244132307971</c:v>
                </c:pt>
                <c:pt idx="57">
                  <c:v>14.904475505021695</c:v>
                </c:pt>
                <c:pt idx="58">
                  <c:v>15.093486448053032</c:v>
                </c:pt>
                <c:pt idx="59">
                  <c:v>15.2730468439328</c:v>
                </c:pt>
                <c:pt idx="60">
                  <c:v>13.652278007439097</c:v>
                </c:pt>
                <c:pt idx="61">
                  <c:v>14.573706354716858</c:v>
                </c:pt>
                <c:pt idx="62">
                  <c:v>17.805793480552694</c:v>
                </c:pt>
                <c:pt idx="63">
                  <c:v>13.179750649860761</c:v>
                </c:pt>
                <c:pt idx="64">
                  <c:v>12.957662791798942</c:v>
                </c:pt>
                <c:pt idx="65">
                  <c:v>17.271837566489168</c:v>
                </c:pt>
                <c:pt idx="66">
                  <c:v>15.981837880300308</c:v>
                </c:pt>
                <c:pt idx="67">
                  <c:v>16.718980558122517</c:v>
                </c:pt>
                <c:pt idx="68">
                  <c:v>16.430738869999729</c:v>
                </c:pt>
                <c:pt idx="69">
                  <c:v>18.547661431950687</c:v>
                </c:pt>
                <c:pt idx="70">
                  <c:v>16.917442048305418</c:v>
                </c:pt>
                <c:pt idx="71">
                  <c:v>23.495022865795889</c:v>
                </c:pt>
                <c:pt idx="72">
                  <c:v>23.868319478282775</c:v>
                </c:pt>
                <c:pt idx="73">
                  <c:v>23.254033913430934</c:v>
                </c:pt>
                <c:pt idx="74">
                  <c:v>19.554144703592545</c:v>
                </c:pt>
                <c:pt idx="75">
                  <c:v>26.977549491148238</c:v>
                </c:pt>
                <c:pt idx="76">
                  <c:v>32.265130622449846</c:v>
                </c:pt>
                <c:pt idx="77">
                  <c:v>31.10743859638292</c:v>
                </c:pt>
                <c:pt idx="78">
                  <c:v>31.320075907293173</c:v>
                </c:pt>
                <c:pt idx="79">
                  <c:v>27.32249446218043</c:v>
                </c:pt>
                <c:pt idx="80">
                  <c:v>26.689307803025457</c:v>
                </c:pt>
                <c:pt idx="81">
                  <c:v>31.490185756021376</c:v>
                </c:pt>
                <c:pt idx="82">
                  <c:v>35.690953964892799</c:v>
                </c:pt>
                <c:pt idx="83">
                  <c:v>33.55040503506293</c:v>
                </c:pt>
                <c:pt idx="84">
                  <c:v>35.034140937858908</c:v>
                </c:pt>
                <c:pt idx="85">
                  <c:v>35.402712276770018</c:v>
                </c:pt>
                <c:pt idx="86">
                  <c:v>33.781943440276315</c:v>
                </c:pt>
                <c:pt idx="87">
                  <c:v>33.673262148033295</c:v>
                </c:pt>
                <c:pt idx="88">
                  <c:v>33.833921449609932</c:v>
                </c:pt>
                <c:pt idx="89">
                  <c:v>29.070845685220277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0-4159-9A83-F06200B2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80512"/>
        <c:axId val="1148731440"/>
      </c:scatterChart>
      <c:valAx>
        <c:axId val="17459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731440"/>
        <c:crosses val="autoZero"/>
        <c:crossBetween val="midCat"/>
      </c:valAx>
      <c:valAx>
        <c:axId val="114873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32.069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5980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530.5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'0400002022 1km'!$C$3:$C$92</c:f>
              <c:numCache>
                <c:formatCode>General</c:formatCode>
                <c:ptCount val="90"/>
                <c:pt idx="0">
                  <c:v>493.625</c:v>
                </c:pt>
                <c:pt idx="1">
                  <c:v>518.625</c:v>
                </c:pt>
                <c:pt idx="2">
                  <c:v>449.125</c:v>
                </c:pt>
                <c:pt idx="3">
                  <c:v>373.75</c:v>
                </c:pt>
                <c:pt idx="4">
                  <c:v>432.375</c:v>
                </c:pt>
                <c:pt idx="5">
                  <c:v>429.625</c:v>
                </c:pt>
                <c:pt idx="6">
                  <c:v>411.25</c:v>
                </c:pt>
                <c:pt idx="7">
                  <c:v>315.75</c:v>
                </c:pt>
                <c:pt idx="8">
                  <c:v>294.125</c:v>
                </c:pt>
                <c:pt idx="9">
                  <c:v>289.25</c:v>
                </c:pt>
                <c:pt idx="10">
                  <c:v>197.875</c:v>
                </c:pt>
                <c:pt idx="11">
                  <c:v>149.5</c:v>
                </c:pt>
                <c:pt idx="12">
                  <c:v>161.5</c:v>
                </c:pt>
                <c:pt idx="13">
                  <c:v>189</c:v>
                </c:pt>
                <c:pt idx="14">
                  <c:v>222</c:v>
                </c:pt>
                <c:pt idx="15">
                  <c:v>192.375</c:v>
                </c:pt>
                <c:pt idx="16">
                  <c:v>168.75</c:v>
                </c:pt>
                <c:pt idx="17">
                  <c:v>176</c:v>
                </c:pt>
                <c:pt idx="18">
                  <c:v>87.625</c:v>
                </c:pt>
                <c:pt idx="19">
                  <c:v>156.375</c:v>
                </c:pt>
                <c:pt idx="20">
                  <c:v>161.875</c:v>
                </c:pt>
                <c:pt idx="21">
                  <c:v>239.125</c:v>
                </c:pt>
                <c:pt idx="22">
                  <c:v>292.75</c:v>
                </c:pt>
                <c:pt idx="23">
                  <c:v>305.5</c:v>
                </c:pt>
                <c:pt idx="24">
                  <c:v>314.25</c:v>
                </c:pt>
                <c:pt idx="25">
                  <c:v>303.375</c:v>
                </c:pt>
                <c:pt idx="26">
                  <c:v>244.625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'0400002022 1km'!$D$3:$D$92</c:f>
              <c:numCache>
                <c:formatCode>0.0</c:formatCode>
                <c:ptCount val="90"/>
                <c:pt idx="0">
                  <c:v>35.171999999999997</c:v>
                </c:pt>
                <c:pt idx="1">
                  <c:v>37.142000000000003</c:v>
                </c:pt>
                <c:pt idx="2">
                  <c:v>35.463999999999999</c:v>
                </c:pt>
                <c:pt idx="3">
                  <c:v>29.898000000000003</c:v>
                </c:pt>
                <c:pt idx="4">
                  <c:v>34.059999999999988</c:v>
                </c:pt>
                <c:pt idx="5">
                  <c:v>30.852999999999998</c:v>
                </c:pt>
                <c:pt idx="6">
                  <c:v>29.190999999999992</c:v>
                </c:pt>
                <c:pt idx="7">
                  <c:v>27.706000000000007</c:v>
                </c:pt>
                <c:pt idx="8">
                  <c:v>29.118999999999993</c:v>
                </c:pt>
                <c:pt idx="9">
                  <c:v>21.430000000000003</c:v>
                </c:pt>
                <c:pt idx="10">
                  <c:v>18.488999999999997</c:v>
                </c:pt>
                <c:pt idx="11">
                  <c:v>16.004999999999999</c:v>
                </c:pt>
                <c:pt idx="12">
                  <c:v>15.940000000000003</c:v>
                </c:pt>
                <c:pt idx="13">
                  <c:v>14.622999999999999</c:v>
                </c:pt>
                <c:pt idx="14">
                  <c:v>15.100000000000003</c:v>
                </c:pt>
                <c:pt idx="15">
                  <c:v>14.147</c:v>
                </c:pt>
                <c:pt idx="16">
                  <c:v>13.364999999999998</c:v>
                </c:pt>
                <c:pt idx="17">
                  <c:v>12.640000000000002</c:v>
                </c:pt>
                <c:pt idx="18">
                  <c:v>15.215555555555559</c:v>
                </c:pt>
                <c:pt idx="19">
                  <c:v>13.118999999999996</c:v>
                </c:pt>
                <c:pt idx="20">
                  <c:v>14.611999999999998</c:v>
                </c:pt>
                <c:pt idx="21">
                  <c:v>19.523</c:v>
                </c:pt>
                <c:pt idx="22">
                  <c:v>17.983000000000004</c:v>
                </c:pt>
                <c:pt idx="23">
                  <c:v>15.396000000000001</c:v>
                </c:pt>
                <c:pt idx="24">
                  <c:v>15.370999999999999</c:v>
                </c:pt>
                <c:pt idx="25">
                  <c:v>17.385999999999999</c:v>
                </c:pt>
                <c:pt idx="26">
                  <c:v>20.925999999999995</c:v>
                </c:pt>
                <c:pt idx="27">
                  <c:v>23.813999999999993</c:v>
                </c:pt>
                <c:pt idx="28">
                  <c:v>22.743999999999996</c:v>
                </c:pt>
                <c:pt idx="29">
                  <c:v>23.937999999999999</c:v>
                </c:pt>
                <c:pt idx="30">
                  <c:v>23.143000000000001</c:v>
                </c:pt>
                <c:pt idx="31">
                  <c:v>24.094999999999992</c:v>
                </c:pt>
                <c:pt idx="32">
                  <c:v>29.204999999999995</c:v>
                </c:pt>
                <c:pt idx="33">
                  <c:v>28.028000000000009</c:v>
                </c:pt>
                <c:pt idx="34">
                  <c:v>33.884999999999998</c:v>
                </c:pt>
                <c:pt idx="35">
                  <c:v>33.378</c:v>
                </c:pt>
                <c:pt idx="36">
                  <c:v>34.133999999999993</c:v>
                </c:pt>
                <c:pt idx="37">
                  <c:v>34.450000000000003</c:v>
                </c:pt>
                <c:pt idx="38">
                  <c:v>33.523000000000003</c:v>
                </c:pt>
                <c:pt idx="39">
                  <c:v>36.341999999999999</c:v>
                </c:pt>
                <c:pt idx="40">
                  <c:v>33.802999999999997</c:v>
                </c:pt>
                <c:pt idx="41">
                  <c:v>35.928000000000004</c:v>
                </c:pt>
                <c:pt idx="42">
                  <c:v>32.052000000000007</c:v>
                </c:pt>
                <c:pt idx="43">
                  <c:v>33.719000000000008</c:v>
                </c:pt>
                <c:pt idx="44">
                  <c:v>32.683999999999997</c:v>
                </c:pt>
                <c:pt idx="45">
                  <c:v>30.765000000000004</c:v>
                </c:pt>
                <c:pt idx="46">
                  <c:v>30.535999999999994</c:v>
                </c:pt>
                <c:pt idx="47">
                  <c:v>33.816000000000003</c:v>
                </c:pt>
                <c:pt idx="48">
                  <c:v>31.374000000000002</c:v>
                </c:pt>
                <c:pt idx="49">
                  <c:v>31.314999999999998</c:v>
                </c:pt>
                <c:pt idx="50">
                  <c:v>29.175000000000001</c:v>
                </c:pt>
                <c:pt idx="51">
                  <c:v>29.318999999999996</c:v>
                </c:pt>
                <c:pt idx="52">
                  <c:v>28.919</c:v>
                </c:pt>
                <c:pt idx="53">
                  <c:v>25.256</c:v>
                </c:pt>
                <c:pt idx="54">
                  <c:v>25.491</c:v>
                </c:pt>
                <c:pt idx="55">
                  <c:v>20.27</c:v>
                </c:pt>
                <c:pt idx="56">
                  <c:v>16.533999999999999</c:v>
                </c:pt>
                <c:pt idx="57">
                  <c:v>13.935999999999998</c:v>
                </c:pt>
                <c:pt idx="58">
                  <c:v>15.472999999999999</c:v>
                </c:pt>
                <c:pt idx="59">
                  <c:v>14.770000000000001</c:v>
                </c:pt>
                <c:pt idx="60">
                  <c:v>14.098000000000003</c:v>
                </c:pt>
                <c:pt idx="61">
                  <c:v>13.161000000000001</c:v>
                </c:pt>
                <c:pt idx="62">
                  <c:v>10.119000000000003</c:v>
                </c:pt>
                <c:pt idx="63">
                  <c:v>15.099999999999998</c:v>
                </c:pt>
                <c:pt idx="64">
                  <c:v>14.730999999999998</c:v>
                </c:pt>
                <c:pt idx="65">
                  <c:v>14.936000000000002</c:v>
                </c:pt>
                <c:pt idx="66">
                  <c:v>11.2</c:v>
                </c:pt>
                <c:pt idx="67">
                  <c:v>10.098000000000001</c:v>
                </c:pt>
                <c:pt idx="68">
                  <c:v>14.471</c:v>
                </c:pt>
                <c:pt idx="69">
                  <c:v>15.811999999999998</c:v>
                </c:pt>
                <c:pt idx="70">
                  <c:v>17.740000000000002</c:v>
                </c:pt>
                <c:pt idx="71">
                  <c:v>21.541000000000004</c:v>
                </c:pt>
                <c:pt idx="72">
                  <c:v>18.269000000000002</c:v>
                </c:pt>
                <c:pt idx="73">
                  <c:v>23.395000000000003</c:v>
                </c:pt>
                <c:pt idx="74">
                  <c:v>23.831000000000003</c:v>
                </c:pt>
                <c:pt idx="75">
                  <c:v>26.267999999999994</c:v>
                </c:pt>
                <c:pt idx="76">
                  <c:v>27.471000000000004</c:v>
                </c:pt>
                <c:pt idx="77">
                  <c:v>26.756999999999998</c:v>
                </c:pt>
                <c:pt idx="78">
                  <c:v>27.294</c:v>
                </c:pt>
                <c:pt idx="79">
                  <c:v>24.896999999999998</c:v>
                </c:pt>
                <c:pt idx="80">
                  <c:v>28.57</c:v>
                </c:pt>
                <c:pt idx="81">
                  <c:v>32.446999999999989</c:v>
                </c:pt>
                <c:pt idx="82">
                  <c:v>36.686999999999998</c:v>
                </c:pt>
                <c:pt idx="83">
                  <c:v>32.705999999999996</c:v>
                </c:pt>
                <c:pt idx="84">
                  <c:v>33.906000000000013</c:v>
                </c:pt>
                <c:pt idx="85">
                  <c:v>31.505000000000003</c:v>
                </c:pt>
                <c:pt idx="86">
                  <c:v>32.749999999999993</c:v>
                </c:pt>
                <c:pt idx="87">
                  <c:v>35.063000000000009</c:v>
                </c:pt>
                <c:pt idx="88">
                  <c:v>35.132999999999996</c:v>
                </c:pt>
                <c:pt idx="89">
                  <c:v>33.536000000000016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F5A-B338-AB7D734FDF64}"/>
            </c:ext>
          </c:extLst>
        </c:ser>
        <c:ser>
          <c:idx val="1"/>
          <c:order val="1"/>
          <c:tx>
            <c:v>Predicted 32.069</c:v>
          </c:tx>
          <c:spPr>
            <a:ln w="19050">
              <a:noFill/>
            </a:ln>
          </c:spPr>
          <c:xVal>
            <c:numRef>
              <c:f>'0400002022 1km'!$C$3:$C$92</c:f>
              <c:numCache>
                <c:formatCode>General</c:formatCode>
                <c:ptCount val="90"/>
                <c:pt idx="0">
                  <c:v>493.625</c:v>
                </c:pt>
                <c:pt idx="1">
                  <c:v>518.625</c:v>
                </c:pt>
                <c:pt idx="2">
                  <c:v>449.125</c:v>
                </c:pt>
                <c:pt idx="3">
                  <c:v>373.75</c:v>
                </c:pt>
                <c:pt idx="4">
                  <c:v>432.375</c:v>
                </c:pt>
                <c:pt idx="5">
                  <c:v>429.625</c:v>
                </c:pt>
                <c:pt idx="6">
                  <c:v>411.25</c:v>
                </c:pt>
                <c:pt idx="7">
                  <c:v>315.75</c:v>
                </c:pt>
                <c:pt idx="8">
                  <c:v>294.125</c:v>
                </c:pt>
                <c:pt idx="9">
                  <c:v>289.25</c:v>
                </c:pt>
                <c:pt idx="10">
                  <c:v>197.875</c:v>
                </c:pt>
                <c:pt idx="11">
                  <c:v>149.5</c:v>
                </c:pt>
                <c:pt idx="12">
                  <c:v>161.5</c:v>
                </c:pt>
                <c:pt idx="13">
                  <c:v>189</c:v>
                </c:pt>
                <c:pt idx="14">
                  <c:v>222</c:v>
                </c:pt>
                <c:pt idx="15">
                  <c:v>192.375</c:v>
                </c:pt>
                <c:pt idx="16">
                  <c:v>168.75</c:v>
                </c:pt>
                <c:pt idx="17">
                  <c:v>176</c:v>
                </c:pt>
                <c:pt idx="18">
                  <c:v>87.625</c:v>
                </c:pt>
                <c:pt idx="19">
                  <c:v>156.375</c:v>
                </c:pt>
                <c:pt idx="20">
                  <c:v>161.875</c:v>
                </c:pt>
                <c:pt idx="21">
                  <c:v>239.125</c:v>
                </c:pt>
                <c:pt idx="22">
                  <c:v>292.75</c:v>
                </c:pt>
                <c:pt idx="23">
                  <c:v>305.5</c:v>
                </c:pt>
                <c:pt idx="24">
                  <c:v>314.25</c:v>
                </c:pt>
                <c:pt idx="25">
                  <c:v>303.375</c:v>
                </c:pt>
                <c:pt idx="26">
                  <c:v>244.625</c:v>
                </c:pt>
                <c:pt idx="27">
                  <c:v>449.875</c:v>
                </c:pt>
                <c:pt idx="28">
                  <c:v>392.625</c:v>
                </c:pt>
                <c:pt idx="29">
                  <c:v>419</c:v>
                </c:pt>
                <c:pt idx="30">
                  <c:v>511.5</c:v>
                </c:pt>
                <c:pt idx="31">
                  <c:v>478.125</c:v>
                </c:pt>
                <c:pt idx="32">
                  <c:v>572.375</c:v>
                </c:pt>
                <c:pt idx="33">
                  <c:v>633.375</c:v>
                </c:pt>
                <c:pt idx="34">
                  <c:v>588.875</c:v>
                </c:pt>
                <c:pt idx="35">
                  <c:v>684.25</c:v>
                </c:pt>
                <c:pt idx="36">
                  <c:v>739.375</c:v>
                </c:pt>
                <c:pt idx="37">
                  <c:v>728.875</c:v>
                </c:pt>
                <c:pt idx="38">
                  <c:v>728</c:v>
                </c:pt>
                <c:pt idx="39">
                  <c:v>684</c:v>
                </c:pt>
                <c:pt idx="40">
                  <c:v>664.375</c:v>
                </c:pt>
                <c:pt idx="41">
                  <c:v>666.5</c:v>
                </c:pt>
                <c:pt idx="42">
                  <c:v>680.5</c:v>
                </c:pt>
                <c:pt idx="43">
                  <c:v>631</c:v>
                </c:pt>
                <c:pt idx="44">
                  <c:v>598.25</c:v>
                </c:pt>
                <c:pt idx="45">
                  <c:v>577.375</c:v>
                </c:pt>
                <c:pt idx="46">
                  <c:v>532.625</c:v>
                </c:pt>
                <c:pt idx="47">
                  <c:v>533.75</c:v>
                </c:pt>
                <c:pt idx="48">
                  <c:v>553.625</c:v>
                </c:pt>
                <c:pt idx="49">
                  <c:v>530.5</c:v>
                </c:pt>
                <c:pt idx="50">
                  <c:v>442.75</c:v>
                </c:pt>
                <c:pt idx="51">
                  <c:v>374.875</c:v>
                </c:pt>
                <c:pt idx="52">
                  <c:v>435.875</c:v>
                </c:pt>
                <c:pt idx="53">
                  <c:v>374.75</c:v>
                </c:pt>
                <c:pt idx="54">
                  <c:v>346.125</c:v>
                </c:pt>
                <c:pt idx="55">
                  <c:v>318.625</c:v>
                </c:pt>
                <c:pt idx="56">
                  <c:v>246.875</c:v>
                </c:pt>
                <c:pt idx="57">
                  <c:v>181.25</c:v>
                </c:pt>
                <c:pt idx="58">
                  <c:v>186.25</c:v>
                </c:pt>
                <c:pt idx="59">
                  <c:v>191</c:v>
                </c:pt>
                <c:pt idx="60">
                  <c:v>148.125</c:v>
                </c:pt>
                <c:pt idx="61">
                  <c:v>172.5</c:v>
                </c:pt>
                <c:pt idx="62">
                  <c:v>258</c:v>
                </c:pt>
                <c:pt idx="63">
                  <c:v>135.625</c:v>
                </c:pt>
                <c:pt idx="64">
                  <c:v>129.75</c:v>
                </c:pt>
                <c:pt idx="65">
                  <c:v>243.875</c:v>
                </c:pt>
                <c:pt idx="66">
                  <c:v>209.75</c:v>
                </c:pt>
                <c:pt idx="67">
                  <c:v>229.25</c:v>
                </c:pt>
                <c:pt idx="68">
                  <c:v>221.625</c:v>
                </c:pt>
                <c:pt idx="69">
                  <c:v>277.625</c:v>
                </c:pt>
                <c:pt idx="70">
                  <c:v>234.5</c:v>
                </c:pt>
                <c:pt idx="71">
                  <c:v>408.5</c:v>
                </c:pt>
                <c:pt idx="72">
                  <c:v>418.375</c:v>
                </c:pt>
                <c:pt idx="73">
                  <c:v>402.125</c:v>
                </c:pt>
                <c:pt idx="74">
                  <c:v>304.25</c:v>
                </c:pt>
                <c:pt idx="75">
                  <c:v>500.625</c:v>
                </c:pt>
                <c:pt idx="76">
                  <c:v>640.5</c:v>
                </c:pt>
                <c:pt idx="77">
                  <c:v>609.875</c:v>
                </c:pt>
                <c:pt idx="78">
                  <c:v>615.5</c:v>
                </c:pt>
                <c:pt idx="79">
                  <c:v>509.75</c:v>
                </c:pt>
                <c:pt idx="80">
                  <c:v>493</c:v>
                </c:pt>
                <c:pt idx="81">
                  <c:v>620</c:v>
                </c:pt>
                <c:pt idx="82">
                  <c:v>731.125</c:v>
                </c:pt>
                <c:pt idx="83">
                  <c:v>674.5</c:v>
                </c:pt>
                <c:pt idx="84">
                  <c:v>713.75</c:v>
                </c:pt>
                <c:pt idx="85">
                  <c:v>723.5</c:v>
                </c:pt>
                <c:pt idx="86">
                  <c:v>680.625</c:v>
                </c:pt>
                <c:pt idx="87">
                  <c:v>677.75</c:v>
                </c:pt>
                <c:pt idx="88">
                  <c:v>682</c:v>
                </c:pt>
                <c:pt idx="89">
                  <c:v>556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28.25833998365005</c:v>
                </c:pt>
                <c:pt idx="1">
                  <c:v>29.203394698806729</c:v>
                </c:pt>
                <c:pt idx="2">
                  <c:v>26.576142590671168</c:v>
                </c:pt>
                <c:pt idx="3">
                  <c:v>23.726802624473784</c:v>
                </c:pt>
                <c:pt idx="4">
                  <c:v>25.942955931516192</c:v>
                </c:pt>
                <c:pt idx="5">
                  <c:v>25.838999912848958</c:v>
                </c:pt>
                <c:pt idx="6">
                  <c:v>25.1443846972088</c:v>
                </c:pt>
                <c:pt idx="7">
                  <c:v>21.534275685310298</c:v>
                </c:pt>
                <c:pt idx="8">
                  <c:v>20.716803356699771</c:v>
                </c:pt>
                <c:pt idx="9">
                  <c:v>20.532517687244216</c:v>
                </c:pt>
                <c:pt idx="10">
                  <c:v>17.078342703346564</c:v>
                </c:pt>
                <c:pt idx="11">
                  <c:v>15.249661829518395</c:v>
                </c:pt>
                <c:pt idx="12">
                  <c:v>15.703288092793599</c:v>
                </c:pt>
                <c:pt idx="13">
                  <c:v>16.742848279465946</c:v>
                </c:pt>
                <c:pt idx="14">
                  <c:v>17.990320503472759</c:v>
                </c:pt>
                <c:pt idx="15">
                  <c:v>16.870430666012098</c:v>
                </c:pt>
                <c:pt idx="16">
                  <c:v>15.977353960189035</c:v>
                </c:pt>
                <c:pt idx="17">
                  <c:v>16.251419827584471</c:v>
                </c:pt>
                <c:pt idx="18">
                  <c:v>12.91065140950562</c:v>
                </c:pt>
                <c:pt idx="19">
                  <c:v>15.509551876186482</c:v>
                </c:pt>
                <c:pt idx="20">
                  <c:v>15.71746391352095</c:v>
                </c:pt>
                <c:pt idx="21">
                  <c:v>18.637682983355081</c:v>
                </c:pt>
                <c:pt idx="22">
                  <c:v>20.664825347366154</c:v>
                </c:pt>
                <c:pt idx="23">
                  <c:v>21.146803252096056</c:v>
                </c:pt>
                <c:pt idx="24">
                  <c:v>21.477572402400895</c:v>
                </c:pt>
                <c:pt idx="25">
                  <c:v>21.066473601307742</c:v>
                </c:pt>
                <c:pt idx="26">
                  <c:v>18.845595020689551</c:v>
                </c:pt>
                <c:pt idx="27">
                  <c:v>26.604494232125866</c:v>
                </c:pt>
                <c:pt idx="28">
                  <c:v>24.440318934417078</c:v>
                </c:pt>
                <c:pt idx="29">
                  <c:v>25.437351658907371</c:v>
                </c:pt>
                <c:pt idx="30">
                  <c:v>28.934054104987077</c:v>
                </c:pt>
                <c:pt idx="31">
                  <c:v>27.672406060252911</c:v>
                </c:pt>
                <c:pt idx="32">
                  <c:v>31.235262336393582</c:v>
                </c:pt>
                <c:pt idx="33">
                  <c:v>33.541195841375874</c:v>
                </c:pt>
                <c:pt idx="34">
                  <c:v>31.858998448396989</c:v>
                </c:pt>
                <c:pt idx="35">
                  <c:v>35.46438218671971</c:v>
                </c:pt>
                <c:pt idx="36">
                  <c:v>37.548227833640183</c:v>
                </c:pt>
                <c:pt idx="37">
                  <c:v>37.151304853274382</c:v>
                </c:pt>
                <c:pt idx="38">
                  <c:v>37.118227938243898</c:v>
                </c:pt>
                <c:pt idx="39">
                  <c:v>35.454931639568144</c:v>
                </c:pt>
                <c:pt idx="40">
                  <c:v>34.713063688170152</c:v>
                </c:pt>
                <c:pt idx="41">
                  <c:v>34.793393338958467</c:v>
                </c:pt>
                <c:pt idx="42">
                  <c:v>35.322623979446206</c:v>
                </c:pt>
                <c:pt idx="43">
                  <c:v>33.451415643435993</c:v>
                </c:pt>
                <c:pt idx="44">
                  <c:v>30.667988153835061</c:v>
                </c:pt>
                <c:pt idx="45">
                  <c:v>29.878867466679239</c:v>
                </c:pt>
                <c:pt idx="46">
                  <c:v>28.187219526548787</c:v>
                </c:pt>
                <c:pt idx="47">
                  <c:v>28.229746988730838</c:v>
                </c:pt>
                <c:pt idx="48">
                  <c:v>28.981065487280397</c:v>
                </c:pt>
                <c:pt idx="49">
                  <c:v>28.106889875760473</c:v>
                </c:pt>
                <c:pt idx="50">
                  <c:v>24.789747825560532</c:v>
                </c:pt>
                <c:pt idx="51">
                  <c:v>22.223924273910157</c:v>
                </c:pt>
                <c:pt idx="52">
                  <c:v>24.529857778892449</c:v>
                </c:pt>
                <c:pt idx="53">
                  <c:v>22.219199000334374</c:v>
                </c:pt>
                <c:pt idx="54">
                  <c:v>21.13711135147998</c:v>
                </c:pt>
                <c:pt idx="55">
                  <c:v>20.097551164807633</c:v>
                </c:pt>
                <c:pt idx="56">
                  <c:v>17.385244132307971</c:v>
                </c:pt>
                <c:pt idx="57">
                  <c:v>14.904475505021695</c:v>
                </c:pt>
                <c:pt idx="58">
                  <c:v>15.093486448053032</c:v>
                </c:pt>
                <c:pt idx="59">
                  <c:v>15.2730468439328</c:v>
                </c:pt>
                <c:pt idx="60">
                  <c:v>13.652278007439097</c:v>
                </c:pt>
                <c:pt idx="61">
                  <c:v>14.573706354716858</c:v>
                </c:pt>
                <c:pt idx="62">
                  <c:v>17.805793480552694</c:v>
                </c:pt>
                <c:pt idx="63">
                  <c:v>13.179750649860761</c:v>
                </c:pt>
                <c:pt idx="64">
                  <c:v>12.957662791798942</c:v>
                </c:pt>
                <c:pt idx="65">
                  <c:v>17.271837566489168</c:v>
                </c:pt>
                <c:pt idx="66">
                  <c:v>15.981837880300308</c:v>
                </c:pt>
                <c:pt idx="67">
                  <c:v>16.718980558122517</c:v>
                </c:pt>
                <c:pt idx="68">
                  <c:v>16.430738869999729</c:v>
                </c:pt>
                <c:pt idx="69">
                  <c:v>18.547661431950687</c:v>
                </c:pt>
                <c:pt idx="70">
                  <c:v>16.917442048305418</c:v>
                </c:pt>
                <c:pt idx="71">
                  <c:v>23.495022865795889</c:v>
                </c:pt>
                <c:pt idx="72">
                  <c:v>23.868319478282775</c:v>
                </c:pt>
                <c:pt idx="73">
                  <c:v>23.254033913430934</c:v>
                </c:pt>
                <c:pt idx="74">
                  <c:v>19.554144703592545</c:v>
                </c:pt>
                <c:pt idx="75">
                  <c:v>26.977549491148238</c:v>
                </c:pt>
                <c:pt idx="76">
                  <c:v>32.265130622449846</c:v>
                </c:pt>
                <c:pt idx="77">
                  <c:v>31.10743859638292</c:v>
                </c:pt>
                <c:pt idx="78">
                  <c:v>31.320075907293173</c:v>
                </c:pt>
                <c:pt idx="79">
                  <c:v>27.32249446218043</c:v>
                </c:pt>
                <c:pt idx="80">
                  <c:v>26.689307803025457</c:v>
                </c:pt>
                <c:pt idx="81">
                  <c:v>31.490185756021376</c:v>
                </c:pt>
                <c:pt idx="82">
                  <c:v>35.690953964892799</c:v>
                </c:pt>
                <c:pt idx="83">
                  <c:v>33.55040503506293</c:v>
                </c:pt>
                <c:pt idx="84">
                  <c:v>35.034140937858908</c:v>
                </c:pt>
                <c:pt idx="85">
                  <c:v>35.402712276770018</c:v>
                </c:pt>
                <c:pt idx="86">
                  <c:v>33.781943440276315</c:v>
                </c:pt>
                <c:pt idx="87">
                  <c:v>33.673262148033295</c:v>
                </c:pt>
                <c:pt idx="88">
                  <c:v>33.833921449609932</c:v>
                </c:pt>
                <c:pt idx="89">
                  <c:v>29.070845685220277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F5A-B338-AB7D734F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08352"/>
        <c:axId val="1148741520"/>
      </c:scatterChart>
      <c:valAx>
        <c:axId val="17460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530.5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741520"/>
        <c:crosses val="autoZero"/>
        <c:crossBetween val="midCat"/>
      </c:valAx>
      <c:valAx>
        <c:axId val="114874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32.069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6008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'2km Sum'!$C$26:$C$116</c:f>
              <c:numCache>
                <c:formatCode>General</c:formatCode>
                <c:ptCount val="91"/>
                <c:pt idx="0">
                  <c:v>3.1398371374976577</c:v>
                </c:pt>
                <c:pt idx="1">
                  <c:v>7.9098172152476778</c:v>
                </c:pt>
                <c:pt idx="2">
                  <c:v>9.3951866540612308</c:v>
                </c:pt>
                <c:pt idx="3">
                  <c:v>9.0997796141595622</c:v>
                </c:pt>
                <c:pt idx="4">
                  <c:v>6.5448507561367109</c:v>
                </c:pt>
                <c:pt idx="5">
                  <c:v>9.4544620901544789</c:v>
                </c:pt>
                <c:pt idx="6">
                  <c:v>6.1471114518849816</c:v>
                </c:pt>
                <c:pt idx="7">
                  <c:v>5.2069049143570361</c:v>
                </c:pt>
                <c:pt idx="8">
                  <c:v>6.6122736580892614</c:v>
                </c:pt>
                <c:pt idx="9">
                  <c:v>9.2242890935155479</c:v>
                </c:pt>
                <c:pt idx="10">
                  <c:v>1.1476220529469003</c:v>
                </c:pt>
                <c:pt idx="11">
                  <c:v>1.0530167540833837</c:v>
                </c:pt>
                <c:pt idx="12">
                  <c:v>0.62416688997915948</c:v>
                </c:pt>
                <c:pt idx="13">
                  <c:v>0.28042422060966565</c:v>
                </c:pt>
                <c:pt idx="14">
                  <c:v>-1.4900693966954304</c:v>
                </c:pt>
                <c:pt idx="15">
                  <c:v>-2.462861737461548</c:v>
                </c:pt>
                <c:pt idx="16">
                  <c:v>-2.5526845224556016</c:v>
                </c:pt>
                <c:pt idx="17">
                  <c:v>-3.4143786421344089</c:v>
                </c:pt>
                <c:pt idx="18">
                  <c:v>-3.3651815048784783</c:v>
                </c:pt>
                <c:pt idx="19">
                  <c:v>3.0424441955822878</c:v>
                </c:pt>
                <c:pt idx="20">
                  <c:v>-2.5404565143471114</c:v>
                </c:pt>
                <c:pt idx="21">
                  <c:v>-1.1237552378081315</c:v>
                </c:pt>
                <c:pt idx="22">
                  <c:v>1.1182763281257344</c:v>
                </c:pt>
                <c:pt idx="23">
                  <c:v>-2.4243862256191981</c:v>
                </c:pt>
                <c:pt idx="24">
                  <c:v>-5.5754878118242832</c:v>
                </c:pt>
                <c:pt idx="25">
                  <c:v>-6.152008508239545</c:v>
                </c:pt>
                <c:pt idx="26">
                  <c:v>-2.7788042141234399</c:v>
                </c:pt>
                <c:pt idx="27">
                  <c:v>-5.7270223953352826</c:v>
                </c:pt>
                <c:pt idx="28">
                  <c:v>-5.1285793026760338</c:v>
                </c:pt>
                <c:pt idx="29">
                  <c:v>-0.85651531755906873</c:v>
                </c:pt>
                <c:pt idx="30">
                  <c:v>-2.5364705596107697</c:v>
                </c:pt>
                <c:pt idx="31">
                  <c:v>-5.1324036360006318</c:v>
                </c:pt>
                <c:pt idx="32">
                  <c:v>-4.0624318368167209</c:v>
                </c:pt>
                <c:pt idx="33">
                  <c:v>-6.5348690524896433</c:v>
                </c:pt>
                <c:pt idx="34">
                  <c:v>-4.2117276217845685</c:v>
                </c:pt>
                <c:pt idx="35">
                  <c:v>-3.9177652228727027</c:v>
                </c:pt>
                <c:pt idx="36">
                  <c:v>-1.3967408137989992</c:v>
                </c:pt>
                <c:pt idx="37">
                  <c:v>-3.1411212012151282</c:v>
                </c:pt>
                <c:pt idx="38">
                  <c:v>-2.6330963655168134</c:v>
                </c:pt>
                <c:pt idx="39">
                  <c:v>-2.0063442958752873</c:v>
                </c:pt>
                <c:pt idx="40">
                  <c:v>-1.0329545081871458</c:v>
                </c:pt>
                <c:pt idx="41">
                  <c:v>2.8127704823442272</c:v>
                </c:pt>
                <c:pt idx="42">
                  <c:v>-0.48591311535661674</c:v>
                </c:pt>
                <c:pt idx="43">
                  <c:v>1.1020537703789586</c:v>
                </c:pt>
                <c:pt idx="44">
                  <c:v>-1.2312577184718663</c:v>
                </c:pt>
                <c:pt idx="45">
                  <c:v>3.3820654303532187</c:v>
                </c:pt>
                <c:pt idx="46">
                  <c:v>2.6997219489438962</c:v>
                </c:pt>
                <c:pt idx="47">
                  <c:v>2.4954706534676347</c:v>
                </c:pt>
                <c:pt idx="48">
                  <c:v>2.2479322782142539</c:v>
                </c:pt>
                <c:pt idx="49">
                  <c:v>4.9384209820710261</c:v>
                </c:pt>
                <c:pt idx="50">
                  <c:v>3.4541542511684753</c:v>
                </c:pt>
                <c:pt idx="51">
                  <c:v>6.5261475209329305</c:v>
                </c:pt>
                <c:pt idx="52">
                  <c:v>6.9496294945541344</c:v>
                </c:pt>
                <c:pt idx="53">
                  <c:v>4.6567709252591989</c:v>
                </c:pt>
                <c:pt idx="54">
                  <c:v>6.8560226473600778</c:v>
                </c:pt>
                <c:pt idx="55">
                  <c:v>4.0510546399185507</c:v>
                </c:pt>
                <c:pt idx="56">
                  <c:v>5.4215482572236517</c:v>
                </c:pt>
                <c:pt idx="57">
                  <c:v>2.5575513011620963</c:v>
                </c:pt>
                <c:pt idx="58">
                  <c:v>3.8631231909431971</c:v>
                </c:pt>
                <c:pt idx="59">
                  <c:v>-1.2141029212940957</c:v>
                </c:pt>
                <c:pt idx="60">
                  <c:v>-5.5042727919518697E-2</c:v>
                </c:pt>
                <c:pt idx="61">
                  <c:v>0.55480868451523691</c:v>
                </c:pt>
                <c:pt idx="62">
                  <c:v>-0.97685611264155092</c:v>
                </c:pt>
                <c:pt idx="63">
                  <c:v>-4.6297726318992023</c:v>
                </c:pt>
                <c:pt idx="64">
                  <c:v>-2.7378760348915332</c:v>
                </c:pt>
                <c:pt idx="65">
                  <c:v>1.5166021469872799</c:v>
                </c:pt>
                <c:pt idx="66">
                  <c:v>-2.7493463648288614</c:v>
                </c:pt>
                <c:pt idx="67">
                  <c:v>-1.1170156488093603</c:v>
                </c:pt>
                <c:pt idx="68">
                  <c:v>-5.858347486534786</c:v>
                </c:pt>
                <c:pt idx="69">
                  <c:v>-6.4963651653729233</c:v>
                </c:pt>
                <c:pt idx="70">
                  <c:v>-4.1254976224305686</c:v>
                </c:pt>
                <c:pt idx="71">
                  <c:v>-1.6058599043839443</c:v>
                </c:pt>
                <c:pt idx="72">
                  <c:v>-5.7061286102416311</c:v>
                </c:pt>
                <c:pt idx="73">
                  <c:v>-1.5371876819102823</c:v>
                </c:pt>
                <c:pt idx="74">
                  <c:v>-5.1550778171390945</c:v>
                </c:pt>
                <c:pt idx="75">
                  <c:v>3.4997608299058562</c:v>
                </c:pt>
                <c:pt idx="76">
                  <c:v>-3.9708822282137071</c:v>
                </c:pt>
                <c:pt idx="77">
                  <c:v>-5.7788202180518908</c:v>
                </c:pt>
                <c:pt idx="78">
                  <c:v>-4.5154977805984871</c:v>
                </c:pt>
                <c:pt idx="79">
                  <c:v>-5.3101896568654361</c:v>
                </c:pt>
                <c:pt idx="80">
                  <c:v>-0.50258238304675018</c:v>
                </c:pt>
                <c:pt idx="81">
                  <c:v>-1.2698999070518333</c:v>
                </c:pt>
                <c:pt idx="82">
                  <c:v>-3.378343157878998</c:v>
                </c:pt>
                <c:pt idx="83">
                  <c:v>-3.1858560023527644</c:v>
                </c:pt>
                <c:pt idx="84">
                  <c:v>3.1922422187345347</c:v>
                </c:pt>
                <c:pt idx="85">
                  <c:v>-1.7472077623281876</c:v>
                </c:pt>
                <c:pt idx="86">
                  <c:v>-1.1518736811908994</c:v>
                </c:pt>
                <c:pt idx="87">
                  <c:v>-1.9350222687561356</c:v>
                </c:pt>
                <c:pt idx="88">
                  <c:v>-0.30797975421969426</c:v>
                </c:pt>
                <c:pt idx="89">
                  <c:v>1.7506530503785953</c:v>
                </c:pt>
                <c:pt idx="90">
                  <c:v>6.4049510787583159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D3-4969-97D0-D2C9606E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45968"/>
        <c:axId val="536364479"/>
      </c:scatterChart>
      <c:valAx>
        <c:axId val="74894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64479"/>
        <c:crosses val="autoZero"/>
        <c:crossBetween val="midCat"/>
      </c:valAx>
      <c:valAx>
        <c:axId val="53636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94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'2km'!$C$2:$C$92</c:f>
              <c:numCache>
                <c:formatCode>General</c:formatCode>
                <c:ptCount val="91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244.625</c:v>
                </c:pt>
                <c:pt idx="28">
                  <c:v>449.875</c:v>
                </c:pt>
                <c:pt idx="29">
                  <c:v>392.625</c:v>
                </c:pt>
                <c:pt idx="30">
                  <c:v>419</c:v>
                </c:pt>
                <c:pt idx="31">
                  <c:v>511.5</c:v>
                </c:pt>
                <c:pt idx="32">
                  <c:v>478.125</c:v>
                </c:pt>
                <c:pt idx="33">
                  <c:v>572.375</c:v>
                </c:pt>
                <c:pt idx="34">
                  <c:v>633.375</c:v>
                </c:pt>
                <c:pt idx="35">
                  <c:v>588.875</c:v>
                </c:pt>
                <c:pt idx="36">
                  <c:v>684.25</c:v>
                </c:pt>
                <c:pt idx="37">
                  <c:v>739.375</c:v>
                </c:pt>
                <c:pt idx="38">
                  <c:v>728.875</c:v>
                </c:pt>
                <c:pt idx="39">
                  <c:v>728</c:v>
                </c:pt>
                <c:pt idx="40">
                  <c:v>684</c:v>
                </c:pt>
                <c:pt idx="41">
                  <c:v>664.375</c:v>
                </c:pt>
                <c:pt idx="42">
                  <c:v>666.5</c:v>
                </c:pt>
                <c:pt idx="43">
                  <c:v>680.5</c:v>
                </c:pt>
                <c:pt idx="44">
                  <c:v>631</c:v>
                </c:pt>
                <c:pt idx="45">
                  <c:v>598.25</c:v>
                </c:pt>
                <c:pt idx="46">
                  <c:v>577.375</c:v>
                </c:pt>
                <c:pt idx="47">
                  <c:v>532.625</c:v>
                </c:pt>
                <c:pt idx="48">
                  <c:v>533.75</c:v>
                </c:pt>
                <c:pt idx="49">
                  <c:v>553.625</c:v>
                </c:pt>
                <c:pt idx="50">
                  <c:v>530.5</c:v>
                </c:pt>
                <c:pt idx="51">
                  <c:v>442.75</c:v>
                </c:pt>
                <c:pt idx="52">
                  <c:v>374.875</c:v>
                </c:pt>
                <c:pt idx="53">
                  <c:v>435.875</c:v>
                </c:pt>
                <c:pt idx="54">
                  <c:v>374.75</c:v>
                </c:pt>
                <c:pt idx="55">
                  <c:v>346.125</c:v>
                </c:pt>
                <c:pt idx="56">
                  <c:v>318.625</c:v>
                </c:pt>
                <c:pt idx="57">
                  <c:v>246.875</c:v>
                </c:pt>
                <c:pt idx="58">
                  <c:v>181.25</c:v>
                </c:pt>
                <c:pt idx="59">
                  <c:v>186.25</c:v>
                </c:pt>
                <c:pt idx="60">
                  <c:v>191</c:v>
                </c:pt>
                <c:pt idx="61">
                  <c:v>148.125</c:v>
                </c:pt>
                <c:pt idx="62">
                  <c:v>172.5</c:v>
                </c:pt>
                <c:pt idx="63">
                  <c:v>258</c:v>
                </c:pt>
                <c:pt idx="64">
                  <c:v>135.625</c:v>
                </c:pt>
                <c:pt idx="65">
                  <c:v>129.75</c:v>
                </c:pt>
                <c:pt idx="66">
                  <c:v>243.875</c:v>
                </c:pt>
                <c:pt idx="67">
                  <c:v>209.75</c:v>
                </c:pt>
                <c:pt idx="68">
                  <c:v>229.25</c:v>
                </c:pt>
                <c:pt idx="69">
                  <c:v>221.625</c:v>
                </c:pt>
                <c:pt idx="70">
                  <c:v>277.625</c:v>
                </c:pt>
                <c:pt idx="71">
                  <c:v>234.5</c:v>
                </c:pt>
                <c:pt idx="72">
                  <c:v>408.5</c:v>
                </c:pt>
                <c:pt idx="73">
                  <c:v>418.375</c:v>
                </c:pt>
                <c:pt idx="74">
                  <c:v>402.125</c:v>
                </c:pt>
                <c:pt idx="75">
                  <c:v>304.25</c:v>
                </c:pt>
                <c:pt idx="76">
                  <c:v>500.625</c:v>
                </c:pt>
                <c:pt idx="77">
                  <c:v>640.5</c:v>
                </c:pt>
                <c:pt idx="78">
                  <c:v>609.875</c:v>
                </c:pt>
                <c:pt idx="79">
                  <c:v>615.5</c:v>
                </c:pt>
                <c:pt idx="80">
                  <c:v>509.75</c:v>
                </c:pt>
                <c:pt idx="81">
                  <c:v>493</c:v>
                </c:pt>
                <c:pt idx="82">
                  <c:v>620</c:v>
                </c:pt>
                <c:pt idx="83">
                  <c:v>731.125</c:v>
                </c:pt>
                <c:pt idx="84">
                  <c:v>674.5</c:v>
                </c:pt>
                <c:pt idx="85">
                  <c:v>713.75</c:v>
                </c:pt>
                <c:pt idx="86">
                  <c:v>723.5</c:v>
                </c:pt>
                <c:pt idx="87">
                  <c:v>680.625</c:v>
                </c:pt>
                <c:pt idx="88">
                  <c:v>677.75</c:v>
                </c:pt>
                <c:pt idx="89">
                  <c:v>682</c:v>
                </c:pt>
                <c:pt idx="90">
                  <c:v>556</c:v>
                </c:pt>
              </c:numCache>
            </c:numRef>
          </c:xVal>
          <c:yVal>
            <c:numRef>
              <c:f>'2km Sum'!$C$26:$C$116</c:f>
              <c:numCache>
                <c:formatCode>General</c:formatCode>
                <c:ptCount val="91"/>
                <c:pt idx="0">
                  <c:v>3.1398371374976577</c:v>
                </c:pt>
                <c:pt idx="1">
                  <c:v>7.9098172152476778</c:v>
                </c:pt>
                <c:pt idx="2">
                  <c:v>9.3951866540612308</c:v>
                </c:pt>
                <c:pt idx="3">
                  <c:v>9.0997796141595622</c:v>
                </c:pt>
                <c:pt idx="4">
                  <c:v>6.5448507561367109</c:v>
                </c:pt>
                <c:pt idx="5">
                  <c:v>9.4544620901544789</c:v>
                </c:pt>
                <c:pt idx="6">
                  <c:v>6.1471114518849816</c:v>
                </c:pt>
                <c:pt idx="7">
                  <c:v>5.2069049143570361</c:v>
                </c:pt>
                <c:pt idx="8">
                  <c:v>6.6122736580892614</c:v>
                </c:pt>
                <c:pt idx="9">
                  <c:v>9.2242890935155479</c:v>
                </c:pt>
                <c:pt idx="10">
                  <c:v>1.1476220529469003</c:v>
                </c:pt>
                <c:pt idx="11">
                  <c:v>1.0530167540833837</c:v>
                </c:pt>
                <c:pt idx="12">
                  <c:v>0.62416688997915948</c:v>
                </c:pt>
                <c:pt idx="13">
                  <c:v>0.28042422060966565</c:v>
                </c:pt>
                <c:pt idx="14">
                  <c:v>-1.4900693966954304</c:v>
                </c:pt>
                <c:pt idx="15">
                  <c:v>-2.462861737461548</c:v>
                </c:pt>
                <c:pt idx="16">
                  <c:v>-2.5526845224556016</c:v>
                </c:pt>
                <c:pt idx="17">
                  <c:v>-3.4143786421344089</c:v>
                </c:pt>
                <c:pt idx="18">
                  <c:v>-3.3651815048784783</c:v>
                </c:pt>
                <c:pt idx="19">
                  <c:v>3.0424441955822878</c:v>
                </c:pt>
                <c:pt idx="20">
                  <c:v>-2.5404565143471114</c:v>
                </c:pt>
                <c:pt idx="21">
                  <c:v>-1.1237552378081315</c:v>
                </c:pt>
                <c:pt idx="22">
                  <c:v>1.1182763281257344</c:v>
                </c:pt>
                <c:pt idx="23">
                  <c:v>-2.4243862256191981</c:v>
                </c:pt>
                <c:pt idx="24">
                  <c:v>-5.5754878118242832</c:v>
                </c:pt>
                <c:pt idx="25">
                  <c:v>-6.152008508239545</c:v>
                </c:pt>
                <c:pt idx="26">
                  <c:v>-2.7788042141234399</c:v>
                </c:pt>
                <c:pt idx="27">
                  <c:v>-5.7270223953352826</c:v>
                </c:pt>
                <c:pt idx="28">
                  <c:v>-5.1285793026760338</c:v>
                </c:pt>
                <c:pt idx="29">
                  <c:v>-0.85651531755906873</c:v>
                </c:pt>
                <c:pt idx="30">
                  <c:v>-2.5364705596107697</c:v>
                </c:pt>
                <c:pt idx="31">
                  <c:v>-5.1324036360006318</c:v>
                </c:pt>
                <c:pt idx="32">
                  <c:v>-4.0624318368167209</c:v>
                </c:pt>
                <c:pt idx="33">
                  <c:v>-6.5348690524896433</c:v>
                </c:pt>
                <c:pt idx="34">
                  <c:v>-4.2117276217845685</c:v>
                </c:pt>
                <c:pt idx="35">
                  <c:v>-3.9177652228727027</c:v>
                </c:pt>
                <c:pt idx="36">
                  <c:v>-1.3967408137989992</c:v>
                </c:pt>
                <c:pt idx="37">
                  <c:v>-3.1411212012151282</c:v>
                </c:pt>
                <c:pt idx="38">
                  <c:v>-2.6330963655168134</c:v>
                </c:pt>
                <c:pt idx="39">
                  <c:v>-2.0063442958752873</c:v>
                </c:pt>
                <c:pt idx="40">
                  <c:v>-1.0329545081871458</c:v>
                </c:pt>
                <c:pt idx="41">
                  <c:v>2.8127704823442272</c:v>
                </c:pt>
                <c:pt idx="42">
                  <c:v>-0.48591311535661674</c:v>
                </c:pt>
                <c:pt idx="43">
                  <c:v>1.1020537703789586</c:v>
                </c:pt>
                <c:pt idx="44">
                  <c:v>-1.2312577184718663</c:v>
                </c:pt>
                <c:pt idx="45">
                  <c:v>3.3820654303532187</c:v>
                </c:pt>
                <c:pt idx="46">
                  <c:v>2.6997219489438962</c:v>
                </c:pt>
                <c:pt idx="47">
                  <c:v>2.4954706534676347</c:v>
                </c:pt>
                <c:pt idx="48">
                  <c:v>2.2479322782142539</c:v>
                </c:pt>
                <c:pt idx="49">
                  <c:v>4.9384209820710261</c:v>
                </c:pt>
                <c:pt idx="50">
                  <c:v>3.4541542511684753</c:v>
                </c:pt>
                <c:pt idx="51">
                  <c:v>6.5261475209329305</c:v>
                </c:pt>
                <c:pt idx="52">
                  <c:v>6.9496294945541344</c:v>
                </c:pt>
                <c:pt idx="53">
                  <c:v>4.6567709252591989</c:v>
                </c:pt>
                <c:pt idx="54">
                  <c:v>6.8560226473600778</c:v>
                </c:pt>
                <c:pt idx="55">
                  <c:v>4.0510546399185507</c:v>
                </c:pt>
                <c:pt idx="56">
                  <c:v>5.4215482572236517</c:v>
                </c:pt>
                <c:pt idx="57">
                  <c:v>2.5575513011620963</c:v>
                </c:pt>
                <c:pt idx="58">
                  <c:v>3.8631231909431971</c:v>
                </c:pt>
                <c:pt idx="59">
                  <c:v>-1.2141029212940957</c:v>
                </c:pt>
                <c:pt idx="60">
                  <c:v>-5.5042727919518697E-2</c:v>
                </c:pt>
                <c:pt idx="61">
                  <c:v>0.55480868451523691</c:v>
                </c:pt>
                <c:pt idx="62">
                  <c:v>-0.97685611264155092</c:v>
                </c:pt>
                <c:pt idx="63">
                  <c:v>-4.6297726318992023</c:v>
                </c:pt>
                <c:pt idx="64">
                  <c:v>-2.7378760348915332</c:v>
                </c:pt>
                <c:pt idx="65">
                  <c:v>1.5166021469872799</c:v>
                </c:pt>
                <c:pt idx="66">
                  <c:v>-2.7493463648288614</c:v>
                </c:pt>
                <c:pt idx="67">
                  <c:v>-1.1170156488093603</c:v>
                </c:pt>
                <c:pt idx="68">
                  <c:v>-5.858347486534786</c:v>
                </c:pt>
                <c:pt idx="69">
                  <c:v>-6.4963651653729233</c:v>
                </c:pt>
                <c:pt idx="70">
                  <c:v>-4.1254976224305686</c:v>
                </c:pt>
                <c:pt idx="71">
                  <c:v>-1.6058599043839443</c:v>
                </c:pt>
                <c:pt idx="72">
                  <c:v>-5.7061286102416311</c:v>
                </c:pt>
                <c:pt idx="73">
                  <c:v>-1.5371876819102823</c:v>
                </c:pt>
                <c:pt idx="74">
                  <c:v>-5.1550778171390945</c:v>
                </c:pt>
                <c:pt idx="75">
                  <c:v>3.4997608299058562</c:v>
                </c:pt>
                <c:pt idx="76">
                  <c:v>-3.9708822282137071</c:v>
                </c:pt>
                <c:pt idx="77">
                  <c:v>-5.7788202180518908</c:v>
                </c:pt>
                <c:pt idx="78">
                  <c:v>-4.5154977805984871</c:v>
                </c:pt>
                <c:pt idx="79">
                  <c:v>-5.3101896568654361</c:v>
                </c:pt>
                <c:pt idx="80">
                  <c:v>-0.50258238304675018</c:v>
                </c:pt>
                <c:pt idx="81">
                  <c:v>-1.2698999070518333</c:v>
                </c:pt>
                <c:pt idx="82">
                  <c:v>-3.378343157878998</c:v>
                </c:pt>
                <c:pt idx="83">
                  <c:v>-3.1858560023527644</c:v>
                </c:pt>
                <c:pt idx="84">
                  <c:v>3.1922422187345347</c:v>
                </c:pt>
                <c:pt idx="85">
                  <c:v>-1.7472077623281876</c:v>
                </c:pt>
                <c:pt idx="86">
                  <c:v>-1.1518736811908994</c:v>
                </c:pt>
                <c:pt idx="87">
                  <c:v>-1.9350222687561356</c:v>
                </c:pt>
                <c:pt idx="88">
                  <c:v>-0.30797975421969426</c:v>
                </c:pt>
                <c:pt idx="89">
                  <c:v>1.7506530503785953</c:v>
                </c:pt>
                <c:pt idx="90">
                  <c:v>6.4049510787583159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B1-43AD-82F5-107792B0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78927"/>
        <c:axId val="536377375"/>
      </c:scatterChart>
      <c:valAx>
        <c:axId val="54107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77375"/>
        <c:crosses val="autoZero"/>
        <c:crossBetween val="midCat"/>
      </c:valAx>
      <c:valAx>
        <c:axId val="53637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78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'2km'!$D$2:$D$92</c:f>
              <c:numCache>
                <c:formatCode>General</c:formatCode>
                <c:ptCount val="91"/>
                <c:pt idx="0">
                  <c:v>31.803999999999995</c:v>
                </c:pt>
                <c:pt idx="1">
                  <c:v>35.277999999999999</c:v>
                </c:pt>
                <c:pt idx="2">
                  <c:v>37.642000000000003</c:v>
                </c:pt>
                <c:pt idx="3">
                  <c:v>34.904000000000003</c:v>
                </c:pt>
                <c:pt idx="4">
                  <c:v>29.700000000000006</c:v>
                </c:pt>
                <c:pt idx="5">
                  <c:v>34.67</c:v>
                </c:pt>
                <c:pt idx="6">
                  <c:v>31.265999999999991</c:v>
                </c:pt>
                <c:pt idx="7">
                  <c:v>29.680000000000007</c:v>
                </c:pt>
                <c:pt idx="8">
                  <c:v>27.728999999999996</c:v>
                </c:pt>
                <c:pt idx="9">
                  <c:v>29.581</c:v>
                </c:pt>
                <c:pt idx="10">
                  <c:v>21.332999999999998</c:v>
                </c:pt>
                <c:pt idx="11">
                  <c:v>18.027000000000005</c:v>
                </c:pt>
                <c:pt idx="12">
                  <c:v>15.898000000000001</c:v>
                </c:pt>
                <c:pt idx="13">
                  <c:v>15.976000000000003</c:v>
                </c:pt>
                <c:pt idx="14">
                  <c:v>15.172000000000002</c:v>
                </c:pt>
                <c:pt idx="15">
                  <c:v>15.358999999999998</c:v>
                </c:pt>
                <c:pt idx="16">
                  <c:v>14.228</c:v>
                </c:pt>
                <c:pt idx="17">
                  <c:v>12.535999999999998</c:v>
                </c:pt>
                <c:pt idx="18">
                  <c:v>12.84</c:v>
                </c:pt>
                <c:pt idx="19">
                  <c:v>16.141666666666666</c:v>
                </c:pt>
                <c:pt idx="20">
                  <c:v>12.975000000000003</c:v>
                </c:pt>
                <c:pt idx="21">
                  <c:v>14.585000000000003</c:v>
                </c:pt>
                <c:pt idx="22">
                  <c:v>19.541999999999998</c:v>
                </c:pt>
                <c:pt idx="23">
                  <c:v>17.884</c:v>
                </c:pt>
                <c:pt idx="24">
                  <c:v>15.181000000000003</c:v>
                </c:pt>
                <c:pt idx="25">
                  <c:v>14.912000000000001</c:v>
                </c:pt>
                <c:pt idx="26">
                  <c:v>17.902999999999999</c:v>
                </c:pt>
                <c:pt idx="27">
                  <c:v>12.89</c:v>
                </c:pt>
                <c:pt idx="28">
                  <c:v>20.702000000000002</c:v>
                </c:pt>
                <c:pt idx="29">
                  <c:v>22.961999999999996</c:v>
                </c:pt>
                <c:pt idx="30">
                  <c:v>22.209</c:v>
                </c:pt>
                <c:pt idx="31">
                  <c:v>22.864000000000001</c:v>
                </c:pt>
                <c:pt idx="32">
                  <c:v>22.761000000000003</c:v>
                </c:pt>
                <c:pt idx="33">
                  <c:v>23.600999999999996</c:v>
                </c:pt>
                <c:pt idx="34">
                  <c:v>28.068000000000005</c:v>
                </c:pt>
                <c:pt idx="35">
                  <c:v>26.797999999999995</c:v>
                </c:pt>
                <c:pt idx="36">
                  <c:v>32.671000000000006</c:v>
                </c:pt>
                <c:pt idx="37">
                  <c:v>32.863999999999997</c:v>
                </c:pt>
                <c:pt idx="38">
                  <c:v>33.003</c:v>
                </c:pt>
                <c:pt idx="39">
                  <c:v>33.599000000000004</c:v>
                </c:pt>
                <c:pt idx="40">
                  <c:v>33.025999999999996</c:v>
                </c:pt>
                <c:pt idx="41">
                  <c:v>36.182000000000002</c:v>
                </c:pt>
                <c:pt idx="42">
                  <c:v>32.958000000000006</c:v>
                </c:pt>
                <c:pt idx="43">
                  <c:v>35.037999999999997</c:v>
                </c:pt>
                <c:pt idx="44">
                  <c:v>30.964999999999996</c:v>
                </c:pt>
                <c:pt idx="45">
                  <c:v>33.237000000000009</c:v>
                </c:pt>
                <c:pt idx="46">
                  <c:v>31.820999999999998</c:v>
                </c:pt>
                <c:pt idx="47">
                  <c:v>30.043999999999993</c:v>
                </c:pt>
                <c:pt idx="48">
                  <c:v>29.836000000000002</c:v>
                </c:pt>
                <c:pt idx="49">
                  <c:v>33.225000000000001</c:v>
                </c:pt>
                <c:pt idx="50">
                  <c:v>30.927999999999987</c:v>
                </c:pt>
                <c:pt idx="51">
                  <c:v>30.916000000000004</c:v>
                </c:pt>
                <c:pt idx="52">
                  <c:v>28.953999999999997</c:v>
                </c:pt>
                <c:pt idx="53">
                  <c:v>28.804999999999996</c:v>
                </c:pt>
                <c:pt idx="54">
                  <c:v>28.856000000000005</c:v>
                </c:pt>
                <c:pt idx="55">
                  <c:v>25.044999999999995</c:v>
                </c:pt>
                <c:pt idx="56">
                  <c:v>25.449000000000002</c:v>
                </c:pt>
                <c:pt idx="57">
                  <c:v>20.063333333333336</c:v>
                </c:pt>
                <c:pt idx="58">
                  <c:v>19.062500000000004</c:v>
                </c:pt>
                <c:pt idx="59">
                  <c:v>14.161000000000001</c:v>
                </c:pt>
                <c:pt idx="60">
                  <c:v>15.487000000000004</c:v>
                </c:pt>
                <c:pt idx="61">
                  <c:v>14.589999999999998</c:v>
                </c:pt>
                <c:pt idx="62">
                  <c:v>13.914999999999997</c:v>
                </c:pt>
                <c:pt idx="63">
                  <c:v>13.267000000000005</c:v>
                </c:pt>
                <c:pt idx="64">
                  <c:v>10.858000000000002</c:v>
                </c:pt>
                <c:pt idx="65">
                  <c:v>14.906000000000001</c:v>
                </c:pt>
                <c:pt idx="66">
                  <c:v>14.651000000000002</c:v>
                </c:pt>
                <c:pt idx="67">
                  <c:v>15.084</c:v>
                </c:pt>
                <c:pt idx="68">
                  <c:v>11.028000000000002</c:v>
                </c:pt>
                <c:pt idx="69">
                  <c:v>10.121999999999998</c:v>
                </c:pt>
                <c:pt idx="70">
                  <c:v>14.461000000000002</c:v>
                </c:pt>
                <c:pt idx="71">
                  <c:v>15.465</c:v>
                </c:pt>
                <c:pt idx="72">
                  <c:v>17.480000000000004</c:v>
                </c:pt>
                <c:pt idx="73">
                  <c:v>21.996000000000002</c:v>
                </c:pt>
                <c:pt idx="74">
                  <c:v>17.806999999999995</c:v>
                </c:pt>
                <c:pt idx="75">
                  <c:v>23.021999999999995</c:v>
                </c:pt>
                <c:pt idx="76">
                  <c:v>22.452999999999996</c:v>
                </c:pt>
                <c:pt idx="77">
                  <c:v>25.561</c:v>
                </c:pt>
                <c:pt idx="78">
                  <c:v>25.748000000000001</c:v>
                </c:pt>
                <c:pt idx="79">
                  <c:v>25.151000000000003</c:v>
                </c:pt>
                <c:pt idx="80">
                  <c:v>26.242000000000008</c:v>
                </c:pt>
                <c:pt idx="81">
                  <c:v>24.886000000000003</c:v>
                </c:pt>
                <c:pt idx="82">
                  <c:v>27.241000000000003</c:v>
                </c:pt>
                <c:pt idx="83">
                  <c:v>31.339000000000006</c:v>
                </c:pt>
                <c:pt idx="84">
                  <c:v>35.726999999999997</c:v>
                </c:pt>
                <c:pt idx="85">
                  <c:v>32.167000000000002</c:v>
                </c:pt>
                <c:pt idx="86">
                  <c:v>33.105000000000004</c:v>
                </c:pt>
                <c:pt idx="87">
                  <c:v>30.815000000000005</c:v>
                </c:pt>
                <c:pt idx="88">
                  <c:v>32.341000000000001</c:v>
                </c:pt>
                <c:pt idx="89">
                  <c:v>34.548999999999992</c:v>
                </c:pt>
                <c:pt idx="90">
                  <c:v>34.775000000000006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EE-43E4-B6D8-6C6F610D211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'2km Sum'!$B$26:$B$116</c:f>
              <c:numCache>
                <c:formatCode>General</c:formatCode>
                <c:ptCount val="91"/>
                <c:pt idx="0">
                  <c:v>28.664162862502337</c:v>
                </c:pt>
                <c:pt idx="1">
                  <c:v>27.368182784752321</c:v>
                </c:pt>
                <c:pt idx="2">
                  <c:v>28.246813345938772</c:v>
                </c:pt>
                <c:pt idx="3">
                  <c:v>25.804220385840441</c:v>
                </c:pt>
                <c:pt idx="4">
                  <c:v>23.155149243863296</c:v>
                </c:pt>
                <c:pt idx="5">
                  <c:v>25.215537909845523</c:v>
                </c:pt>
                <c:pt idx="6">
                  <c:v>25.118888548115009</c:v>
                </c:pt>
                <c:pt idx="7">
                  <c:v>24.473095085642971</c:v>
                </c:pt>
                <c:pt idx="8">
                  <c:v>21.116726341910734</c:v>
                </c:pt>
                <c:pt idx="9">
                  <c:v>20.356710906484452</c:v>
                </c:pt>
                <c:pt idx="10">
                  <c:v>20.185377947053098</c:v>
                </c:pt>
                <c:pt idx="11">
                  <c:v>16.973983245916621</c:v>
                </c:pt>
                <c:pt idx="12">
                  <c:v>15.273833110020842</c:v>
                </c:pt>
                <c:pt idx="13">
                  <c:v>15.695575779390337</c:v>
                </c:pt>
                <c:pt idx="14">
                  <c:v>16.662069396695433</c:v>
                </c:pt>
                <c:pt idx="15">
                  <c:v>17.821861737461546</c:v>
                </c:pt>
                <c:pt idx="16">
                  <c:v>16.780684522455601</c:v>
                </c:pt>
                <c:pt idx="17">
                  <c:v>15.950378642134407</c:v>
                </c:pt>
                <c:pt idx="18">
                  <c:v>16.205181504878478</c:v>
                </c:pt>
                <c:pt idx="19">
                  <c:v>13.099222471084378</c:v>
                </c:pt>
                <c:pt idx="20">
                  <c:v>15.515456514347115</c:v>
                </c:pt>
                <c:pt idx="21">
                  <c:v>15.708755237808134</c:v>
                </c:pt>
                <c:pt idx="22">
                  <c:v>18.423723671874264</c:v>
                </c:pt>
                <c:pt idx="23">
                  <c:v>20.308386225619198</c:v>
                </c:pt>
                <c:pt idx="24">
                  <c:v>20.756487811824286</c:v>
                </c:pt>
                <c:pt idx="25">
                  <c:v>21.064008508239546</c:v>
                </c:pt>
                <c:pt idx="26">
                  <c:v>20.681804214123439</c:v>
                </c:pt>
                <c:pt idx="27">
                  <c:v>18.617022395335283</c:v>
                </c:pt>
                <c:pt idx="28">
                  <c:v>25.830579302676036</c:v>
                </c:pt>
                <c:pt idx="29">
                  <c:v>23.818515317559065</c:v>
                </c:pt>
                <c:pt idx="30">
                  <c:v>24.745470559610769</c:v>
                </c:pt>
                <c:pt idx="31">
                  <c:v>27.996403636000633</c:v>
                </c:pt>
                <c:pt idx="32">
                  <c:v>26.823431836816724</c:v>
                </c:pt>
                <c:pt idx="33">
                  <c:v>30.135869052489639</c:v>
                </c:pt>
                <c:pt idx="34">
                  <c:v>32.279727621784573</c:v>
                </c:pt>
                <c:pt idx="35">
                  <c:v>30.715765222872697</c:v>
                </c:pt>
                <c:pt idx="36">
                  <c:v>34.067740813799006</c:v>
                </c:pt>
                <c:pt idx="37">
                  <c:v>36.005121201215125</c:v>
                </c:pt>
                <c:pt idx="38">
                  <c:v>35.636096365516813</c:v>
                </c:pt>
                <c:pt idx="39">
                  <c:v>35.605344295875291</c:v>
                </c:pt>
                <c:pt idx="40">
                  <c:v>34.058954508187142</c:v>
                </c:pt>
                <c:pt idx="41">
                  <c:v>33.369229517655775</c:v>
                </c:pt>
                <c:pt idx="42">
                  <c:v>33.443913115356622</c:v>
                </c:pt>
                <c:pt idx="43">
                  <c:v>33.935946229621038</c:v>
                </c:pt>
                <c:pt idx="44">
                  <c:v>32.196257718471863</c:v>
                </c:pt>
                <c:pt idx="45">
                  <c:v>29.85493456964679</c:v>
                </c:pt>
                <c:pt idx="46">
                  <c:v>29.121278051056102</c:v>
                </c:pt>
                <c:pt idx="47">
                  <c:v>27.548529346532359</c:v>
                </c:pt>
                <c:pt idx="48">
                  <c:v>27.588067721785748</c:v>
                </c:pt>
                <c:pt idx="49">
                  <c:v>28.286579017928975</c:v>
                </c:pt>
                <c:pt idx="50">
                  <c:v>27.473845748831511</c:v>
                </c:pt>
                <c:pt idx="51">
                  <c:v>24.389852479067073</c:v>
                </c:pt>
                <c:pt idx="52">
                  <c:v>22.004370505445863</c:v>
                </c:pt>
                <c:pt idx="53">
                  <c:v>24.148229074740797</c:v>
                </c:pt>
                <c:pt idx="54">
                  <c:v>21.999977352639927</c:v>
                </c:pt>
                <c:pt idx="55">
                  <c:v>20.993945360081444</c:v>
                </c:pt>
                <c:pt idx="56">
                  <c:v>20.02745174277635</c:v>
                </c:pt>
                <c:pt idx="57">
                  <c:v>17.50578203217124</c:v>
                </c:pt>
                <c:pt idx="58">
                  <c:v>15.199376809056806</c:v>
                </c:pt>
                <c:pt idx="59">
                  <c:v>15.375102921294097</c:v>
                </c:pt>
                <c:pt idx="60">
                  <c:v>15.542042727919522</c:v>
                </c:pt>
                <c:pt idx="61">
                  <c:v>14.035191315484761</c:v>
                </c:pt>
                <c:pt idx="62">
                  <c:v>14.891856112641548</c:v>
                </c:pt>
                <c:pt idx="63">
                  <c:v>17.896772631899207</c:v>
                </c:pt>
                <c:pt idx="64">
                  <c:v>13.595876034891536</c:v>
                </c:pt>
                <c:pt idx="65">
                  <c:v>13.389397853012721</c:v>
                </c:pt>
                <c:pt idx="66">
                  <c:v>17.400346364828863</c:v>
                </c:pt>
                <c:pt idx="67">
                  <c:v>16.20101564880936</c:v>
                </c:pt>
                <c:pt idx="68">
                  <c:v>16.886347486534788</c:v>
                </c:pt>
                <c:pt idx="69">
                  <c:v>16.618365165372921</c:v>
                </c:pt>
                <c:pt idx="70">
                  <c:v>18.586497622430571</c:v>
                </c:pt>
                <c:pt idx="71">
                  <c:v>17.070859904383944</c:v>
                </c:pt>
                <c:pt idx="72">
                  <c:v>23.186128610241635</c:v>
                </c:pt>
                <c:pt idx="73">
                  <c:v>23.533187681910285</c:v>
                </c:pt>
                <c:pt idx="74">
                  <c:v>22.96207781713909</c:v>
                </c:pt>
                <c:pt idx="75">
                  <c:v>19.522239170094139</c:v>
                </c:pt>
                <c:pt idx="76">
                  <c:v>26.423882228213703</c:v>
                </c:pt>
                <c:pt idx="77">
                  <c:v>31.339820218051891</c:v>
                </c:pt>
                <c:pt idx="78">
                  <c:v>30.263497780598488</c:v>
                </c:pt>
                <c:pt idx="79">
                  <c:v>30.461189656865439</c:v>
                </c:pt>
                <c:pt idx="80">
                  <c:v>26.744582383046758</c:v>
                </c:pt>
                <c:pt idx="81">
                  <c:v>26.155899907051836</c:v>
                </c:pt>
                <c:pt idx="82">
                  <c:v>30.619343157879001</c:v>
                </c:pt>
                <c:pt idx="83">
                  <c:v>34.52485600235277</c:v>
                </c:pt>
                <c:pt idx="84">
                  <c:v>32.534757781265462</c:v>
                </c:pt>
                <c:pt idx="85">
                  <c:v>33.914207762328189</c:v>
                </c:pt>
                <c:pt idx="86">
                  <c:v>34.256873681190903</c:v>
                </c:pt>
                <c:pt idx="87">
                  <c:v>32.75002226875614</c:v>
                </c:pt>
                <c:pt idx="88">
                  <c:v>32.648979754219695</c:v>
                </c:pt>
                <c:pt idx="89">
                  <c:v>32.798346949621397</c:v>
                </c:pt>
                <c:pt idx="90">
                  <c:v>28.37004892124169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E-43E4-B6D8-6C6F610D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48111"/>
        <c:axId val="536365967"/>
      </c:scatterChart>
      <c:valAx>
        <c:axId val="54104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65967"/>
        <c:crosses val="autoZero"/>
        <c:crossBetween val="midCat"/>
      </c:valAx>
      <c:valAx>
        <c:axId val="53636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4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'2km'!$C$2:$C$92</c:f>
              <c:numCache>
                <c:formatCode>General</c:formatCode>
                <c:ptCount val="91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244.625</c:v>
                </c:pt>
                <c:pt idx="28">
                  <c:v>449.875</c:v>
                </c:pt>
                <c:pt idx="29">
                  <c:v>392.625</c:v>
                </c:pt>
                <c:pt idx="30">
                  <c:v>419</c:v>
                </c:pt>
                <c:pt idx="31">
                  <c:v>511.5</c:v>
                </c:pt>
                <c:pt idx="32">
                  <c:v>478.125</c:v>
                </c:pt>
                <c:pt idx="33">
                  <c:v>572.375</c:v>
                </c:pt>
                <c:pt idx="34">
                  <c:v>633.375</c:v>
                </c:pt>
                <c:pt idx="35">
                  <c:v>588.875</c:v>
                </c:pt>
                <c:pt idx="36">
                  <c:v>684.25</c:v>
                </c:pt>
                <c:pt idx="37">
                  <c:v>739.375</c:v>
                </c:pt>
                <c:pt idx="38">
                  <c:v>728.875</c:v>
                </c:pt>
                <c:pt idx="39">
                  <c:v>728</c:v>
                </c:pt>
                <c:pt idx="40">
                  <c:v>684</c:v>
                </c:pt>
                <c:pt idx="41">
                  <c:v>664.375</c:v>
                </c:pt>
                <c:pt idx="42">
                  <c:v>666.5</c:v>
                </c:pt>
                <c:pt idx="43">
                  <c:v>680.5</c:v>
                </c:pt>
                <c:pt idx="44">
                  <c:v>631</c:v>
                </c:pt>
                <c:pt idx="45">
                  <c:v>598.25</c:v>
                </c:pt>
                <c:pt idx="46">
                  <c:v>577.375</c:v>
                </c:pt>
                <c:pt idx="47">
                  <c:v>532.625</c:v>
                </c:pt>
                <c:pt idx="48">
                  <c:v>533.75</c:v>
                </c:pt>
                <c:pt idx="49">
                  <c:v>553.625</c:v>
                </c:pt>
                <c:pt idx="50">
                  <c:v>530.5</c:v>
                </c:pt>
                <c:pt idx="51">
                  <c:v>442.75</c:v>
                </c:pt>
                <c:pt idx="52">
                  <c:v>374.875</c:v>
                </c:pt>
                <c:pt idx="53">
                  <c:v>435.875</c:v>
                </c:pt>
                <c:pt idx="54">
                  <c:v>374.75</c:v>
                </c:pt>
                <c:pt idx="55">
                  <c:v>346.125</c:v>
                </c:pt>
                <c:pt idx="56">
                  <c:v>318.625</c:v>
                </c:pt>
                <c:pt idx="57">
                  <c:v>246.875</c:v>
                </c:pt>
                <c:pt idx="58">
                  <c:v>181.25</c:v>
                </c:pt>
                <c:pt idx="59">
                  <c:v>186.25</c:v>
                </c:pt>
                <c:pt idx="60">
                  <c:v>191</c:v>
                </c:pt>
                <c:pt idx="61">
                  <c:v>148.125</c:v>
                </c:pt>
                <c:pt idx="62">
                  <c:v>172.5</c:v>
                </c:pt>
                <c:pt idx="63">
                  <c:v>258</c:v>
                </c:pt>
                <c:pt idx="64">
                  <c:v>135.625</c:v>
                </c:pt>
                <c:pt idx="65">
                  <c:v>129.75</c:v>
                </c:pt>
                <c:pt idx="66">
                  <c:v>243.875</c:v>
                </c:pt>
                <c:pt idx="67">
                  <c:v>209.75</c:v>
                </c:pt>
                <c:pt idx="68">
                  <c:v>229.25</c:v>
                </c:pt>
                <c:pt idx="69">
                  <c:v>221.625</c:v>
                </c:pt>
                <c:pt idx="70">
                  <c:v>277.625</c:v>
                </c:pt>
                <c:pt idx="71">
                  <c:v>234.5</c:v>
                </c:pt>
                <c:pt idx="72">
                  <c:v>408.5</c:v>
                </c:pt>
                <c:pt idx="73">
                  <c:v>418.375</c:v>
                </c:pt>
                <c:pt idx="74">
                  <c:v>402.125</c:v>
                </c:pt>
                <c:pt idx="75">
                  <c:v>304.25</c:v>
                </c:pt>
                <c:pt idx="76">
                  <c:v>500.625</c:v>
                </c:pt>
                <c:pt idx="77">
                  <c:v>640.5</c:v>
                </c:pt>
                <c:pt idx="78">
                  <c:v>609.875</c:v>
                </c:pt>
                <c:pt idx="79">
                  <c:v>615.5</c:v>
                </c:pt>
                <c:pt idx="80">
                  <c:v>509.75</c:v>
                </c:pt>
                <c:pt idx="81">
                  <c:v>493</c:v>
                </c:pt>
                <c:pt idx="82">
                  <c:v>620</c:v>
                </c:pt>
                <c:pt idx="83">
                  <c:v>731.125</c:v>
                </c:pt>
                <c:pt idx="84">
                  <c:v>674.5</c:v>
                </c:pt>
                <c:pt idx="85">
                  <c:v>713.75</c:v>
                </c:pt>
                <c:pt idx="86">
                  <c:v>723.5</c:v>
                </c:pt>
                <c:pt idx="87">
                  <c:v>680.625</c:v>
                </c:pt>
                <c:pt idx="88">
                  <c:v>677.75</c:v>
                </c:pt>
                <c:pt idx="89">
                  <c:v>682</c:v>
                </c:pt>
                <c:pt idx="90">
                  <c:v>556</c:v>
                </c:pt>
              </c:numCache>
            </c:numRef>
          </c:xVal>
          <c:yVal>
            <c:numRef>
              <c:f>'2km'!$D$2:$D$92</c:f>
              <c:numCache>
                <c:formatCode>General</c:formatCode>
                <c:ptCount val="91"/>
                <c:pt idx="0">
                  <c:v>31.803999999999995</c:v>
                </c:pt>
                <c:pt idx="1">
                  <c:v>35.277999999999999</c:v>
                </c:pt>
                <c:pt idx="2">
                  <c:v>37.642000000000003</c:v>
                </c:pt>
                <c:pt idx="3">
                  <c:v>34.904000000000003</c:v>
                </c:pt>
                <c:pt idx="4">
                  <c:v>29.700000000000006</c:v>
                </c:pt>
                <c:pt idx="5">
                  <c:v>34.67</c:v>
                </c:pt>
                <c:pt idx="6">
                  <c:v>31.265999999999991</c:v>
                </c:pt>
                <c:pt idx="7">
                  <c:v>29.680000000000007</c:v>
                </c:pt>
                <c:pt idx="8">
                  <c:v>27.728999999999996</c:v>
                </c:pt>
                <c:pt idx="9">
                  <c:v>29.581</c:v>
                </c:pt>
                <c:pt idx="10">
                  <c:v>21.332999999999998</c:v>
                </c:pt>
                <c:pt idx="11">
                  <c:v>18.027000000000005</c:v>
                </c:pt>
                <c:pt idx="12">
                  <c:v>15.898000000000001</c:v>
                </c:pt>
                <c:pt idx="13">
                  <c:v>15.976000000000003</c:v>
                </c:pt>
                <c:pt idx="14">
                  <c:v>15.172000000000002</c:v>
                </c:pt>
                <c:pt idx="15">
                  <c:v>15.358999999999998</c:v>
                </c:pt>
                <c:pt idx="16">
                  <c:v>14.228</c:v>
                </c:pt>
                <c:pt idx="17">
                  <c:v>12.535999999999998</c:v>
                </c:pt>
                <c:pt idx="18">
                  <c:v>12.84</c:v>
                </c:pt>
                <c:pt idx="19">
                  <c:v>16.141666666666666</c:v>
                </c:pt>
                <c:pt idx="20">
                  <c:v>12.975000000000003</c:v>
                </c:pt>
                <c:pt idx="21">
                  <c:v>14.585000000000003</c:v>
                </c:pt>
                <c:pt idx="22">
                  <c:v>19.541999999999998</c:v>
                </c:pt>
                <c:pt idx="23">
                  <c:v>17.884</c:v>
                </c:pt>
                <c:pt idx="24">
                  <c:v>15.181000000000003</c:v>
                </c:pt>
                <c:pt idx="25">
                  <c:v>14.912000000000001</c:v>
                </c:pt>
                <c:pt idx="26">
                  <c:v>17.902999999999999</c:v>
                </c:pt>
                <c:pt idx="27">
                  <c:v>12.89</c:v>
                </c:pt>
                <c:pt idx="28">
                  <c:v>20.702000000000002</c:v>
                </c:pt>
                <c:pt idx="29">
                  <c:v>22.961999999999996</c:v>
                </c:pt>
                <c:pt idx="30">
                  <c:v>22.209</c:v>
                </c:pt>
                <c:pt idx="31">
                  <c:v>22.864000000000001</c:v>
                </c:pt>
                <c:pt idx="32">
                  <c:v>22.761000000000003</c:v>
                </c:pt>
                <c:pt idx="33">
                  <c:v>23.600999999999996</c:v>
                </c:pt>
                <c:pt idx="34">
                  <c:v>28.068000000000005</c:v>
                </c:pt>
                <c:pt idx="35">
                  <c:v>26.797999999999995</c:v>
                </c:pt>
                <c:pt idx="36">
                  <c:v>32.671000000000006</c:v>
                </c:pt>
                <c:pt idx="37">
                  <c:v>32.863999999999997</c:v>
                </c:pt>
                <c:pt idx="38">
                  <c:v>33.003</c:v>
                </c:pt>
                <c:pt idx="39">
                  <c:v>33.599000000000004</c:v>
                </c:pt>
                <c:pt idx="40">
                  <c:v>33.025999999999996</c:v>
                </c:pt>
                <c:pt idx="41">
                  <c:v>36.182000000000002</c:v>
                </c:pt>
                <c:pt idx="42">
                  <c:v>32.958000000000006</c:v>
                </c:pt>
                <c:pt idx="43">
                  <c:v>35.037999999999997</c:v>
                </c:pt>
                <c:pt idx="44">
                  <c:v>30.964999999999996</c:v>
                </c:pt>
                <c:pt idx="45">
                  <c:v>33.237000000000009</c:v>
                </c:pt>
                <c:pt idx="46">
                  <c:v>31.820999999999998</c:v>
                </c:pt>
                <c:pt idx="47">
                  <c:v>30.043999999999993</c:v>
                </c:pt>
                <c:pt idx="48">
                  <c:v>29.836000000000002</c:v>
                </c:pt>
                <c:pt idx="49">
                  <c:v>33.225000000000001</c:v>
                </c:pt>
                <c:pt idx="50">
                  <c:v>30.927999999999987</c:v>
                </c:pt>
                <c:pt idx="51">
                  <c:v>30.916000000000004</c:v>
                </c:pt>
                <c:pt idx="52">
                  <c:v>28.953999999999997</c:v>
                </c:pt>
                <c:pt idx="53">
                  <c:v>28.804999999999996</c:v>
                </c:pt>
                <c:pt idx="54">
                  <c:v>28.856000000000005</c:v>
                </c:pt>
                <c:pt idx="55">
                  <c:v>25.044999999999995</c:v>
                </c:pt>
                <c:pt idx="56">
                  <c:v>25.449000000000002</c:v>
                </c:pt>
                <c:pt idx="57">
                  <c:v>20.063333333333336</c:v>
                </c:pt>
                <c:pt idx="58">
                  <c:v>19.062500000000004</c:v>
                </c:pt>
                <c:pt idx="59">
                  <c:v>14.161000000000001</c:v>
                </c:pt>
                <c:pt idx="60">
                  <c:v>15.487000000000004</c:v>
                </c:pt>
                <c:pt idx="61">
                  <c:v>14.589999999999998</c:v>
                </c:pt>
                <c:pt idx="62">
                  <c:v>13.914999999999997</c:v>
                </c:pt>
                <c:pt idx="63">
                  <c:v>13.267000000000005</c:v>
                </c:pt>
                <c:pt idx="64">
                  <c:v>10.858000000000002</c:v>
                </c:pt>
                <c:pt idx="65">
                  <c:v>14.906000000000001</c:v>
                </c:pt>
                <c:pt idx="66">
                  <c:v>14.651000000000002</c:v>
                </c:pt>
                <c:pt idx="67">
                  <c:v>15.084</c:v>
                </c:pt>
                <c:pt idx="68">
                  <c:v>11.028000000000002</c:v>
                </c:pt>
                <c:pt idx="69">
                  <c:v>10.121999999999998</c:v>
                </c:pt>
                <c:pt idx="70">
                  <c:v>14.461000000000002</c:v>
                </c:pt>
                <c:pt idx="71">
                  <c:v>15.465</c:v>
                </c:pt>
                <c:pt idx="72">
                  <c:v>17.480000000000004</c:v>
                </c:pt>
                <c:pt idx="73">
                  <c:v>21.996000000000002</c:v>
                </c:pt>
                <c:pt idx="74">
                  <c:v>17.806999999999995</c:v>
                </c:pt>
                <c:pt idx="75">
                  <c:v>23.021999999999995</c:v>
                </c:pt>
                <c:pt idx="76">
                  <c:v>22.452999999999996</c:v>
                </c:pt>
                <c:pt idx="77">
                  <c:v>25.561</c:v>
                </c:pt>
                <c:pt idx="78">
                  <c:v>25.748000000000001</c:v>
                </c:pt>
                <c:pt idx="79">
                  <c:v>25.151000000000003</c:v>
                </c:pt>
                <c:pt idx="80">
                  <c:v>26.242000000000008</c:v>
                </c:pt>
                <c:pt idx="81">
                  <c:v>24.886000000000003</c:v>
                </c:pt>
                <c:pt idx="82">
                  <c:v>27.241000000000003</c:v>
                </c:pt>
                <c:pt idx="83">
                  <c:v>31.339000000000006</c:v>
                </c:pt>
                <c:pt idx="84">
                  <c:v>35.726999999999997</c:v>
                </c:pt>
                <c:pt idx="85">
                  <c:v>32.167000000000002</c:v>
                </c:pt>
                <c:pt idx="86">
                  <c:v>33.105000000000004</c:v>
                </c:pt>
                <c:pt idx="87">
                  <c:v>30.815000000000005</c:v>
                </c:pt>
                <c:pt idx="88">
                  <c:v>32.341000000000001</c:v>
                </c:pt>
                <c:pt idx="89">
                  <c:v>34.548999999999992</c:v>
                </c:pt>
                <c:pt idx="90">
                  <c:v>34.775000000000006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F-4EB4-B072-F94025580F5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'2km'!$C$2:$C$92</c:f>
              <c:numCache>
                <c:formatCode>General</c:formatCode>
                <c:ptCount val="91"/>
                <c:pt idx="0">
                  <c:v>530.5</c:v>
                </c:pt>
                <c:pt idx="1">
                  <c:v>493.625</c:v>
                </c:pt>
                <c:pt idx="2">
                  <c:v>518.625</c:v>
                </c:pt>
                <c:pt idx="3">
                  <c:v>449.125</c:v>
                </c:pt>
                <c:pt idx="4">
                  <c:v>373.75</c:v>
                </c:pt>
                <c:pt idx="5">
                  <c:v>432.375</c:v>
                </c:pt>
                <c:pt idx="6">
                  <c:v>429.625</c:v>
                </c:pt>
                <c:pt idx="7">
                  <c:v>411.25</c:v>
                </c:pt>
                <c:pt idx="8">
                  <c:v>315.75</c:v>
                </c:pt>
                <c:pt idx="9">
                  <c:v>294.125</c:v>
                </c:pt>
                <c:pt idx="10">
                  <c:v>289.25</c:v>
                </c:pt>
                <c:pt idx="11">
                  <c:v>197.875</c:v>
                </c:pt>
                <c:pt idx="12">
                  <c:v>149.5</c:v>
                </c:pt>
                <c:pt idx="13">
                  <c:v>161.5</c:v>
                </c:pt>
                <c:pt idx="14">
                  <c:v>189</c:v>
                </c:pt>
                <c:pt idx="15">
                  <c:v>222</c:v>
                </c:pt>
                <c:pt idx="16">
                  <c:v>192.375</c:v>
                </c:pt>
                <c:pt idx="17">
                  <c:v>168.75</c:v>
                </c:pt>
                <c:pt idx="18">
                  <c:v>176</c:v>
                </c:pt>
                <c:pt idx="19">
                  <c:v>87.625</c:v>
                </c:pt>
                <c:pt idx="20">
                  <c:v>156.375</c:v>
                </c:pt>
                <c:pt idx="21">
                  <c:v>161.875</c:v>
                </c:pt>
                <c:pt idx="22">
                  <c:v>239.125</c:v>
                </c:pt>
                <c:pt idx="23">
                  <c:v>292.75</c:v>
                </c:pt>
                <c:pt idx="24">
                  <c:v>305.5</c:v>
                </c:pt>
                <c:pt idx="25">
                  <c:v>314.25</c:v>
                </c:pt>
                <c:pt idx="26">
                  <c:v>303.375</c:v>
                </c:pt>
                <c:pt idx="27">
                  <c:v>244.625</c:v>
                </c:pt>
                <c:pt idx="28">
                  <c:v>449.875</c:v>
                </c:pt>
                <c:pt idx="29">
                  <c:v>392.625</c:v>
                </c:pt>
                <c:pt idx="30">
                  <c:v>419</c:v>
                </c:pt>
                <c:pt idx="31">
                  <c:v>511.5</c:v>
                </c:pt>
                <c:pt idx="32">
                  <c:v>478.125</c:v>
                </c:pt>
                <c:pt idx="33">
                  <c:v>572.375</c:v>
                </c:pt>
                <c:pt idx="34">
                  <c:v>633.375</c:v>
                </c:pt>
                <c:pt idx="35">
                  <c:v>588.875</c:v>
                </c:pt>
                <c:pt idx="36">
                  <c:v>684.25</c:v>
                </c:pt>
                <c:pt idx="37">
                  <c:v>739.375</c:v>
                </c:pt>
                <c:pt idx="38">
                  <c:v>728.875</c:v>
                </c:pt>
                <c:pt idx="39">
                  <c:v>728</c:v>
                </c:pt>
                <c:pt idx="40">
                  <c:v>684</c:v>
                </c:pt>
                <c:pt idx="41">
                  <c:v>664.375</c:v>
                </c:pt>
                <c:pt idx="42">
                  <c:v>666.5</c:v>
                </c:pt>
                <c:pt idx="43">
                  <c:v>680.5</c:v>
                </c:pt>
                <c:pt idx="44">
                  <c:v>631</c:v>
                </c:pt>
                <c:pt idx="45">
                  <c:v>598.25</c:v>
                </c:pt>
                <c:pt idx="46">
                  <c:v>577.375</c:v>
                </c:pt>
                <c:pt idx="47">
                  <c:v>532.625</c:v>
                </c:pt>
                <c:pt idx="48">
                  <c:v>533.75</c:v>
                </c:pt>
                <c:pt idx="49">
                  <c:v>553.625</c:v>
                </c:pt>
                <c:pt idx="50">
                  <c:v>530.5</c:v>
                </c:pt>
                <c:pt idx="51">
                  <c:v>442.75</c:v>
                </c:pt>
                <c:pt idx="52">
                  <c:v>374.875</c:v>
                </c:pt>
                <c:pt idx="53">
                  <c:v>435.875</c:v>
                </c:pt>
                <c:pt idx="54">
                  <c:v>374.75</c:v>
                </c:pt>
                <c:pt idx="55">
                  <c:v>346.125</c:v>
                </c:pt>
                <c:pt idx="56">
                  <c:v>318.625</c:v>
                </c:pt>
                <c:pt idx="57">
                  <c:v>246.875</c:v>
                </c:pt>
                <c:pt idx="58">
                  <c:v>181.25</c:v>
                </c:pt>
                <c:pt idx="59">
                  <c:v>186.25</c:v>
                </c:pt>
                <c:pt idx="60">
                  <c:v>191</c:v>
                </c:pt>
                <c:pt idx="61">
                  <c:v>148.125</c:v>
                </c:pt>
                <c:pt idx="62">
                  <c:v>172.5</c:v>
                </c:pt>
                <c:pt idx="63">
                  <c:v>258</c:v>
                </c:pt>
                <c:pt idx="64">
                  <c:v>135.625</c:v>
                </c:pt>
                <c:pt idx="65">
                  <c:v>129.75</c:v>
                </c:pt>
                <c:pt idx="66">
                  <c:v>243.875</c:v>
                </c:pt>
                <c:pt idx="67">
                  <c:v>209.75</c:v>
                </c:pt>
                <c:pt idx="68">
                  <c:v>229.25</c:v>
                </c:pt>
                <c:pt idx="69">
                  <c:v>221.625</c:v>
                </c:pt>
                <c:pt idx="70">
                  <c:v>277.625</c:v>
                </c:pt>
                <c:pt idx="71">
                  <c:v>234.5</c:v>
                </c:pt>
                <c:pt idx="72">
                  <c:v>408.5</c:v>
                </c:pt>
                <c:pt idx="73">
                  <c:v>418.375</c:v>
                </c:pt>
                <c:pt idx="74">
                  <c:v>402.125</c:v>
                </c:pt>
                <c:pt idx="75">
                  <c:v>304.25</c:v>
                </c:pt>
                <c:pt idx="76">
                  <c:v>500.625</c:v>
                </c:pt>
                <c:pt idx="77">
                  <c:v>640.5</c:v>
                </c:pt>
                <c:pt idx="78">
                  <c:v>609.875</c:v>
                </c:pt>
                <c:pt idx="79">
                  <c:v>615.5</c:v>
                </c:pt>
                <c:pt idx="80">
                  <c:v>509.75</c:v>
                </c:pt>
                <c:pt idx="81">
                  <c:v>493</c:v>
                </c:pt>
                <c:pt idx="82">
                  <c:v>620</c:v>
                </c:pt>
                <c:pt idx="83">
                  <c:v>731.125</c:v>
                </c:pt>
                <c:pt idx="84">
                  <c:v>674.5</c:v>
                </c:pt>
                <c:pt idx="85">
                  <c:v>713.75</c:v>
                </c:pt>
                <c:pt idx="86">
                  <c:v>723.5</c:v>
                </c:pt>
                <c:pt idx="87">
                  <c:v>680.625</c:v>
                </c:pt>
                <c:pt idx="88">
                  <c:v>677.75</c:v>
                </c:pt>
                <c:pt idx="89">
                  <c:v>682</c:v>
                </c:pt>
                <c:pt idx="90">
                  <c:v>556</c:v>
                </c:pt>
              </c:numCache>
            </c:numRef>
          </c:xVal>
          <c:yVal>
            <c:numRef>
              <c:f>'2km Sum'!$B$26:$B$116</c:f>
              <c:numCache>
                <c:formatCode>General</c:formatCode>
                <c:ptCount val="91"/>
                <c:pt idx="0">
                  <c:v>28.664162862502337</c:v>
                </c:pt>
                <c:pt idx="1">
                  <c:v>27.368182784752321</c:v>
                </c:pt>
                <c:pt idx="2">
                  <c:v>28.246813345938772</c:v>
                </c:pt>
                <c:pt idx="3">
                  <c:v>25.804220385840441</c:v>
                </c:pt>
                <c:pt idx="4">
                  <c:v>23.155149243863296</c:v>
                </c:pt>
                <c:pt idx="5">
                  <c:v>25.215537909845523</c:v>
                </c:pt>
                <c:pt idx="6">
                  <c:v>25.118888548115009</c:v>
                </c:pt>
                <c:pt idx="7">
                  <c:v>24.473095085642971</c:v>
                </c:pt>
                <c:pt idx="8">
                  <c:v>21.116726341910734</c:v>
                </c:pt>
                <c:pt idx="9">
                  <c:v>20.356710906484452</c:v>
                </c:pt>
                <c:pt idx="10">
                  <c:v>20.185377947053098</c:v>
                </c:pt>
                <c:pt idx="11">
                  <c:v>16.973983245916621</c:v>
                </c:pt>
                <c:pt idx="12">
                  <c:v>15.273833110020842</c:v>
                </c:pt>
                <c:pt idx="13">
                  <c:v>15.695575779390337</c:v>
                </c:pt>
                <c:pt idx="14">
                  <c:v>16.662069396695433</c:v>
                </c:pt>
                <c:pt idx="15">
                  <c:v>17.821861737461546</c:v>
                </c:pt>
                <c:pt idx="16">
                  <c:v>16.780684522455601</c:v>
                </c:pt>
                <c:pt idx="17">
                  <c:v>15.950378642134407</c:v>
                </c:pt>
                <c:pt idx="18">
                  <c:v>16.205181504878478</c:v>
                </c:pt>
                <c:pt idx="19">
                  <c:v>13.099222471084378</c:v>
                </c:pt>
                <c:pt idx="20">
                  <c:v>15.515456514347115</c:v>
                </c:pt>
                <c:pt idx="21">
                  <c:v>15.708755237808134</c:v>
                </c:pt>
                <c:pt idx="22">
                  <c:v>18.423723671874264</c:v>
                </c:pt>
                <c:pt idx="23">
                  <c:v>20.308386225619198</c:v>
                </c:pt>
                <c:pt idx="24">
                  <c:v>20.756487811824286</c:v>
                </c:pt>
                <c:pt idx="25">
                  <c:v>21.064008508239546</c:v>
                </c:pt>
                <c:pt idx="26">
                  <c:v>20.681804214123439</c:v>
                </c:pt>
                <c:pt idx="27">
                  <c:v>18.617022395335283</c:v>
                </c:pt>
                <c:pt idx="28">
                  <c:v>25.830579302676036</c:v>
                </c:pt>
                <c:pt idx="29">
                  <c:v>23.818515317559065</c:v>
                </c:pt>
                <c:pt idx="30">
                  <c:v>24.745470559610769</c:v>
                </c:pt>
                <c:pt idx="31">
                  <c:v>27.996403636000633</c:v>
                </c:pt>
                <c:pt idx="32">
                  <c:v>26.823431836816724</c:v>
                </c:pt>
                <c:pt idx="33">
                  <c:v>30.135869052489639</c:v>
                </c:pt>
                <c:pt idx="34">
                  <c:v>32.279727621784573</c:v>
                </c:pt>
                <c:pt idx="35">
                  <c:v>30.715765222872697</c:v>
                </c:pt>
                <c:pt idx="36">
                  <c:v>34.067740813799006</c:v>
                </c:pt>
                <c:pt idx="37">
                  <c:v>36.005121201215125</c:v>
                </c:pt>
                <c:pt idx="38">
                  <c:v>35.636096365516813</c:v>
                </c:pt>
                <c:pt idx="39">
                  <c:v>35.605344295875291</c:v>
                </c:pt>
                <c:pt idx="40">
                  <c:v>34.058954508187142</c:v>
                </c:pt>
                <c:pt idx="41">
                  <c:v>33.369229517655775</c:v>
                </c:pt>
                <c:pt idx="42">
                  <c:v>33.443913115356622</c:v>
                </c:pt>
                <c:pt idx="43">
                  <c:v>33.935946229621038</c:v>
                </c:pt>
                <c:pt idx="44">
                  <c:v>32.196257718471863</c:v>
                </c:pt>
                <c:pt idx="45">
                  <c:v>29.85493456964679</c:v>
                </c:pt>
                <c:pt idx="46">
                  <c:v>29.121278051056102</c:v>
                </c:pt>
                <c:pt idx="47">
                  <c:v>27.548529346532359</c:v>
                </c:pt>
                <c:pt idx="48">
                  <c:v>27.588067721785748</c:v>
                </c:pt>
                <c:pt idx="49">
                  <c:v>28.286579017928975</c:v>
                </c:pt>
                <c:pt idx="50">
                  <c:v>27.473845748831511</c:v>
                </c:pt>
                <c:pt idx="51">
                  <c:v>24.389852479067073</c:v>
                </c:pt>
                <c:pt idx="52">
                  <c:v>22.004370505445863</c:v>
                </c:pt>
                <c:pt idx="53">
                  <c:v>24.148229074740797</c:v>
                </c:pt>
                <c:pt idx="54">
                  <c:v>21.999977352639927</c:v>
                </c:pt>
                <c:pt idx="55">
                  <c:v>20.993945360081444</c:v>
                </c:pt>
                <c:pt idx="56">
                  <c:v>20.02745174277635</c:v>
                </c:pt>
                <c:pt idx="57">
                  <c:v>17.50578203217124</c:v>
                </c:pt>
                <c:pt idx="58">
                  <c:v>15.199376809056806</c:v>
                </c:pt>
                <c:pt idx="59">
                  <c:v>15.375102921294097</c:v>
                </c:pt>
                <c:pt idx="60">
                  <c:v>15.542042727919522</c:v>
                </c:pt>
                <c:pt idx="61">
                  <c:v>14.035191315484761</c:v>
                </c:pt>
                <c:pt idx="62">
                  <c:v>14.891856112641548</c:v>
                </c:pt>
                <c:pt idx="63">
                  <c:v>17.896772631899207</c:v>
                </c:pt>
                <c:pt idx="64">
                  <c:v>13.595876034891536</c:v>
                </c:pt>
                <c:pt idx="65">
                  <c:v>13.389397853012721</c:v>
                </c:pt>
                <c:pt idx="66">
                  <c:v>17.400346364828863</c:v>
                </c:pt>
                <c:pt idx="67">
                  <c:v>16.20101564880936</c:v>
                </c:pt>
                <c:pt idx="68">
                  <c:v>16.886347486534788</c:v>
                </c:pt>
                <c:pt idx="69">
                  <c:v>16.618365165372921</c:v>
                </c:pt>
                <c:pt idx="70">
                  <c:v>18.586497622430571</c:v>
                </c:pt>
                <c:pt idx="71">
                  <c:v>17.070859904383944</c:v>
                </c:pt>
                <c:pt idx="72">
                  <c:v>23.186128610241635</c:v>
                </c:pt>
                <c:pt idx="73">
                  <c:v>23.533187681910285</c:v>
                </c:pt>
                <c:pt idx="74">
                  <c:v>22.96207781713909</c:v>
                </c:pt>
                <c:pt idx="75">
                  <c:v>19.522239170094139</c:v>
                </c:pt>
                <c:pt idx="76">
                  <c:v>26.423882228213703</c:v>
                </c:pt>
                <c:pt idx="77">
                  <c:v>31.339820218051891</c:v>
                </c:pt>
                <c:pt idx="78">
                  <c:v>30.263497780598488</c:v>
                </c:pt>
                <c:pt idx="79">
                  <c:v>30.461189656865439</c:v>
                </c:pt>
                <c:pt idx="80">
                  <c:v>26.744582383046758</c:v>
                </c:pt>
                <c:pt idx="81">
                  <c:v>26.155899907051836</c:v>
                </c:pt>
                <c:pt idx="82">
                  <c:v>30.619343157879001</c:v>
                </c:pt>
                <c:pt idx="83">
                  <c:v>34.52485600235277</c:v>
                </c:pt>
                <c:pt idx="84">
                  <c:v>32.534757781265462</c:v>
                </c:pt>
                <c:pt idx="85">
                  <c:v>33.914207762328189</c:v>
                </c:pt>
                <c:pt idx="86">
                  <c:v>34.256873681190903</c:v>
                </c:pt>
                <c:pt idx="87">
                  <c:v>32.75002226875614</c:v>
                </c:pt>
                <c:pt idx="88">
                  <c:v>32.648979754219695</c:v>
                </c:pt>
                <c:pt idx="89">
                  <c:v>32.798346949621397</c:v>
                </c:pt>
                <c:pt idx="90">
                  <c:v>28.37004892124169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AF-4EB4-B072-F9402558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48111"/>
        <c:axId val="536377871"/>
      </c:scatterChart>
      <c:valAx>
        <c:axId val="54104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377871"/>
        <c:crosses val="autoZero"/>
        <c:crossBetween val="midCat"/>
      </c:valAx>
      <c:valAx>
        <c:axId val="53637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04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2.7796409057099645</c:v>
                </c:pt>
                <c:pt idx="1">
                  <c:v>7.7276250321913018</c:v>
                </c:pt>
                <c:pt idx="2">
                  <c:v>9.3107374888141159</c:v>
                </c:pt>
                <c:pt idx="3">
                  <c:v>8.1751448594026996</c:v>
                </c:pt>
                <c:pt idx="4">
                  <c:v>6.7079158026849086</c:v>
                </c:pt>
                <c:pt idx="5">
                  <c:v>9.0306495134654128</c:v>
                </c:pt>
                <c:pt idx="6">
                  <c:v>5.757777143236904</c:v>
                </c:pt>
                <c:pt idx="7">
                  <c:v>5.0760844876191307</c:v>
                </c:pt>
                <c:pt idx="8">
                  <c:v>6.4883349033199806</c:v>
                </c:pt>
                <c:pt idx="9">
                  <c:v>9.3862476283412413</c:v>
                </c:pt>
                <c:pt idx="10">
                  <c:v>1.2096556992997947</c:v>
                </c:pt>
                <c:pt idx="11">
                  <c:v>0.76271467034341356</c:v>
                </c:pt>
                <c:pt idx="12">
                  <c:v>0.24268706677826124</c:v>
                </c:pt>
                <c:pt idx="13">
                  <c:v>-0.10777895404278759</c:v>
                </c:pt>
                <c:pt idx="14">
                  <c:v>-2.0310552517576852</c:v>
                </c:pt>
                <c:pt idx="15">
                  <c:v>-3.0725868090155757</c:v>
                </c:pt>
                <c:pt idx="16">
                  <c:v>-2.6630300701136118</c:v>
                </c:pt>
                <c:pt idx="17">
                  <c:v>-3.2132063416221737</c:v>
                </c:pt>
                <c:pt idx="18">
                  <c:v>-3.708633729201555</c:v>
                </c:pt>
                <c:pt idx="19">
                  <c:v>2.4707405548186152</c:v>
                </c:pt>
                <c:pt idx="20">
                  <c:v>-2.8326320076504619</c:v>
                </c:pt>
                <c:pt idx="21">
                  <c:v>-1.2478872671934447</c:v>
                </c:pt>
                <c:pt idx="22">
                  <c:v>0.91880022377105774</c:v>
                </c:pt>
                <c:pt idx="23">
                  <c:v>-2.4346885567730112</c:v>
                </c:pt>
                <c:pt idx="24">
                  <c:v>-5.9253712038953736</c:v>
                </c:pt>
                <c:pt idx="25">
                  <c:v>-6.6852318440773892</c:v>
                </c:pt>
                <c:pt idx="26">
                  <c:v>-0.89809076270832122</c:v>
                </c:pt>
                <c:pt idx="27">
                  <c:v>-5.5670717668986178</c:v>
                </c:pt>
                <c:pt idx="28">
                  <c:v>-1.1038692925648697</c:v>
                </c:pt>
                <c:pt idx="29">
                  <c:v>-1.7808206508277955</c:v>
                </c:pt>
                <c:pt idx="30">
                  <c:v>-5.0742045613233877</c:v>
                </c:pt>
                <c:pt idx="31">
                  <c:v>-3.3255646909148275</c:v>
                </c:pt>
                <c:pt idx="32">
                  <c:v>-6.668120729446823</c:v>
                </c:pt>
                <c:pt idx="33">
                  <c:v>-4.6544063352871667</c:v>
                </c:pt>
                <c:pt idx="34">
                  <c:v>-3.92288650807577</c:v>
                </c:pt>
                <c:pt idx="35">
                  <c:v>-1.3607674860597285</c:v>
                </c:pt>
                <c:pt idx="36">
                  <c:v>-3.3636895192064316</c:v>
                </c:pt>
                <c:pt idx="37">
                  <c:v>-2.7076567509880149</c:v>
                </c:pt>
                <c:pt idx="38">
                  <c:v>-2.0730706869697997</c:v>
                </c:pt>
                <c:pt idx="39">
                  <c:v>-1.1700286106259483</c:v>
                </c:pt>
                <c:pt idx="40">
                  <c:v>2.9549731109251383</c:v>
                </c:pt>
                <c:pt idx="41">
                  <c:v>-0.65930733026192456</c:v>
                </c:pt>
                <c:pt idx="42">
                  <c:v>1.0973156454468551</c:v>
                </c:pt>
                <c:pt idx="43">
                  <c:v>-1.8453870186663295</c:v>
                </c:pt>
                <c:pt idx="44">
                  <c:v>3.4153764384495666</c:v>
                </c:pt>
                <c:pt idx="45">
                  <c:v>2.6570725371695225</c:v>
                </c:pt>
                <c:pt idx="46">
                  <c:v>2.5403312398146838</c:v>
                </c:pt>
                <c:pt idx="47">
                  <c:v>2.0570063003627119</c:v>
                </c:pt>
                <c:pt idx="48">
                  <c:v>4.978265703377847</c:v>
                </c:pt>
                <c:pt idx="49">
                  <c:v>3.4296116810017487</c:v>
                </c:pt>
                <c:pt idx="50">
                  <c:v>6.4929569582556539</c:v>
                </c:pt>
                <c:pt idx="51">
                  <c:v>6.7215616385247188</c:v>
                </c:pt>
                <c:pt idx="52">
                  <c:v>4.4932760326843955</c:v>
                </c:pt>
                <c:pt idx="53">
                  <c:v>6.8819310762416066</c:v>
                </c:pt>
                <c:pt idx="54">
                  <c:v>3.7435323134084939</c:v>
                </c:pt>
                <c:pt idx="55">
                  <c:v>5.1978086111233921</c:v>
                </c:pt>
                <c:pt idx="56">
                  <c:v>2.0724372891873379</c:v>
                </c:pt>
                <c:pt idx="57">
                  <c:v>3.4833762175365717</c:v>
                </c:pt>
                <c:pt idx="58">
                  <c:v>-1.1089568466944133</c:v>
                </c:pt>
                <c:pt idx="59">
                  <c:v>-0.67599547993607878</c:v>
                </c:pt>
                <c:pt idx="60">
                  <c:v>0.42972165695579712</c:v>
                </c:pt>
                <c:pt idx="61">
                  <c:v>-1.1213186978369603</c:v>
                </c:pt>
                <c:pt idx="62">
                  <c:v>-4.5500140961869366</c:v>
                </c:pt>
                <c:pt idx="63">
                  <c:v>-2.7563345713556142</c:v>
                </c:pt>
                <c:pt idx="64">
                  <c:v>1.7210290013380245</c:v>
                </c:pt>
                <c:pt idx="65">
                  <c:v>-2.85826763417883</c:v>
                </c:pt>
                <c:pt idx="66">
                  <c:v>-1.5594111374689685</c:v>
                </c:pt>
                <c:pt idx="67">
                  <c:v>-5.9790434213031762</c:v>
                </c:pt>
                <c:pt idx="68">
                  <c:v>-6.2335077205731348</c:v>
                </c:pt>
                <c:pt idx="69">
                  <c:v>-4.0370158177380198</c:v>
                </c:pt>
                <c:pt idx="70">
                  <c:v>-1.5515598054123814</c:v>
                </c:pt>
                <c:pt idx="71">
                  <c:v>-5.1178171073175953</c:v>
                </c:pt>
                <c:pt idx="72">
                  <c:v>-1.25700268695158</c:v>
                </c:pt>
                <c:pt idx="73">
                  <c:v>-4.9949757837564057</c:v>
                </c:pt>
                <c:pt idx="74">
                  <c:v>3.7692939485652772</c:v>
                </c:pt>
                <c:pt idx="75">
                  <c:v>-3.5900927046625135</c:v>
                </c:pt>
                <c:pt idx="76">
                  <c:v>-5.6674935098578771</c:v>
                </c:pt>
                <c:pt idx="77">
                  <c:v>-3.8029812692208189</c:v>
                </c:pt>
                <c:pt idx="78">
                  <c:v>-5.4096059664806937</c:v>
                </c:pt>
                <c:pt idx="79">
                  <c:v>-0.38006165799518499</c:v>
                </c:pt>
                <c:pt idx="80">
                  <c:v>-1.4175570039324867</c:v>
                </c:pt>
                <c:pt idx="81">
                  <c:v>-3.1889057242885741</c:v>
                </c:pt>
                <c:pt idx="82">
                  <c:v>-2.883335854600162</c:v>
                </c:pt>
                <c:pt idx="83">
                  <c:v>3.4360194311491483</c:v>
                </c:pt>
                <c:pt idx="84">
                  <c:v>-1.7169840119530235</c:v>
                </c:pt>
                <c:pt idx="85">
                  <c:v>-1.0328001538701201</c:v>
                </c:pt>
                <c:pt idx="86">
                  <c:v>-1.8680830169782396</c:v>
                </c:pt>
                <c:pt idx="87">
                  <c:v>-0.32058594948986752</c:v>
                </c:pt>
                <c:pt idx="88">
                  <c:v>1.7418531681360037</c:v>
                </c:pt>
                <c:pt idx="89">
                  <c:v>5.8172463867570272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C-456F-93A7-80CC00B5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53279"/>
        <c:axId val="752595680"/>
      </c:scatterChart>
      <c:valAx>
        <c:axId val="81405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595680"/>
        <c:crosses val="autoZero"/>
        <c:crossBetween val="midCat"/>
      </c:valAx>
      <c:valAx>
        <c:axId val="7525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5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496E9-6FD7-439C-4B0D-ACD77BA15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1C2E3-1B2D-CAE6-ADFA-0FA88619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01DE9-60A2-FD39-253F-DCB3E9C7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A2FD3-2AFD-0D45-A754-2687DC12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53EF2-307E-5AA3-398A-BA8102BA2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A78E4-ADEB-60A0-3074-98BC86F1E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5420A-FD06-6203-E10F-ED0C3B16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9A227-CB27-1B6E-AA65-E4D1B0D95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F62E1-537C-D3FD-5449-15205067B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54015-B9B4-F77A-07D6-20BAB6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55AAB-C28F-8C78-D199-FF8134F9B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F5F86-6B74-B2F0-4241-9CB6E3B9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B4E3-9CBF-4E41-A96B-DE55FC02B9FC}">
  <dimension ref="A1:I115"/>
  <sheetViews>
    <sheetView tabSelected="1" workbookViewId="0">
      <selection activeCell="L49" sqref="L49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0.8891644962591515</v>
      </c>
    </row>
    <row r="5" spans="1:9" x14ac:dyDescent="0.25">
      <c r="A5" t="s">
        <v>12</v>
      </c>
      <c r="B5">
        <v>0.79061350140779063</v>
      </c>
    </row>
    <row r="6" spans="1:9" x14ac:dyDescent="0.25">
      <c r="A6" t="s">
        <v>13</v>
      </c>
      <c r="B6">
        <v>0.78580001868153293</v>
      </c>
    </row>
    <row r="7" spans="1:9" x14ac:dyDescent="0.25">
      <c r="A7" t="s">
        <v>14</v>
      </c>
      <c r="B7">
        <v>3.7722104880117082</v>
      </c>
    </row>
    <row r="8" spans="1:9" ht="15.75" thickBot="1" x14ac:dyDescent="0.3">
      <c r="A8" s="2" t="s">
        <v>15</v>
      </c>
      <c r="B8" s="2">
        <v>90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4674.4082633131802</v>
      </c>
      <c r="D12">
        <v>2337.2041316565901</v>
      </c>
      <c r="E12">
        <v>164.24978469227108</v>
      </c>
      <c r="F12">
        <v>2.8924598866942238E-30</v>
      </c>
    </row>
    <row r="13" spans="1:9" x14ac:dyDescent="0.25">
      <c r="A13" t="s">
        <v>18</v>
      </c>
      <c r="B13">
        <v>87</v>
      </c>
      <c r="C13">
        <v>1237.9727610303012</v>
      </c>
      <c r="D13">
        <v>14.229571965865532</v>
      </c>
    </row>
    <row r="14" spans="1:9" ht="15.75" thickBot="1" x14ac:dyDescent="0.3">
      <c r="A14" s="2" t="s">
        <v>19</v>
      </c>
      <c r="B14" s="2">
        <v>89</v>
      </c>
      <c r="C14" s="2">
        <v>5912.3810243434818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9.5982346328814678</v>
      </c>
      <c r="C17">
        <v>1.0192544015302987</v>
      </c>
      <c r="D17">
        <v>9.4169175217401779</v>
      </c>
      <c r="E17">
        <v>6.288732827706851E-15</v>
      </c>
      <c r="F17">
        <v>7.5723561433537299</v>
      </c>
      <c r="G17">
        <v>11.624113122409206</v>
      </c>
      <c r="H17">
        <v>7.5723561433537299</v>
      </c>
      <c r="I17">
        <v>11.624113122409206</v>
      </c>
    </row>
    <row r="18" spans="1:9" x14ac:dyDescent="0.25">
      <c r="A18">
        <v>0</v>
      </c>
      <c r="B18">
        <v>-1.5454058127456793</v>
      </c>
      <c r="C18">
        <v>0.79677937720426528</v>
      </c>
      <c r="D18">
        <v>-1.9395655271201797</v>
      </c>
      <c r="E18">
        <v>5.5672713699778179E-2</v>
      </c>
      <c r="F18">
        <v>-3.1290911014762619</v>
      </c>
      <c r="G18">
        <v>3.8279475984903444E-2</v>
      </c>
      <c r="H18">
        <v>-3.1290911014762619</v>
      </c>
      <c r="I18">
        <v>3.8279475984903444E-2</v>
      </c>
    </row>
    <row r="19" spans="1:9" ht="15.75" thickBot="1" x14ac:dyDescent="0.3">
      <c r="A19" s="2">
        <v>530.5</v>
      </c>
      <c r="B19" s="2">
        <v>3.7802188606267072E-2</v>
      </c>
      <c r="C19" s="2">
        <v>2.0882371062821998E-3</v>
      </c>
      <c r="D19" s="2">
        <v>18.102440806431378</v>
      </c>
      <c r="E19" s="2">
        <v>3.0095863200539509E-31</v>
      </c>
      <c r="F19" s="2">
        <v>3.365159123989897E-2</v>
      </c>
      <c r="G19" s="2">
        <v>4.1952785972635173E-2</v>
      </c>
      <c r="H19" s="2">
        <v>3.365159123989897E-2</v>
      </c>
      <c r="I19" s="2">
        <v>4.1952785972635173E-2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28.25833998365005</v>
      </c>
      <c r="C26">
        <v>6.9136600163499473</v>
      </c>
      <c r="D26">
        <v>1.8537342657400453</v>
      </c>
    </row>
    <row r="27" spans="1:9" x14ac:dyDescent="0.25">
      <c r="A27">
        <v>2</v>
      </c>
      <c r="B27">
        <v>29.203394698806729</v>
      </c>
      <c r="C27">
        <v>7.9386053011932738</v>
      </c>
      <c r="D27">
        <v>2.1285490802564602</v>
      </c>
    </row>
    <row r="28" spans="1:9" x14ac:dyDescent="0.25">
      <c r="A28">
        <v>3</v>
      </c>
      <c r="B28">
        <v>26.576142590671168</v>
      </c>
      <c r="C28">
        <v>8.8878574093288307</v>
      </c>
      <c r="D28">
        <v>2.3830685613295066</v>
      </c>
    </row>
    <row r="29" spans="1:9" x14ac:dyDescent="0.25">
      <c r="A29">
        <v>4</v>
      </c>
      <c r="B29">
        <v>23.726802624473784</v>
      </c>
      <c r="C29">
        <v>6.1711973755262193</v>
      </c>
      <c r="D29">
        <v>1.6546604849825388</v>
      </c>
    </row>
    <row r="30" spans="1:9" x14ac:dyDescent="0.25">
      <c r="A30">
        <v>5</v>
      </c>
      <c r="B30">
        <v>25.942955931516192</v>
      </c>
      <c r="C30">
        <v>8.1170440684837963</v>
      </c>
      <c r="D30">
        <v>2.1763932115097484</v>
      </c>
    </row>
    <row r="31" spans="1:9" x14ac:dyDescent="0.25">
      <c r="A31">
        <v>6</v>
      </c>
      <c r="B31">
        <v>25.838999912848958</v>
      </c>
      <c r="C31">
        <v>5.0140000871510395</v>
      </c>
      <c r="D31">
        <v>1.3443854265316524</v>
      </c>
    </row>
    <row r="32" spans="1:9" x14ac:dyDescent="0.25">
      <c r="A32">
        <v>7</v>
      </c>
      <c r="B32">
        <v>25.1443846972088</v>
      </c>
      <c r="C32">
        <v>4.0466153027911922</v>
      </c>
      <c r="D32">
        <v>1.0850040975854036</v>
      </c>
    </row>
    <row r="33" spans="1:4" x14ac:dyDescent="0.25">
      <c r="A33">
        <v>8</v>
      </c>
      <c r="B33">
        <v>21.534275685310298</v>
      </c>
      <c r="C33">
        <v>6.1717243146897083</v>
      </c>
      <c r="D33">
        <v>1.6548017712449541</v>
      </c>
    </row>
    <row r="34" spans="1:4" x14ac:dyDescent="0.25">
      <c r="A34">
        <v>9</v>
      </c>
      <c r="B34">
        <v>20.716803356699771</v>
      </c>
      <c r="C34">
        <v>8.402196643300222</v>
      </c>
      <c r="D34">
        <v>2.2528501240063337</v>
      </c>
    </row>
    <row r="35" spans="1:4" x14ac:dyDescent="0.25">
      <c r="A35">
        <v>10</v>
      </c>
      <c r="B35">
        <v>20.532517687244216</v>
      </c>
      <c r="C35">
        <v>0.8974823127557876</v>
      </c>
      <c r="D35">
        <v>0.24063863599259996</v>
      </c>
    </row>
    <row r="36" spans="1:4" x14ac:dyDescent="0.25">
      <c r="A36">
        <v>11</v>
      </c>
      <c r="B36">
        <v>17.078342703346564</v>
      </c>
      <c r="C36">
        <v>1.410657296653433</v>
      </c>
      <c r="D36">
        <v>0.37823435949100431</v>
      </c>
    </row>
    <row r="37" spans="1:4" x14ac:dyDescent="0.25">
      <c r="A37">
        <v>12</v>
      </c>
      <c r="B37">
        <v>15.249661829518395</v>
      </c>
      <c r="C37">
        <v>0.75533817048160401</v>
      </c>
      <c r="D37">
        <v>0.20252604923178968</v>
      </c>
    </row>
    <row r="38" spans="1:4" x14ac:dyDescent="0.25">
      <c r="A38">
        <v>13</v>
      </c>
      <c r="B38">
        <v>15.703288092793599</v>
      </c>
      <c r="C38">
        <v>0.23671190720640389</v>
      </c>
      <c r="D38">
        <v>6.3468694216880644E-2</v>
      </c>
    </row>
    <row r="39" spans="1:4" x14ac:dyDescent="0.25">
      <c r="A39">
        <v>14</v>
      </c>
      <c r="B39">
        <v>16.742848279465946</v>
      </c>
      <c r="C39">
        <v>-2.1198482794659466</v>
      </c>
      <c r="D39">
        <v>-0.5683871327955099</v>
      </c>
    </row>
    <row r="40" spans="1:4" x14ac:dyDescent="0.25">
      <c r="A40">
        <v>15</v>
      </c>
      <c r="B40">
        <v>17.990320503472759</v>
      </c>
      <c r="C40">
        <v>-2.8903205034727559</v>
      </c>
      <c r="D40">
        <v>-0.77497102021038522</v>
      </c>
    </row>
    <row r="41" spans="1:4" x14ac:dyDescent="0.25">
      <c r="A41">
        <v>16</v>
      </c>
      <c r="B41">
        <v>16.870430666012098</v>
      </c>
      <c r="C41">
        <v>-2.7234306660120975</v>
      </c>
      <c r="D41">
        <v>-0.73022346109220626</v>
      </c>
    </row>
    <row r="42" spans="1:4" x14ac:dyDescent="0.25">
      <c r="A42">
        <v>17</v>
      </c>
      <c r="B42">
        <v>15.977353960189035</v>
      </c>
      <c r="C42">
        <v>-2.6123539601890364</v>
      </c>
      <c r="D42">
        <v>-0.70044087195377724</v>
      </c>
    </row>
    <row r="43" spans="1:4" x14ac:dyDescent="0.25">
      <c r="A43">
        <v>18</v>
      </c>
      <c r="B43">
        <v>16.251419827584471</v>
      </c>
      <c r="C43">
        <v>-3.6114198275844682</v>
      </c>
      <c r="D43">
        <v>-0.96831673332712453</v>
      </c>
    </row>
    <row r="44" spans="1:4" x14ac:dyDescent="0.25">
      <c r="A44">
        <v>19</v>
      </c>
      <c r="B44">
        <v>12.91065140950562</v>
      </c>
      <c r="C44">
        <v>2.3049041460499389</v>
      </c>
      <c r="D44">
        <v>0.618005482577204</v>
      </c>
    </row>
    <row r="45" spans="1:4" x14ac:dyDescent="0.25">
      <c r="A45">
        <v>20</v>
      </c>
      <c r="B45">
        <v>15.509551876186482</v>
      </c>
      <c r="C45">
        <v>-2.3905518761864855</v>
      </c>
      <c r="D45">
        <v>-0.64096989386753445</v>
      </c>
    </row>
    <row r="46" spans="1:4" x14ac:dyDescent="0.25">
      <c r="A46">
        <v>21</v>
      </c>
      <c r="B46">
        <v>15.71746391352095</v>
      </c>
      <c r="C46">
        <v>-1.1054639135209516</v>
      </c>
      <c r="D46">
        <v>-0.29640397867217783</v>
      </c>
    </row>
    <row r="47" spans="1:4" x14ac:dyDescent="0.25">
      <c r="A47">
        <v>22</v>
      </c>
      <c r="B47">
        <v>18.637682983355081</v>
      </c>
      <c r="C47">
        <v>0.88531701664491891</v>
      </c>
      <c r="D47">
        <v>0.23737679983052942</v>
      </c>
    </row>
    <row r="48" spans="1:4" x14ac:dyDescent="0.25">
      <c r="A48">
        <v>23</v>
      </c>
      <c r="B48">
        <v>20.664825347366154</v>
      </c>
      <c r="C48">
        <v>-2.68182534736615</v>
      </c>
      <c r="D48">
        <v>-0.71906797982343773</v>
      </c>
    </row>
    <row r="49" spans="1:4" x14ac:dyDescent="0.25">
      <c r="A49">
        <v>24</v>
      </c>
      <c r="B49">
        <v>21.146803252096056</v>
      </c>
      <c r="C49">
        <v>-5.7508032520960555</v>
      </c>
      <c r="D49">
        <v>-1.5419417528095221</v>
      </c>
    </row>
    <row r="50" spans="1:4" x14ac:dyDescent="0.25">
      <c r="A50">
        <v>25</v>
      </c>
      <c r="B50">
        <v>21.477572402400895</v>
      </c>
      <c r="C50">
        <v>-6.1065724024008965</v>
      </c>
      <c r="D50">
        <v>-1.6373328283113062</v>
      </c>
    </row>
    <row r="51" spans="1:4" x14ac:dyDescent="0.25">
      <c r="A51">
        <v>26</v>
      </c>
      <c r="B51">
        <v>21.066473601307742</v>
      </c>
      <c r="C51">
        <v>-3.6804736013077424</v>
      </c>
      <c r="D51">
        <v>-0.98683186803533574</v>
      </c>
    </row>
    <row r="52" spans="1:4" x14ac:dyDescent="0.25">
      <c r="A52">
        <v>27</v>
      </c>
      <c r="B52">
        <v>18.845595020689551</v>
      </c>
      <c r="C52">
        <v>2.080404979310444</v>
      </c>
      <c r="D52">
        <v>0.55781134560331203</v>
      </c>
    </row>
    <row r="53" spans="1:4" x14ac:dyDescent="0.25">
      <c r="A53">
        <v>28</v>
      </c>
      <c r="B53">
        <v>26.604494232125866</v>
      </c>
      <c r="C53">
        <v>-2.790494232125873</v>
      </c>
      <c r="D53">
        <v>-0.74820496874427944</v>
      </c>
    </row>
    <row r="54" spans="1:4" x14ac:dyDescent="0.25">
      <c r="A54">
        <v>29</v>
      </c>
      <c r="B54">
        <v>24.440318934417078</v>
      </c>
      <c r="C54">
        <v>-1.6963189344170821</v>
      </c>
      <c r="D54">
        <v>-0.4548277651657987</v>
      </c>
    </row>
    <row r="55" spans="1:4" x14ac:dyDescent="0.25">
      <c r="A55">
        <v>30</v>
      </c>
      <c r="B55">
        <v>25.437351658907371</v>
      </c>
      <c r="C55">
        <v>-1.4993516589073721</v>
      </c>
      <c r="D55">
        <v>-0.40201565306043996</v>
      </c>
    </row>
    <row r="56" spans="1:4" x14ac:dyDescent="0.25">
      <c r="A56">
        <v>31</v>
      </c>
      <c r="B56">
        <v>28.934054104987077</v>
      </c>
      <c r="C56">
        <v>-5.7910541049870758</v>
      </c>
      <c r="D56">
        <v>-1.5527340661504865</v>
      </c>
    </row>
    <row r="57" spans="1:4" x14ac:dyDescent="0.25">
      <c r="A57">
        <v>32</v>
      </c>
      <c r="B57">
        <v>27.672406060252911</v>
      </c>
      <c r="C57">
        <v>-3.577406060252919</v>
      </c>
      <c r="D57">
        <v>-0.95919674682789102</v>
      </c>
    </row>
    <row r="58" spans="1:4" x14ac:dyDescent="0.25">
      <c r="A58">
        <v>33</v>
      </c>
      <c r="B58">
        <v>31.235262336393582</v>
      </c>
      <c r="C58">
        <v>-2.0302623363935872</v>
      </c>
      <c r="D58">
        <v>-0.54436678293608121</v>
      </c>
    </row>
    <row r="59" spans="1:4" x14ac:dyDescent="0.25">
      <c r="A59">
        <v>34</v>
      </c>
      <c r="B59">
        <v>33.541195841375874</v>
      </c>
      <c r="C59">
        <v>-5.5131958413758646</v>
      </c>
      <c r="D59">
        <v>-1.478232950524748</v>
      </c>
    </row>
    <row r="60" spans="1:4" x14ac:dyDescent="0.25">
      <c r="A60">
        <v>35</v>
      </c>
      <c r="B60">
        <v>31.858998448396989</v>
      </c>
      <c r="C60">
        <v>2.0260015516030094</v>
      </c>
      <c r="D60">
        <v>0.54322435436039773</v>
      </c>
    </row>
    <row r="61" spans="1:4" x14ac:dyDescent="0.25">
      <c r="A61">
        <v>36</v>
      </c>
      <c r="B61">
        <v>35.46438218671971</v>
      </c>
      <c r="C61">
        <v>-2.0863821867197103</v>
      </c>
      <c r="D61">
        <v>-0.55941399227118238</v>
      </c>
    </row>
    <row r="62" spans="1:4" x14ac:dyDescent="0.25">
      <c r="A62">
        <v>37</v>
      </c>
      <c r="B62">
        <v>37.548227833640183</v>
      </c>
      <c r="C62">
        <v>-3.4142278336401901</v>
      </c>
      <c r="D62">
        <v>-0.91544436829331444</v>
      </c>
    </row>
    <row r="63" spans="1:4" x14ac:dyDescent="0.25">
      <c r="A63">
        <v>38</v>
      </c>
      <c r="B63">
        <v>37.151304853274382</v>
      </c>
      <c r="C63">
        <v>-2.7013048532743795</v>
      </c>
      <c r="D63">
        <v>-0.72429094819277828</v>
      </c>
    </row>
    <row r="64" spans="1:4" x14ac:dyDescent="0.25">
      <c r="A64">
        <v>39</v>
      </c>
      <c r="B64">
        <v>37.118227938243898</v>
      </c>
      <c r="C64">
        <v>-3.5952279382438945</v>
      </c>
      <c r="D64">
        <v>-0.96397526151238244</v>
      </c>
    </row>
    <row r="65" spans="1:4" x14ac:dyDescent="0.25">
      <c r="A65">
        <v>40</v>
      </c>
      <c r="B65">
        <v>35.454931639568144</v>
      </c>
      <c r="C65">
        <v>0.88706836043185433</v>
      </c>
      <c r="D65">
        <v>0.23784638120729013</v>
      </c>
    </row>
    <row r="66" spans="1:4" x14ac:dyDescent="0.25">
      <c r="A66">
        <v>41</v>
      </c>
      <c r="B66">
        <v>34.713063688170152</v>
      </c>
      <c r="C66">
        <v>-0.91006368817015471</v>
      </c>
      <c r="D66">
        <v>-0.24401203397002388</v>
      </c>
    </row>
    <row r="67" spans="1:4" x14ac:dyDescent="0.25">
      <c r="A67">
        <v>42</v>
      </c>
      <c r="B67">
        <v>34.793393338958467</v>
      </c>
      <c r="C67">
        <v>1.1346066610415377</v>
      </c>
      <c r="D67">
        <v>0.3042179165211556</v>
      </c>
    </row>
    <row r="68" spans="1:4" x14ac:dyDescent="0.25">
      <c r="A68">
        <v>43</v>
      </c>
      <c r="B68">
        <v>35.322623979446206</v>
      </c>
      <c r="C68">
        <v>-3.2706239794461993</v>
      </c>
      <c r="D68">
        <v>-0.87694039433708859</v>
      </c>
    </row>
    <row r="69" spans="1:4" x14ac:dyDescent="0.25">
      <c r="A69">
        <v>44</v>
      </c>
      <c r="B69">
        <v>33.451415643435993</v>
      </c>
      <c r="C69">
        <v>0.26758435656401502</v>
      </c>
      <c r="D69">
        <v>7.1746410666082339E-2</v>
      </c>
    </row>
    <row r="70" spans="1:4" x14ac:dyDescent="0.25">
      <c r="A70">
        <v>45</v>
      </c>
      <c r="B70">
        <v>30.667988153835061</v>
      </c>
      <c r="C70">
        <v>2.0160118461649361</v>
      </c>
      <c r="D70">
        <v>0.54054585133429978</v>
      </c>
    </row>
    <row r="71" spans="1:4" x14ac:dyDescent="0.25">
      <c r="A71">
        <v>46</v>
      </c>
      <c r="B71">
        <v>29.878867466679239</v>
      </c>
      <c r="C71">
        <v>0.88613253332076525</v>
      </c>
      <c r="D71">
        <v>0.23759546132136405</v>
      </c>
    </row>
    <row r="72" spans="1:4" x14ac:dyDescent="0.25">
      <c r="A72">
        <v>47</v>
      </c>
      <c r="B72">
        <v>28.187219526548787</v>
      </c>
      <c r="C72">
        <v>2.3487804734512068</v>
      </c>
      <c r="D72">
        <v>0.6297698810819341</v>
      </c>
    </row>
    <row r="73" spans="1:4" x14ac:dyDescent="0.25">
      <c r="A73">
        <v>48</v>
      </c>
      <c r="B73">
        <v>28.229746988730838</v>
      </c>
      <c r="C73">
        <v>5.5862530112691644</v>
      </c>
      <c r="D73">
        <v>1.4978215011432234</v>
      </c>
    </row>
    <row r="74" spans="1:4" x14ac:dyDescent="0.25">
      <c r="A74">
        <v>49</v>
      </c>
      <c r="B74">
        <v>28.981065487280397</v>
      </c>
      <c r="C74">
        <v>2.3929345127196058</v>
      </c>
      <c r="D74">
        <v>0.64160874144953939</v>
      </c>
    </row>
    <row r="75" spans="1:4" x14ac:dyDescent="0.25">
      <c r="A75">
        <v>50</v>
      </c>
      <c r="B75">
        <v>28.106889875760473</v>
      </c>
      <c r="C75">
        <v>3.2081101242395249</v>
      </c>
      <c r="D75">
        <v>0.86017878395907277</v>
      </c>
    </row>
    <row r="76" spans="1:4" x14ac:dyDescent="0.25">
      <c r="A76">
        <v>51</v>
      </c>
      <c r="B76">
        <v>24.789747825560532</v>
      </c>
      <c r="C76">
        <v>4.3852521744394686</v>
      </c>
      <c r="D76">
        <v>1.1758015581392767</v>
      </c>
    </row>
    <row r="77" spans="1:4" x14ac:dyDescent="0.25">
      <c r="A77">
        <v>52</v>
      </c>
      <c r="B77">
        <v>22.223924273910157</v>
      </c>
      <c r="C77">
        <v>7.0950757260898385</v>
      </c>
      <c r="D77">
        <v>1.902376593637727</v>
      </c>
    </row>
    <row r="78" spans="1:4" x14ac:dyDescent="0.25">
      <c r="A78">
        <v>53</v>
      </c>
      <c r="B78">
        <v>24.529857778892449</v>
      </c>
      <c r="C78">
        <v>4.3891422211075515</v>
      </c>
      <c r="D78">
        <v>1.1768445820639273</v>
      </c>
    </row>
    <row r="79" spans="1:4" x14ac:dyDescent="0.25">
      <c r="A79">
        <v>54</v>
      </c>
      <c r="B79">
        <v>22.219199000334374</v>
      </c>
      <c r="C79">
        <v>3.0368009996656262</v>
      </c>
      <c r="D79">
        <v>0.81424629761962708</v>
      </c>
    </row>
    <row r="80" spans="1:4" x14ac:dyDescent="0.25">
      <c r="A80">
        <v>55</v>
      </c>
      <c r="B80">
        <v>21.13711135147998</v>
      </c>
      <c r="C80">
        <v>4.3538886485200194</v>
      </c>
      <c r="D80">
        <v>1.1673921711353141</v>
      </c>
    </row>
    <row r="81" spans="1:4" x14ac:dyDescent="0.25">
      <c r="A81">
        <v>56</v>
      </c>
      <c r="B81">
        <v>20.097551164807633</v>
      </c>
      <c r="C81">
        <v>0.17244883519236609</v>
      </c>
      <c r="D81">
        <v>4.6238072761324217E-2</v>
      </c>
    </row>
    <row r="82" spans="1:4" x14ac:dyDescent="0.25">
      <c r="A82">
        <v>57</v>
      </c>
      <c r="B82">
        <v>17.385244132307971</v>
      </c>
      <c r="C82">
        <v>-0.85124413230797202</v>
      </c>
      <c r="D82">
        <v>-0.22824096250578027</v>
      </c>
    </row>
    <row r="83" spans="1:4" x14ac:dyDescent="0.25">
      <c r="A83">
        <v>58</v>
      </c>
      <c r="B83">
        <v>14.904475505021695</v>
      </c>
      <c r="C83">
        <v>-0.9684755050216971</v>
      </c>
      <c r="D83">
        <v>-0.2596737798710036</v>
      </c>
    </row>
    <row r="84" spans="1:4" x14ac:dyDescent="0.25">
      <c r="A84">
        <v>59</v>
      </c>
      <c r="B84">
        <v>15.093486448053032</v>
      </c>
      <c r="C84">
        <v>0.37951355194696745</v>
      </c>
      <c r="D84">
        <v>0.10175757469894055</v>
      </c>
    </row>
    <row r="85" spans="1:4" x14ac:dyDescent="0.25">
      <c r="A85">
        <v>60</v>
      </c>
      <c r="B85">
        <v>15.2730468439328</v>
      </c>
      <c r="C85">
        <v>-0.50304684393279864</v>
      </c>
      <c r="D85">
        <v>-0.13488010253112404</v>
      </c>
    </row>
    <row r="86" spans="1:4" x14ac:dyDescent="0.25">
      <c r="A86">
        <v>61</v>
      </c>
      <c r="B86">
        <v>13.652278007439097</v>
      </c>
      <c r="C86">
        <v>0.44572199256090528</v>
      </c>
      <c r="D86">
        <v>0.11950980069168873</v>
      </c>
    </row>
    <row r="87" spans="1:4" x14ac:dyDescent="0.25">
      <c r="A87">
        <v>62</v>
      </c>
      <c r="B87">
        <v>14.573706354716858</v>
      </c>
      <c r="C87">
        <v>-1.4127063547168568</v>
      </c>
      <c r="D87">
        <v>-0.37878376590319079</v>
      </c>
    </row>
    <row r="88" spans="1:4" x14ac:dyDescent="0.25">
      <c r="A88">
        <v>63</v>
      </c>
      <c r="B88">
        <v>17.805793480552694</v>
      </c>
      <c r="C88">
        <v>-7.6867934805526907</v>
      </c>
      <c r="D88">
        <v>-2.0610317017137016</v>
      </c>
    </row>
    <row r="89" spans="1:4" x14ac:dyDescent="0.25">
      <c r="A89">
        <v>64</v>
      </c>
      <c r="B89">
        <v>13.179750649860761</v>
      </c>
      <c r="C89">
        <v>1.9202493501392368</v>
      </c>
      <c r="D89">
        <v>0.51486940501848077</v>
      </c>
    </row>
    <row r="90" spans="1:4" x14ac:dyDescent="0.25">
      <c r="A90">
        <v>65</v>
      </c>
      <c r="B90">
        <v>12.957662791798942</v>
      </c>
      <c r="C90">
        <v>1.7733372082010561</v>
      </c>
      <c r="D90">
        <v>0.47547839202101927</v>
      </c>
    </row>
    <row r="91" spans="1:4" x14ac:dyDescent="0.25">
      <c r="A91">
        <v>66</v>
      </c>
      <c r="B91">
        <v>17.271837566489168</v>
      </c>
      <c r="C91">
        <v>-2.3358375664891664</v>
      </c>
      <c r="D91">
        <v>-0.62629954697856771</v>
      </c>
    </row>
    <row r="92" spans="1:4" x14ac:dyDescent="0.25">
      <c r="A92">
        <v>67</v>
      </c>
      <c r="B92">
        <v>15.981837880300308</v>
      </c>
      <c r="C92">
        <v>-4.7818378803003085</v>
      </c>
      <c r="D92">
        <v>-1.2821366267597134</v>
      </c>
    </row>
    <row r="93" spans="1:4" x14ac:dyDescent="0.25">
      <c r="A93">
        <v>68</v>
      </c>
      <c r="B93">
        <v>16.718980558122517</v>
      </c>
      <c r="C93">
        <v>-6.6209805581225165</v>
      </c>
      <c r="D93">
        <v>-1.775259197641331</v>
      </c>
    </row>
    <row r="94" spans="1:4" x14ac:dyDescent="0.25">
      <c r="A94">
        <v>69</v>
      </c>
      <c r="B94">
        <v>16.430738869999729</v>
      </c>
      <c r="C94">
        <v>-1.9597388699997289</v>
      </c>
      <c r="D94">
        <v>-0.52545758493040873</v>
      </c>
    </row>
    <row r="95" spans="1:4" x14ac:dyDescent="0.25">
      <c r="A95">
        <v>70</v>
      </c>
      <c r="B95">
        <v>18.547661431950687</v>
      </c>
      <c r="C95">
        <v>-2.7356614319506889</v>
      </c>
      <c r="D95">
        <v>-0.73350285143870808</v>
      </c>
    </row>
    <row r="96" spans="1:4" x14ac:dyDescent="0.25">
      <c r="A96">
        <v>71</v>
      </c>
      <c r="B96">
        <v>16.917442048305418</v>
      </c>
      <c r="C96">
        <v>0.82255795169458423</v>
      </c>
      <c r="D96">
        <v>0.22054944226462164</v>
      </c>
    </row>
    <row r="97" spans="1:4" x14ac:dyDescent="0.25">
      <c r="A97">
        <v>72</v>
      </c>
      <c r="B97">
        <v>23.495022865795889</v>
      </c>
      <c r="C97">
        <v>-1.9540228657958849</v>
      </c>
      <c r="D97">
        <v>-0.52392497371858726</v>
      </c>
    </row>
    <row r="98" spans="1:4" x14ac:dyDescent="0.25">
      <c r="A98">
        <v>73</v>
      </c>
      <c r="B98">
        <v>23.868319478282775</v>
      </c>
      <c r="C98">
        <v>-5.5993194782827729</v>
      </c>
      <c r="D98">
        <v>-1.5013249649493705</v>
      </c>
    </row>
    <row r="99" spans="1:4" x14ac:dyDescent="0.25">
      <c r="A99">
        <v>74</v>
      </c>
      <c r="B99">
        <v>23.254033913430934</v>
      </c>
      <c r="C99">
        <v>0.14096608656906895</v>
      </c>
      <c r="D99">
        <v>3.7796719011693708E-2</v>
      </c>
    </row>
    <row r="100" spans="1:4" x14ac:dyDescent="0.25">
      <c r="A100">
        <v>75</v>
      </c>
      <c r="B100">
        <v>19.554144703592545</v>
      </c>
      <c r="C100">
        <v>4.276855296407458</v>
      </c>
      <c r="D100">
        <v>1.1467375013832333</v>
      </c>
    </row>
    <row r="101" spans="1:4" x14ac:dyDescent="0.25">
      <c r="A101">
        <v>76</v>
      </c>
      <c r="B101">
        <v>26.977549491148238</v>
      </c>
      <c r="C101">
        <v>-0.70954949114824473</v>
      </c>
      <c r="D101">
        <v>-0.19024889882773446</v>
      </c>
    </row>
    <row r="102" spans="1:4" x14ac:dyDescent="0.25">
      <c r="A102">
        <v>77</v>
      </c>
      <c r="B102">
        <v>32.265130622449846</v>
      </c>
      <c r="C102">
        <v>-4.7941306224498419</v>
      </c>
      <c r="D102">
        <v>-1.2854326345600113</v>
      </c>
    </row>
    <row r="103" spans="1:4" x14ac:dyDescent="0.25">
      <c r="A103">
        <v>78</v>
      </c>
      <c r="B103">
        <v>31.10743859638292</v>
      </c>
      <c r="C103">
        <v>-4.3504385963829222</v>
      </c>
      <c r="D103">
        <v>-1.1664671213281206</v>
      </c>
    </row>
    <row r="104" spans="1:4" x14ac:dyDescent="0.25">
      <c r="A104">
        <v>79</v>
      </c>
      <c r="B104">
        <v>31.320075907293173</v>
      </c>
      <c r="C104">
        <v>-4.0260759072931727</v>
      </c>
      <c r="D104">
        <v>-1.0794969449134146</v>
      </c>
    </row>
    <row r="105" spans="1:4" x14ac:dyDescent="0.25">
      <c r="A105">
        <v>80</v>
      </c>
      <c r="B105">
        <v>27.32249446218043</v>
      </c>
      <c r="C105">
        <v>-2.4254944621804313</v>
      </c>
      <c r="D105">
        <v>-0.65033892110308877</v>
      </c>
    </row>
    <row r="106" spans="1:4" x14ac:dyDescent="0.25">
      <c r="A106">
        <v>81</v>
      </c>
      <c r="B106">
        <v>26.689307803025457</v>
      </c>
      <c r="C106">
        <v>1.8806921969745432</v>
      </c>
      <c r="D106">
        <v>0.50426309083711995</v>
      </c>
    </row>
    <row r="107" spans="1:4" x14ac:dyDescent="0.25">
      <c r="A107">
        <v>82</v>
      </c>
      <c r="B107">
        <v>31.490185756021376</v>
      </c>
      <c r="C107">
        <v>0.95681424397861292</v>
      </c>
      <c r="D107">
        <v>0.2565470887802957</v>
      </c>
    </row>
    <row r="108" spans="1:4" x14ac:dyDescent="0.25">
      <c r="A108">
        <v>83</v>
      </c>
      <c r="B108">
        <v>35.690953964892799</v>
      </c>
      <c r="C108">
        <v>0.99604603510719869</v>
      </c>
      <c r="D108">
        <v>0.26706616483399653</v>
      </c>
    </row>
    <row r="109" spans="1:4" x14ac:dyDescent="0.25">
      <c r="A109">
        <v>84</v>
      </c>
      <c r="B109">
        <v>33.55040503506293</v>
      </c>
      <c r="C109">
        <v>-0.84440503506293396</v>
      </c>
      <c r="D109">
        <v>-0.22640722048203685</v>
      </c>
    </row>
    <row r="110" spans="1:4" x14ac:dyDescent="0.25">
      <c r="A110">
        <v>85</v>
      </c>
      <c r="B110">
        <v>35.034140937858908</v>
      </c>
      <c r="C110">
        <v>-1.1281409378588947</v>
      </c>
      <c r="D110">
        <v>-0.30248428591332843</v>
      </c>
    </row>
    <row r="111" spans="1:4" x14ac:dyDescent="0.25">
      <c r="A111">
        <v>86</v>
      </c>
      <c r="B111">
        <v>35.402712276770018</v>
      </c>
      <c r="C111">
        <v>-3.8977122767700152</v>
      </c>
      <c r="D111">
        <v>-1.04507927615145</v>
      </c>
    </row>
    <row r="112" spans="1:4" x14ac:dyDescent="0.25">
      <c r="A112">
        <v>87</v>
      </c>
      <c r="B112">
        <v>33.781943440276315</v>
      </c>
      <c r="C112">
        <v>-1.0319434402763221</v>
      </c>
      <c r="D112">
        <v>-0.27669120422786159</v>
      </c>
    </row>
    <row r="113" spans="1:4" x14ac:dyDescent="0.25">
      <c r="A113">
        <v>88</v>
      </c>
      <c r="B113">
        <v>33.673262148033295</v>
      </c>
      <c r="C113">
        <v>1.3897378519667143</v>
      </c>
      <c r="D113">
        <v>0.37262530562600138</v>
      </c>
    </row>
    <row r="114" spans="1:4" x14ac:dyDescent="0.25">
      <c r="A114">
        <v>89</v>
      </c>
      <c r="B114">
        <v>33.833921449609932</v>
      </c>
      <c r="C114">
        <v>1.2990785503900639</v>
      </c>
      <c r="D114">
        <v>0.34831716009335145</v>
      </c>
    </row>
    <row r="115" spans="1:4" ht="15.75" thickBot="1" x14ac:dyDescent="0.3">
      <c r="A115" s="2">
        <v>90</v>
      </c>
      <c r="B115" s="2">
        <v>29.070845685220277</v>
      </c>
      <c r="C115" s="2">
        <v>4.4651543147797383</v>
      </c>
      <c r="D115" s="2">
        <v>1.1972254255415569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workbookViewId="0"/>
  </sheetViews>
  <sheetFormatPr defaultColWidth="14.42578125" defaultRowHeight="15" customHeight="1" x14ac:dyDescent="0.25"/>
  <cols>
    <col min="1" max="1" width="11" style="5" customWidth="1"/>
    <col min="2" max="2" width="8.7109375" style="5" customWidth="1"/>
    <col min="3" max="3" width="14.42578125" style="5"/>
    <col min="4" max="4" width="12.28515625" style="6" customWidth="1"/>
    <col min="5" max="25" width="8.7109375" style="5" customWidth="1"/>
    <col min="26" max="26" width="8.7109375" customWidth="1"/>
    <col min="27" max="27" width="24.85546875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6" t="s">
        <v>8</v>
      </c>
      <c r="E1" s="5" t="s">
        <v>3</v>
      </c>
    </row>
    <row r="2" spans="1:27" x14ac:dyDescent="0.25">
      <c r="A2" s="7">
        <v>42960</v>
      </c>
      <c r="B2" s="5">
        <v>0</v>
      </c>
      <c r="C2" s="5">
        <v>530.5</v>
      </c>
      <c r="D2" s="8">
        <f>AVERAGE(E2:Y2)</f>
        <v>32.069000000000003</v>
      </c>
      <c r="E2" s="5">
        <v>31.03</v>
      </c>
      <c r="F2" s="5">
        <v>32.869999999999997</v>
      </c>
      <c r="G2" s="5">
        <v>32.869999999999997</v>
      </c>
      <c r="H2" s="5">
        <v>33.19</v>
      </c>
      <c r="I2" s="5">
        <v>33.19</v>
      </c>
      <c r="J2" s="5">
        <v>33.19</v>
      </c>
      <c r="K2" s="5">
        <v>32.11</v>
      </c>
      <c r="L2" s="5">
        <v>32.11</v>
      </c>
      <c r="M2" s="5">
        <v>32.11</v>
      </c>
      <c r="N2" s="5">
        <v>31.49</v>
      </c>
      <c r="P2" s="5">
        <v>30.49</v>
      </c>
      <c r="Q2" s="5">
        <v>32.49</v>
      </c>
      <c r="R2" s="5">
        <v>32.15</v>
      </c>
      <c r="S2" s="5">
        <v>32.15</v>
      </c>
      <c r="T2" s="5">
        <v>32.15</v>
      </c>
      <c r="U2" s="5">
        <v>32.15</v>
      </c>
      <c r="V2" s="5">
        <v>31.83</v>
      </c>
      <c r="W2" s="5">
        <v>31.21</v>
      </c>
      <c r="X2" s="5">
        <v>31.83</v>
      </c>
      <c r="Y2" s="5">
        <v>30.77</v>
      </c>
      <c r="AA2" s="1" t="s">
        <v>4</v>
      </c>
    </row>
    <row r="3" spans="1:27" x14ac:dyDescent="0.25">
      <c r="A3" s="7">
        <v>42968</v>
      </c>
      <c r="B3" s="5">
        <v>0</v>
      </c>
      <c r="C3" s="5">
        <v>493.625</v>
      </c>
      <c r="D3" s="8">
        <f t="shared" ref="D3:D65" si="0">AVERAGE(E3:Y3)</f>
        <v>35.171999999999997</v>
      </c>
      <c r="E3" s="5">
        <v>33.450000000000003</v>
      </c>
      <c r="F3" s="5">
        <v>34.83</v>
      </c>
      <c r="G3" s="5">
        <v>34.83</v>
      </c>
      <c r="H3" s="5">
        <v>35.409999999999997</v>
      </c>
      <c r="I3" s="5">
        <v>35.409999999999997</v>
      </c>
      <c r="J3" s="5">
        <v>35.409999999999997</v>
      </c>
      <c r="K3" s="5">
        <v>34.97</v>
      </c>
      <c r="L3" s="5">
        <v>34.97</v>
      </c>
      <c r="M3" s="5">
        <v>34.97</v>
      </c>
      <c r="N3" s="5">
        <v>34.67</v>
      </c>
      <c r="P3" s="5">
        <v>34.71</v>
      </c>
      <c r="Q3" s="5">
        <v>35.99</v>
      </c>
      <c r="R3" s="5">
        <v>35.43</v>
      </c>
      <c r="S3" s="5">
        <v>35.43</v>
      </c>
      <c r="T3" s="5">
        <v>35.43</v>
      </c>
      <c r="U3" s="5">
        <v>35.43</v>
      </c>
      <c r="V3" s="5">
        <v>34.83</v>
      </c>
      <c r="W3" s="5">
        <v>36.15</v>
      </c>
      <c r="X3" s="5">
        <v>34.83</v>
      </c>
      <c r="Y3" s="5">
        <v>36.29</v>
      </c>
      <c r="AA3" s="1" t="s">
        <v>5</v>
      </c>
    </row>
    <row r="4" spans="1:27" x14ac:dyDescent="0.25">
      <c r="A4" s="7">
        <v>42976</v>
      </c>
      <c r="B4" s="5">
        <v>0</v>
      </c>
      <c r="C4" s="5">
        <v>518.625</v>
      </c>
      <c r="D4" s="8">
        <f t="shared" si="0"/>
        <v>37.142000000000003</v>
      </c>
      <c r="E4" s="5">
        <v>36.369999999999997</v>
      </c>
      <c r="F4" s="5">
        <v>37.31</v>
      </c>
      <c r="G4" s="5">
        <v>37.31</v>
      </c>
      <c r="H4" s="5">
        <v>37.409999999999997</v>
      </c>
      <c r="I4" s="5">
        <v>37.409999999999997</v>
      </c>
      <c r="J4" s="5">
        <v>37.409999999999997</v>
      </c>
      <c r="K4" s="5">
        <v>37.590000000000003</v>
      </c>
      <c r="L4" s="5">
        <v>37.590000000000003</v>
      </c>
      <c r="M4" s="5">
        <v>37.590000000000003</v>
      </c>
      <c r="N4" s="5">
        <v>37.99</v>
      </c>
      <c r="P4" s="5">
        <v>36.270000000000003</v>
      </c>
      <c r="Q4" s="5">
        <v>37.01</v>
      </c>
      <c r="R4" s="5">
        <v>36.83</v>
      </c>
      <c r="S4" s="5">
        <v>36.83</v>
      </c>
      <c r="T4" s="5">
        <v>36.83</v>
      </c>
      <c r="U4" s="5">
        <v>36.83</v>
      </c>
      <c r="V4" s="5">
        <v>37.369999999999997</v>
      </c>
      <c r="W4" s="5">
        <v>36.770000000000003</v>
      </c>
      <c r="X4" s="5">
        <v>37.369999999999997</v>
      </c>
      <c r="Y4" s="5">
        <v>36.75</v>
      </c>
      <c r="AA4" s="1" t="s">
        <v>6</v>
      </c>
    </row>
    <row r="5" spans="1:27" x14ac:dyDescent="0.25">
      <c r="A5" s="7">
        <v>42984</v>
      </c>
      <c r="B5" s="5">
        <v>0</v>
      </c>
      <c r="C5" s="5">
        <v>449.125</v>
      </c>
      <c r="D5" s="8">
        <f t="shared" si="0"/>
        <v>35.463999999999999</v>
      </c>
      <c r="E5" s="5">
        <v>34.67</v>
      </c>
      <c r="F5" s="5">
        <v>35.729999999999997</v>
      </c>
      <c r="G5" s="5">
        <v>35.729999999999997</v>
      </c>
      <c r="H5" s="5">
        <v>36.35</v>
      </c>
      <c r="I5" s="5">
        <v>36.35</v>
      </c>
      <c r="J5" s="5">
        <v>36.35</v>
      </c>
      <c r="K5" s="5">
        <v>35.57</v>
      </c>
      <c r="L5" s="5">
        <v>35.57</v>
      </c>
      <c r="M5" s="5">
        <v>35.57</v>
      </c>
      <c r="N5" s="5">
        <v>35.43</v>
      </c>
      <c r="P5" s="5">
        <v>36.409999999999997</v>
      </c>
      <c r="Q5" s="5">
        <v>36.51</v>
      </c>
      <c r="R5" s="5">
        <v>35.15</v>
      </c>
      <c r="S5" s="5">
        <v>35.15</v>
      </c>
      <c r="T5" s="5">
        <v>35.15</v>
      </c>
      <c r="U5" s="5">
        <v>35.15</v>
      </c>
      <c r="V5" s="5">
        <v>34.69</v>
      </c>
      <c r="W5" s="5">
        <v>34.590000000000003</v>
      </c>
      <c r="X5" s="5">
        <v>34.69</v>
      </c>
      <c r="Y5" s="5">
        <v>34.47</v>
      </c>
      <c r="AA5" s="1" t="s">
        <v>7</v>
      </c>
    </row>
    <row r="6" spans="1:27" x14ac:dyDescent="0.25">
      <c r="A6" s="7">
        <v>42992</v>
      </c>
      <c r="B6" s="5">
        <v>0</v>
      </c>
      <c r="C6" s="5">
        <v>373.75</v>
      </c>
      <c r="D6" s="8">
        <f t="shared" si="0"/>
        <v>29.898000000000003</v>
      </c>
      <c r="E6" s="5">
        <v>30.13</v>
      </c>
      <c r="F6" s="5">
        <v>30.35</v>
      </c>
      <c r="G6" s="5">
        <v>30.35</v>
      </c>
      <c r="H6" s="5">
        <v>30.47</v>
      </c>
      <c r="I6" s="5">
        <v>30.47</v>
      </c>
      <c r="J6" s="5">
        <v>30.47</v>
      </c>
      <c r="K6" s="5">
        <v>30.39</v>
      </c>
      <c r="L6" s="5">
        <v>30.39</v>
      </c>
      <c r="M6" s="5">
        <v>30.39</v>
      </c>
      <c r="N6" s="5">
        <v>30.49</v>
      </c>
      <c r="P6" s="5">
        <v>31.45</v>
      </c>
      <c r="Q6" s="5">
        <v>31.41</v>
      </c>
      <c r="R6" s="5">
        <v>28.77</v>
      </c>
      <c r="S6" s="5">
        <v>28.77</v>
      </c>
      <c r="T6" s="5">
        <v>28.77</v>
      </c>
      <c r="U6" s="5">
        <v>28.77</v>
      </c>
      <c r="V6" s="5">
        <v>28.35</v>
      </c>
      <c r="W6" s="5">
        <v>29.85</v>
      </c>
      <c r="X6" s="5">
        <v>28.35</v>
      </c>
      <c r="Y6" s="5">
        <v>29.57</v>
      </c>
    </row>
    <row r="7" spans="1:27" x14ac:dyDescent="0.25">
      <c r="A7" s="7">
        <v>43000</v>
      </c>
      <c r="B7" s="5">
        <v>0</v>
      </c>
      <c r="C7" s="5">
        <v>432.375</v>
      </c>
      <c r="D7" s="8">
        <f t="shared" si="0"/>
        <v>34.059999999999988</v>
      </c>
      <c r="E7" s="5">
        <v>32.69</v>
      </c>
      <c r="F7" s="5">
        <v>34.03</v>
      </c>
      <c r="G7" s="5">
        <v>34.03</v>
      </c>
      <c r="H7" s="5">
        <v>34.33</v>
      </c>
      <c r="I7" s="5">
        <v>34.33</v>
      </c>
      <c r="J7" s="5">
        <v>34.33</v>
      </c>
      <c r="K7" s="5">
        <v>34.35</v>
      </c>
      <c r="L7" s="5">
        <v>34.35</v>
      </c>
      <c r="M7" s="5">
        <v>34.35</v>
      </c>
      <c r="N7" s="5">
        <v>34.99</v>
      </c>
      <c r="P7" s="5">
        <v>34.25</v>
      </c>
      <c r="Q7" s="5">
        <v>34.35</v>
      </c>
      <c r="R7" s="5">
        <v>33.65</v>
      </c>
      <c r="S7" s="5">
        <v>33.65</v>
      </c>
      <c r="T7" s="5">
        <v>33.65</v>
      </c>
      <c r="U7" s="5">
        <v>33.65</v>
      </c>
      <c r="V7" s="5">
        <v>34.049999999999997</v>
      </c>
      <c r="W7" s="5">
        <v>33.869999999999997</v>
      </c>
      <c r="X7" s="5">
        <v>34.049999999999997</v>
      </c>
      <c r="Y7" s="5">
        <v>34.25</v>
      </c>
    </row>
    <row r="8" spans="1:27" x14ac:dyDescent="0.25">
      <c r="A8" s="7">
        <v>43008</v>
      </c>
      <c r="B8" s="5">
        <v>0</v>
      </c>
      <c r="C8" s="5">
        <v>429.625</v>
      </c>
      <c r="D8" s="8">
        <f t="shared" si="0"/>
        <v>30.852999999999998</v>
      </c>
      <c r="E8" s="5">
        <v>29.53</v>
      </c>
      <c r="F8" s="5">
        <v>30.71</v>
      </c>
      <c r="G8" s="5">
        <v>30.71</v>
      </c>
      <c r="H8" s="5">
        <v>31.39</v>
      </c>
      <c r="I8" s="5">
        <v>31.39</v>
      </c>
      <c r="J8" s="5">
        <v>31.39</v>
      </c>
      <c r="K8" s="5">
        <v>31.27</v>
      </c>
      <c r="L8" s="5">
        <v>31.27</v>
      </c>
      <c r="M8" s="5">
        <v>31.27</v>
      </c>
      <c r="N8" s="5">
        <v>32.01</v>
      </c>
      <c r="P8" s="5">
        <v>31.11</v>
      </c>
      <c r="Q8" s="5">
        <v>31.29</v>
      </c>
      <c r="R8" s="5">
        <v>30.33</v>
      </c>
      <c r="S8" s="5">
        <v>30.33</v>
      </c>
      <c r="T8" s="5">
        <v>30.33</v>
      </c>
      <c r="U8" s="5">
        <v>30.33</v>
      </c>
      <c r="V8" s="5">
        <v>30.41</v>
      </c>
      <c r="W8" s="5">
        <v>30.45</v>
      </c>
      <c r="X8" s="5">
        <v>30.41</v>
      </c>
      <c r="Y8" s="5">
        <v>31.13</v>
      </c>
    </row>
    <row r="9" spans="1:27" x14ac:dyDescent="0.25">
      <c r="A9" s="7">
        <v>43016</v>
      </c>
      <c r="B9" s="5">
        <v>0</v>
      </c>
      <c r="C9" s="5">
        <v>411.25</v>
      </c>
      <c r="D9" s="8">
        <f t="shared" si="0"/>
        <v>29.190999999999992</v>
      </c>
      <c r="E9" s="5">
        <v>28.29</v>
      </c>
      <c r="F9" s="5">
        <v>29.25</v>
      </c>
      <c r="G9" s="5">
        <v>29.25</v>
      </c>
      <c r="H9" s="5">
        <v>29.79</v>
      </c>
      <c r="I9" s="5">
        <v>29.79</v>
      </c>
      <c r="J9" s="5">
        <v>29.79</v>
      </c>
      <c r="K9" s="5">
        <v>29.39</v>
      </c>
      <c r="L9" s="5">
        <v>29.39</v>
      </c>
      <c r="M9" s="5">
        <v>29.39</v>
      </c>
      <c r="N9" s="5">
        <v>29.89</v>
      </c>
      <c r="P9" s="5">
        <v>29.05</v>
      </c>
      <c r="Q9" s="5">
        <v>29.39</v>
      </c>
      <c r="R9" s="5">
        <v>28.71</v>
      </c>
      <c r="S9" s="5">
        <v>28.71</v>
      </c>
      <c r="T9" s="5">
        <v>28.71</v>
      </c>
      <c r="U9" s="5">
        <v>28.71</v>
      </c>
      <c r="V9" s="5">
        <v>28.91</v>
      </c>
      <c r="W9" s="5">
        <v>29.23</v>
      </c>
      <c r="X9" s="5">
        <v>28.91</v>
      </c>
      <c r="Y9" s="5">
        <v>29.27</v>
      </c>
    </row>
    <row r="10" spans="1:27" x14ac:dyDescent="0.25">
      <c r="A10" s="7">
        <v>43024</v>
      </c>
      <c r="B10" s="5">
        <v>0</v>
      </c>
      <c r="C10" s="5">
        <v>315.75</v>
      </c>
      <c r="D10" s="8">
        <f t="shared" si="0"/>
        <v>27.706000000000007</v>
      </c>
      <c r="E10" s="5">
        <v>27.03</v>
      </c>
      <c r="F10" s="5">
        <v>27.89</v>
      </c>
      <c r="G10" s="5">
        <v>27.89</v>
      </c>
      <c r="H10" s="5">
        <v>28.41</v>
      </c>
      <c r="I10" s="5">
        <v>28.41</v>
      </c>
      <c r="J10" s="5">
        <v>28.41</v>
      </c>
      <c r="K10" s="5">
        <v>27.37</v>
      </c>
      <c r="L10" s="5">
        <v>27.37</v>
      </c>
      <c r="M10" s="5">
        <v>27.37</v>
      </c>
      <c r="N10" s="5">
        <v>27.83</v>
      </c>
      <c r="P10" s="5">
        <v>28.89</v>
      </c>
      <c r="Q10" s="5">
        <v>28.73</v>
      </c>
      <c r="R10" s="5">
        <v>27.79</v>
      </c>
      <c r="S10" s="5">
        <v>27.79</v>
      </c>
      <c r="T10" s="5">
        <v>27.79</v>
      </c>
      <c r="U10" s="5">
        <v>27.79</v>
      </c>
      <c r="V10" s="5">
        <v>27.19</v>
      </c>
      <c r="W10" s="5">
        <v>26.81</v>
      </c>
      <c r="X10" s="5">
        <v>27.19</v>
      </c>
      <c r="Y10" s="5">
        <v>26.17</v>
      </c>
    </row>
    <row r="11" spans="1:27" x14ac:dyDescent="0.25">
      <c r="A11" s="7">
        <v>43032</v>
      </c>
      <c r="B11" s="5">
        <v>0</v>
      </c>
      <c r="C11" s="5">
        <v>294.125</v>
      </c>
      <c r="D11" s="8">
        <f t="shared" si="0"/>
        <v>29.118999999999993</v>
      </c>
      <c r="E11" s="5">
        <v>28.17</v>
      </c>
      <c r="F11" s="5">
        <v>29.39</v>
      </c>
      <c r="G11" s="5">
        <v>29.39</v>
      </c>
      <c r="H11" s="5">
        <v>30.25</v>
      </c>
      <c r="I11" s="5">
        <v>30.25</v>
      </c>
      <c r="J11" s="5">
        <v>30.25</v>
      </c>
      <c r="K11" s="5">
        <v>29.29</v>
      </c>
      <c r="L11" s="5">
        <v>29.29</v>
      </c>
      <c r="M11" s="5">
        <v>29.29</v>
      </c>
      <c r="N11" s="5">
        <v>29.51</v>
      </c>
      <c r="P11" s="5">
        <v>29.63</v>
      </c>
      <c r="Q11" s="5">
        <v>29.45</v>
      </c>
      <c r="R11" s="5">
        <v>28.65</v>
      </c>
      <c r="S11" s="5">
        <v>28.65</v>
      </c>
      <c r="T11" s="5">
        <v>28.65</v>
      </c>
      <c r="U11" s="5">
        <v>28.65</v>
      </c>
      <c r="V11" s="5">
        <v>28.43</v>
      </c>
      <c r="W11" s="5">
        <v>28.31</v>
      </c>
      <c r="X11" s="5">
        <v>28.43</v>
      </c>
      <c r="Y11" s="5">
        <v>28.45</v>
      </c>
    </row>
    <row r="12" spans="1:27" x14ac:dyDescent="0.25">
      <c r="A12" s="7">
        <v>43040</v>
      </c>
      <c r="B12" s="5">
        <v>0</v>
      </c>
      <c r="C12" s="5">
        <v>289.25</v>
      </c>
      <c r="D12" s="8">
        <f t="shared" si="0"/>
        <v>21.430000000000003</v>
      </c>
      <c r="E12" s="5">
        <v>21.27</v>
      </c>
      <c r="F12" s="5">
        <v>22.03</v>
      </c>
      <c r="G12" s="5">
        <v>22.03</v>
      </c>
      <c r="H12" s="5">
        <v>22.31</v>
      </c>
      <c r="I12" s="5">
        <v>22.31</v>
      </c>
      <c r="J12" s="5">
        <v>22.31</v>
      </c>
      <c r="K12" s="5">
        <v>21.03</v>
      </c>
      <c r="L12" s="5">
        <v>21.03</v>
      </c>
      <c r="M12" s="5">
        <v>21.03</v>
      </c>
      <c r="N12" s="5">
        <v>20.89</v>
      </c>
      <c r="P12" s="5">
        <v>22.25</v>
      </c>
      <c r="Q12" s="5">
        <v>22.03</v>
      </c>
      <c r="R12" s="5">
        <v>21.41</v>
      </c>
      <c r="S12" s="5">
        <v>21.41</v>
      </c>
      <c r="T12" s="5">
        <v>21.41</v>
      </c>
      <c r="U12" s="5">
        <v>21.41</v>
      </c>
      <c r="V12" s="5">
        <v>20.95</v>
      </c>
      <c r="W12" s="5">
        <v>20.25</v>
      </c>
      <c r="X12" s="5">
        <v>20.95</v>
      </c>
      <c r="Y12" s="5">
        <v>20.29</v>
      </c>
    </row>
    <row r="13" spans="1:27" x14ac:dyDescent="0.25">
      <c r="A13" s="7">
        <v>43048</v>
      </c>
      <c r="B13" s="5">
        <v>0</v>
      </c>
      <c r="C13" s="5">
        <v>197.875</v>
      </c>
      <c r="D13" s="8">
        <f t="shared" si="0"/>
        <v>18.488999999999997</v>
      </c>
      <c r="E13" s="5">
        <v>18.850000000000001</v>
      </c>
      <c r="F13" s="5">
        <v>19.21</v>
      </c>
      <c r="G13" s="5">
        <v>19.21</v>
      </c>
      <c r="H13" s="5">
        <v>19.09</v>
      </c>
      <c r="I13" s="5">
        <v>19.09</v>
      </c>
      <c r="J13" s="5">
        <v>19.09</v>
      </c>
      <c r="K13" s="5">
        <v>18.489999999999998</v>
      </c>
      <c r="L13" s="5">
        <v>18.489999999999998</v>
      </c>
      <c r="M13" s="5">
        <v>18.489999999999998</v>
      </c>
      <c r="N13" s="5">
        <v>18.45</v>
      </c>
      <c r="P13" s="5">
        <v>18.850000000000001</v>
      </c>
      <c r="Q13" s="5">
        <v>18.809999999999999</v>
      </c>
      <c r="R13" s="5">
        <v>19.309999999999999</v>
      </c>
      <c r="S13" s="5">
        <v>19.309999999999999</v>
      </c>
      <c r="T13" s="5">
        <v>19.309999999999999</v>
      </c>
      <c r="U13" s="5">
        <v>19.309999999999999</v>
      </c>
      <c r="V13" s="5">
        <v>16.25</v>
      </c>
      <c r="W13" s="5">
        <v>16.39</v>
      </c>
      <c r="X13" s="5">
        <v>16.25</v>
      </c>
      <c r="Y13" s="5">
        <v>17.53</v>
      </c>
    </row>
    <row r="14" spans="1:27" x14ac:dyDescent="0.25">
      <c r="A14" s="7">
        <v>43056</v>
      </c>
      <c r="B14" s="5">
        <v>0</v>
      </c>
      <c r="C14" s="5">
        <v>149.5</v>
      </c>
      <c r="D14" s="8">
        <f t="shared" si="0"/>
        <v>16.004999999999999</v>
      </c>
      <c r="E14" s="5">
        <v>17.47</v>
      </c>
      <c r="F14" s="5">
        <v>18.11</v>
      </c>
      <c r="G14" s="5">
        <v>18.11</v>
      </c>
      <c r="H14" s="5">
        <v>16.23</v>
      </c>
      <c r="I14" s="5">
        <v>16.23</v>
      </c>
      <c r="J14" s="5">
        <v>16.23</v>
      </c>
      <c r="K14" s="5">
        <v>15.65</v>
      </c>
      <c r="L14" s="5">
        <v>15.65</v>
      </c>
      <c r="M14" s="5">
        <v>15.65</v>
      </c>
      <c r="N14" s="5">
        <v>15.73</v>
      </c>
      <c r="P14" s="5">
        <v>15.95</v>
      </c>
      <c r="Q14" s="5">
        <v>15.89</v>
      </c>
      <c r="R14" s="5">
        <v>15.55</v>
      </c>
      <c r="S14" s="5">
        <v>15.55</v>
      </c>
      <c r="T14" s="5">
        <v>15.55</v>
      </c>
      <c r="U14" s="5">
        <v>15.55</v>
      </c>
      <c r="V14" s="5">
        <v>15.33</v>
      </c>
      <c r="W14" s="5">
        <v>15.19</v>
      </c>
      <c r="X14" s="5">
        <v>15.33</v>
      </c>
      <c r="Y14" s="5">
        <v>15.15</v>
      </c>
    </row>
    <row r="15" spans="1:27" x14ac:dyDescent="0.25">
      <c r="A15" s="7">
        <v>43064</v>
      </c>
      <c r="B15" s="5">
        <v>0</v>
      </c>
      <c r="C15" s="5">
        <v>161.5</v>
      </c>
      <c r="D15" s="8">
        <f t="shared" si="0"/>
        <v>15.940000000000003</v>
      </c>
      <c r="E15" s="5">
        <v>15.51</v>
      </c>
      <c r="F15" s="5">
        <v>15.85</v>
      </c>
      <c r="G15" s="5">
        <v>15.85</v>
      </c>
      <c r="H15" s="5">
        <v>16.149999999999999</v>
      </c>
      <c r="I15" s="5">
        <v>16.149999999999999</v>
      </c>
      <c r="J15" s="5">
        <v>16.149999999999999</v>
      </c>
      <c r="K15" s="5">
        <v>15.73</v>
      </c>
      <c r="L15" s="5">
        <v>15.73</v>
      </c>
      <c r="M15" s="5">
        <v>15.73</v>
      </c>
      <c r="N15" s="5">
        <v>15.91</v>
      </c>
      <c r="P15" s="5">
        <v>16.670000000000002</v>
      </c>
      <c r="Q15" s="5">
        <v>16.43</v>
      </c>
      <c r="R15" s="5">
        <v>16.07</v>
      </c>
      <c r="S15" s="5">
        <v>16.07</v>
      </c>
      <c r="T15" s="5">
        <v>16.07</v>
      </c>
      <c r="U15" s="5">
        <v>16.07</v>
      </c>
      <c r="V15" s="5">
        <v>15.73</v>
      </c>
      <c r="W15" s="5">
        <v>15.47</v>
      </c>
      <c r="X15" s="5">
        <v>15.73</v>
      </c>
      <c r="Y15" s="5">
        <v>15.73</v>
      </c>
    </row>
    <row r="16" spans="1:27" x14ac:dyDescent="0.25">
      <c r="A16" s="7">
        <v>43072</v>
      </c>
      <c r="B16" s="5">
        <v>0</v>
      </c>
      <c r="C16" s="5">
        <v>189</v>
      </c>
      <c r="D16" s="8">
        <f t="shared" si="0"/>
        <v>14.622999999999999</v>
      </c>
      <c r="E16" s="5">
        <v>14.75</v>
      </c>
      <c r="F16" s="5">
        <v>15.03</v>
      </c>
      <c r="G16" s="5">
        <v>15.03</v>
      </c>
      <c r="H16" s="5">
        <v>15.87</v>
      </c>
      <c r="I16" s="5">
        <v>15.87</v>
      </c>
      <c r="J16" s="5">
        <v>15.87</v>
      </c>
      <c r="K16" s="5">
        <v>14.43</v>
      </c>
      <c r="L16" s="5">
        <v>14.43</v>
      </c>
      <c r="M16" s="5">
        <v>14.43</v>
      </c>
      <c r="N16" s="5">
        <v>14.49</v>
      </c>
      <c r="P16" s="5">
        <v>14.95</v>
      </c>
      <c r="Q16" s="5">
        <v>14.79</v>
      </c>
      <c r="R16" s="5">
        <v>14.29</v>
      </c>
      <c r="S16" s="5">
        <v>14.29</v>
      </c>
      <c r="T16" s="5">
        <v>14.29</v>
      </c>
      <c r="U16" s="5">
        <v>14.29</v>
      </c>
      <c r="V16" s="5">
        <v>13.85</v>
      </c>
      <c r="W16" s="5">
        <v>13.59</v>
      </c>
      <c r="X16" s="5">
        <v>13.85</v>
      </c>
      <c r="Y16" s="5">
        <v>14.07</v>
      </c>
    </row>
    <row r="17" spans="1:25" x14ac:dyDescent="0.25">
      <c r="A17" s="7">
        <v>43080</v>
      </c>
      <c r="B17" s="5">
        <v>0</v>
      </c>
      <c r="C17" s="5">
        <v>222</v>
      </c>
      <c r="D17" s="8">
        <f t="shared" si="0"/>
        <v>15.100000000000003</v>
      </c>
      <c r="E17" s="5">
        <v>15.07</v>
      </c>
      <c r="F17" s="5">
        <v>15.33</v>
      </c>
      <c r="G17" s="5">
        <v>15.33</v>
      </c>
      <c r="H17" s="5">
        <v>15.85</v>
      </c>
      <c r="I17" s="5">
        <v>15.85</v>
      </c>
      <c r="J17" s="5">
        <v>15.85</v>
      </c>
      <c r="K17" s="5">
        <v>15.87</v>
      </c>
      <c r="L17" s="5">
        <v>15.87</v>
      </c>
      <c r="M17" s="5">
        <v>15.87</v>
      </c>
      <c r="N17" s="5">
        <v>15.99</v>
      </c>
      <c r="P17" s="5">
        <v>15.75</v>
      </c>
      <c r="Q17" s="5">
        <v>15.31</v>
      </c>
      <c r="R17" s="5">
        <v>14.65</v>
      </c>
      <c r="S17" s="5">
        <v>14.65</v>
      </c>
      <c r="T17" s="5">
        <v>14.65</v>
      </c>
      <c r="U17" s="5">
        <v>14.65</v>
      </c>
      <c r="V17" s="5">
        <v>13.93</v>
      </c>
      <c r="W17" s="5">
        <v>13.75</v>
      </c>
      <c r="X17" s="5">
        <v>13.93</v>
      </c>
      <c r="Y17" s="5">
        <v>13.85</v>
      </c>
    </row>
    <row r="18" spans="1:25" x14ac:dyDescent="0.25">
      <c r="A18" s="7">
        <v>43088</v>
      </c>
      <c r="B18" s="5">
        <v>0</v>
      </c>
      <c r="C18" s="5">
        <v>192.375</v>
      </c>
      <c r="D18" s="8">
        <f t="shared" si="0"/>
        <v>14.147</v>
      </c>
      <c r="E18" s="5">
        <v>13.53</v>
      </c>
      <c r="F18" s="5">
        <v>14.15</v>
      </c>
      <c r="G18" s="5">
        <v>14.15</v>
      </c>
      <c r="H18" s="5">
        <v>14.69</v>
      </c>
      <c r="I18" s="5">
        <v>14.69</v>
      </c>
      <c r="J18" s="5">
        <v>14.69</v>
      </c>
      <c r="K18" s="5">
        <v>14.19</v>
      </c>
      <c r="L18" s="5">
        <v>14.19</v>
      </c>
      <c r="M18" s="5">
        <v>14.19</v>
      </c>
      <c r="N18" s="5">
        <v>14.35</v>
      </c>
      <c r="P18" s="5">
        <v>14.59</v>
      </c>
      <c r="Q18" s="5">
        <v>14.35</v>
      </c>
      <c r="R18" s="5">
        <v>14.09</v>
      </c>
      <c r="S18" s="5">
        <v>14.09</v>
      </c>
      <c r="T18" s="5">
        <v>14.09</v>
      </c>
      <c r="U18" s="5">
        <v>14.09</v>
      </c>
      <c r="V18" s="5">
        <v>13.87</v>
      </c>
      <c r="W18" s="5">
        <v>13.59</v>
      </c>
      <c r="X18" s="5">
        <v>13.87</v>
      </c>
      <c r="Y18" s="5">
        <v>13.49</v>
      </c>
    </row>
    <row r="19" spans="1:25" x14ac:dyDescent="0.25">
      <c r="A19" s="7">
        <v>43096</v>
      </c>
      <c r="B19" s="5">
        <v>0</v>
      </c>
      <c r="C19" s="5">
        <v>168.75</v>
      </c>
      <c r="D19" s="8">
        <f t="shared" si="0"/>
        <v>13.364999999999998</v>
      </c>
      <c r="E19" s="5">
        <v>12.75</v>
      </c>
      <c r="F19" s="5">
        <v>13.35</v>
      </c>
      <c r="G19" s="5">
        <v>13.35</v>
      </c>
      <c r="H19" s="5">
        <v>14.01</v>
      </c>
      <c r="I19" s="5">
        <v>14.01</v>
      </c>
      <c r="J19" s="5">
        <v>14.01</v>
      </c>
      <c r="K19" s="5">
        <v>13.21</v>
      </c>
      <c r="L19" s="5">
        <v>13.21</v>
      </c>
      <c r="M19" s="5">
        <v>13.21</v>
      </c>
      <c r="N19" s="5">
        <v>13.35</v>
      </c>
      <c r="P19" s="5">
        <v>13.53</v>
      </c>
      <c r="Q19" s="5">
        <v>13.83</v>
      </c>
      <c r="R19" s="5">
        <v>13.39</v>
      </c>
      <c r="S19" s="5">
        <v>13.39</v>
      </c>
      <c r="T19" s="5">
        <v>13.39</v>
      </c>
      <c r="U19" s="5">
        <v>13.39</v>
      </c>
      <c r="V19" s="5">
        <v>13.17</v>
      </c>
      <c r="W19" s="5">
        <v>12.95</v>
      </c>
      <c r="X19" s="5">
        <v>13.17</v>
      </c>
      <c r="Y19" s="5">
        <v>12.63</v>
      </c>
    </row>
    <row r="20" spans="1:25" x14ac:dyDescent="0.25">
      <c r="A20" s="7">
        <v>43101</v>
      </c>
      <c r="B20" s="5">
        <v>0</v>
      </c>
      <c r="C20" s="5">
        <v>176</v>
      </c>
      <c r="D20" s="8">
        <f t="shared" si="0"/>
        <v>12.640000000000002</v>
      </c>
      <c r="E20" s="5">
        <v>12.49</v>
      </c>
      <c r="F20" s="5">
        <v>12.51</v>
      </c>
      <c r="G20" s="5">
        <v>12.51</v>
      </c>
      <c r="H20" s="5">
        <v>13.03</v>
      </c>
      <c r="I20" s="5">
        <v>13.03</v>
      </c>
      <c r="J20" s="5">
        <v>13.03</v>
      </c>
      <c r="K20" s="5">
        <v>13.01</v>
      </c>
      <c r="L20" s="5">
        <v>13.01</v>
      </c>
      <c r="M20" s="5">
        <v>13.01</v>
      </c>
      <c r="N20" s="5">
        <v>13.03</v>
      </c>
      <c r="P20" s="5">
        <v>12.27</v>
      </c>
      <c r="Q20" s="5">
        <v>12.27</v>
      </c>
      <c r="R20" s="5">
        <v>12.61</v>
      </c>
      <c r="S20" s="5">
        <v>12.61</v>
      </c>
      <c r="T20" s="5">
        <v>12.61</v>
      </c>
      <c r="U20" s="5">
        <v>12.61</v>
      </c>
      <c r="V20" s="5">
        <v>12.29</v>
      </c>
      <c r="W20" s="5">
        <v>12.33</v>
      </c>
      <c r="X20" s="5">
        <v>12.29</v>
      </c>
      <c r="Y20" s="5">
        <v>12.25</v>
      </c>
    </row>
    <row r="21" spans="1:25" ht="15.75" customHeight="1" x14ac:dyDescent="0.25">
      <c r="A21" s="7">
        <v>43109</v>
      </c>
      <c r="B21" s="5">
        <v>0</v>
      </c>
      <c r="C21" s="5">
        <v>87.625</v>
      </c>
      <c r="D21" s="8">
        <f t="shared" si="0"/>
        <v>15.215555555555559</v>
      </c>
      <c r="E21" s="5">
        <v>15.89</v>
      </c>
      <c r="F21" s="5">
        <v>15.89</v>
      </c>
      <c r="G21" s="5">
        <v>15.89</v>
      </c>
      <c r="H21" s="5">
        <v>16.149999999999999</v>
      </c>
      <c r="I21" s="5">
        <v>16.149999999999999</v>
      </c>
      <c r="J21" s="5">
        <v>16.149999999999999</v>
      </c>
      <c r="K21" s="5">
        <v>15.69</v>
      </c>
      <c r="L21" s="5">
        <v>15.69</v>
      </c>
      <c r="M21" s="5">
        <v>15.69</v>
      </c>
      <c r="N21" s="5">
        <v>15.25</v>
      </c>
      <c r="R21" s="5">
        <v>14.21</v>
      </c>
      <c r="S21" s="5">
        <v>14.21</v>
      </c>
      <c r="T21" s="5">
        <v>14.21</v>
      </c>
      <c r="U21" s="5">
        <v>14.21</v>
      </c>
      <c r="V21" s="5">
        <v>14.55</v>
      </c>
      <c r="W21" s="5">
        <v>14.55</v>
      </c>
      <c r="X21" s="5">
        <v>14.55</v>
      </c>
      <c r="Y21" s="5">
        <v>14.95</v>
      </c>
    </row>
    <row r="22" spans="1:25" ht="15.75" customHeight="1" x14ac:dyDescent="0.25">
      <c r="A22" s="7">
        <v>43117</v>
      </c>
      <c r="B22" s="5">
        <v>0</v>
      </c>
      <c r="C22" s="5">
        <v>156.375</v>
      </c>
      <c r="D22" s="8">
        <f t="shared" si="0"/>
        <v>13.118999999999996</v>
      </c>
      <c r="E22" s="5">
        <v>13.07</v>
      </c>
      <c r="F22" s="5">
        <v>13.39</v>
      </c>
      <c r="G22" s="5">
        <v>13.39</v>
      </c>
      <c r="H22" s="5">
        <v>13.39</v>
      </c>
      <c r="I22" s="5">
        <v>13.39</v>
      </c>
      <c r="J22" s="5">
        <v>13.39</v>
      </c>
      <c r="K22" s="5">
        <v>13.13</v>
      </c>
      <c r="L22" s="5">
        <v>13.13</v>
      </c>
      <c r="M22" s="5">
        <v>13.13</v>
      </c>
      <c r="N22" s="5">
        <v>13.19</v>
      </c>
      <c r="P22" s="5">
        <v>13.79</v>
      </c>
      <c r="Q22" s="5">
        <v>13.57</v>
      </c>
      <c r="R22" s="5">
        <v>13.07</v>
      </c>
      <c r="S22" s="5">
        <v>13.07</v>
      </c>
      <c r="T22" s="5">
        <v>13.07</v>
      </c>
      <c r="U22" s="5">
        <v>13.07</v>
      </c>
      <c r="V22" s="5">
        <v>12.73</v>
      </c>
      <c r="W22" s="5">
        <v>12.29</v>
      </c>
      <c r="X22" s="5">
        <v>12.73</v>
      </c>
      <c r="Y22" s="5">
        <v>12.39</v>
      </c>
    </row>
    <row r="23" spans="1:25" ht="15.75" customHeight="1" x14ac:dyDescent="0.25">
      <c r="A23" s="7">
        <v>43125</v>
      </c>
      <c r="B23" s="5">
        <v>0</v>
      </c>
      <c r="C23" s="5">
        <v>161.875</v>
      </c>
      <c r="D23" s="8">
        <f t="shared" si="0"/>
        <v>14.611999999999998</v>
      </c>
      <c r="E23" s="5">
        <v>14.35</v>
      </c>
      <c r="F23" s="5">
        <v>14.83</v>
      </c>
      <c r="G23" s="5">
        <v>14.83</v>
      </c>
      <c r="H23" s="5">
        <v>14.89</v>
      </c>
      <c r="I23" s="5">
        <v>14.89</v>
      </c>
      <c r="J23" s="5">
        <v>14.89</v>
      </c>
      <c r="K23" s="5">
        <v>14.39</v>
      </c>
      <c r="L23" s="5">
        <v>14.39</v>
      </c>
      <c r="M23" s="5">
        <v>14.39</v>
      </c>
      <c r="N23" s="5">
        <v>15.09</v>
      </c>
      <c r="P23" s="5">
        <v>15.59</v>
      </c>
      <c r="Q23" s="5">
        <v>15.33</v>
      </c>
      <c r="R23" s="5">
        <v>14.69</v>
      </c>
      <c r="S23" s="5">
        <v>14.69</v>
      </c>
      <c r="T23" s="5">
        <v>14.69</v>
      </c>
      <c r="U23" s="5">
        <v>14.69</v>
      </c>
      <c r="V23" s="5">
        <v>14.01</v>
      </c>
      <c r="W23" s="5">
        <v>13.59</v>
      </c>
      <c r="X23" s="5">
        <v>14.01</v>
      </c>
      <c r="Y23" s="5">
        <v>14.01</v>
      </c>
    </row>
    <row r="24" spans="1:25" ht="15.75" customHeight="1" x14ac:dyDescent="0.25">
      <c r="A24" s="7">
        <v>43133</v>
      </c>
      <c r="B24" s="5">
        <v>0</v>
      </c>
      <c r="C24" s="5">
        <v>239.125</v>
      </c>
      <c r="D24" s="8">
        <f t="shared" si="0"/>
        <v>19.523</v>
      </c>
      <c r="E24" s="5">
        <v>18.73</v>
      </c>
      <c r="F24" s="5">
        <v>19.39</v>
      </c>
      <c r="G24" s="5">
        <v>19.39</v>
      </c>
      <c r="H24" s="5">
        <v>19.350000000000001</v>
      </c>
      <c r="I24" s="5">
        <v>19.350000000000001</v>
      </c>
      <c r="J24" s="5">
        <v>19.350000000000001</v>
      </c>
      <c r="K24" s="5">
        <v>19.41</v>
      </c>
      <c r="L24" s="5">
        <v>19.41</v>
      </c>
      <c r="M24" s="5">
        <v>19.41</v>
      </c>
      <c r="N24" s="5">
        <v>19.59</v>
      </c>
      <c r="P24" s="5">
        <v>20.329999999999998</v>
      </c>
      <c r="Q24" s="5">
        <v>20.43</v>
      </c>
      <c r="R24" s="5">
        <v>19.91</v>
      </c>
      <c r="S24" s="5">
        <v>19.91</v>
      </c>
      <c r="T24" s="5">
        <v>19.91</v>
      </c>
      <c r="U24" s="5">
        <v>19.91</v>
      </c>
      <c r="V24" s="5">
        <v>19.13</v>
      </c>
      <c r="W24" s="5">
        <v>19.09</v>
      </c>
      <c r="X24" s="5">
        <v>19.13</v>
      </c>
      <c r="Y24" s="5">
        <v>19.329999999999998</v>
      </c>
    </row>
    <row r="25" spans="1:25" ht="15.75" customHeight="1" x14ac:dyDescent="0.25">
      <c r="A25" s="7">
        <v>43141</v>
      </c>
      <c r="B25" s="5">
        <v>0</v>
      </c>
      <c r="C25" s="5">
        <v>292.75</v>
      </c>
      <c r="D25" s="8">
        <f t="shared" si="0"/>
        <v>17.983000000000004</v>
      </c>
      <c r="E25" s="5">
        <v>17.350000000000001</v>
      </c>
      <c r="F25" s="5">
        <v>17.91</v>
      </c>
      <c r="G25" s="5">
        <v>17.91</v>
      </c>
      <c r="H25" s="5">
        <v>17.829999999999998</v>
      </c>
      <c r="I25" s="5">
        <v>17.829999999999998</v>
      </c>
      <c r="J25" s="5">
        <v>17.829999999999998</v>
      </c>
      <c r="K25" s="5">
        <v>17.73</v>
      </c>
      <c r="L25" s="5">
        <v>17.73</v>
      </c>
      <c r="M25" s="5">
        <v>17.73</v>
      </c>
      <c r="N25" s="5">
        <v>17.47</v>
      </c>
      <c r="P25" s="5">
        <v>19.55</v>
      </c>
      <c r="Q25" s="5">
        <v>19.57</v>
      </c>
      <c r="R25" s="5">
        <v>18.43</v>
      </c>
      <c r="S25" s="5">
        <v>18.43</v>
      </c>
      <c r="T25" s="5">
        <v>18.43</v>
      </c>
      <c r="U25" s="5">
        <v>18.43</v>
      </c>
      <c r="V25" s="5">
        <v>17.670000000000002</v>
      </c>
      <c r="W25" s="5">
        <v>17.25</v>
      </c>
      <c r="X25" s="5">
        <v>17.670000000000002</v>
      </c>
      <c r="Y25" s="5">
        <v>16.91</v>
      </c>
    </row>
    <row r="26" spans="1:25" ht="15.75" customHeight="1" x14ac:dyDescent="0.25">
      <c r="A26" s="7">
        <v>43149</v>
      </c>
      <c r="B26" s="5">
        <v>0</v>
      </c>
      <c r="C26" s="5">
        <v>305.5</v>
      </c>
      <c r="D26" s="8">
        <f t="shared" si="0"/>
        <v>15.396000000000001</v>
      </c>
      <c r="E26" s="5">
        <v>14.45</v>
      </c>
      <c r="F26" s="5">
        <v>15.77</v>
      </c>
      <c r="G26" s="5">
        <v>15.77</v>
      </c>
      <c r="H26" s="5">
        <v>15.71</v>
      </c>
      <c r="I26" s="5">
        <v>15.71</v>
      </c>
      <c r="J26" s="5">
        <v>15.71</v>
      </c>
      <c r="K26" s="5">
        <v>15.33</v>
      </c>
      <c r="L26" s="5">
        <v>15.33</v>
      </c>
      <c r="M26" s="5">
        <v>15.33</v>
      </c>
      <c r="N26" s="5">
        <v>15.27</v>
      </c>
      <c r="P26" s="5">
        <v>15.15</v>
      </c>
      <c r="Q26" s="5">
        <v>16.350000000000001</v>
      </c>
      <c r="R26" s="5">
        <v>15.75</v>
      </c>
      <c r="S26" s="5">
        <v>15.75</v>
      </c>
      <c r="T26" s="5">
        <v>15.75</v>
      </c>
      <c r="U26" s="5">
        <v>15.75</v>
      </c>
      <c r="V26" s="5">
        <v>15.07</v>
      </c>
      <c r="W26" s="5">
        <v>14.65</v>
      </c>
      <c r="X26" s="5">
        <v>15.07</v>
      </c>
      <c r="Y26" s="5">
        <v>14.25</v>
      </c>
    </row>
    <row r="27" spans="1:25" ht="15.75" customHeight="1" x14ac:dyDescent="0.25">
      <c r="A27" s="7">
        <v>43157</v>
      </c>
      <c r="B27" s="5">
        <v>0</v>
      </c>
      <c r="C27" s="5">
        <v>314.25</v>
      </c>
      <c r="D27" s="8">
        <f t="shared" si="0"/>
        <v>15.370999999999999</v>
      </c>
      <c r="E27" s="5">
        <v>14.31</v>
      </c>
      <c r="F27" s="5">
        <v>14.69</v>
      </c>
      <c r="G27" s="5">
        <v>14.69</v>
      </c>
      <c r="H27" s="5">
        <v>14.19</v>
      </c>
      <c r="I27" s="5">
        <v>14.19</v>
      </c>
      <c r="J27" s="5">
        <v>14.19</v>
      </c>
      <c r="K27" s="5">
        <v>16.149999999999999</v>
      </c>
      <c r="L27" s="5">
        <v>16.149999999999999</v>
      </c>
      <c r="M27" s="5">
        <v>16.149999999999999</v>
      </c>
      <c r="N27" s="5">
        <v>15.85</v>
      </c>
      <c r="P27" s="5">
        <v>15.85</v>
      </c>
      <c r="Q27" s="5">
        <v>15.25</v>
      </c>
      <c r="R27" s="5">
        <v>16.309999999999999</v>
      </c>
      <c r="S27" s="5">
        <v>16.309999999999999</v>
      </c>
      <c r="T27" s="5">
        <v>16.309999999999999</v>
      </c>
      <c r="U27" s="5">
        <v>16.309999999999999</v>
      </c>
      <c r="V27" s="5">
        <v>14.87</v>
      </c>
      <c r="W27" s="5">
        <v>15.71</v>
      </c>
      <c r="X27" s="5">
        <v>14.87</v>
      </c>
      <c r="Y27" s="5">
        <v>15.07</v>
      </c>
    </row>
    <row r="28" spans="1:25" ht="15.75" customHeight="1" x14ac:dyDescent="0.25">
      <c r="A28" s="7">
        <v>43165</v>
      </c>
      <c r="B28" s="5">
        <v>0</v>
      </c>
      <c r="C28" s="5">
        <v>303.375</v>
      </c>
      <c r="D28" s="8">
        <f t="shared" si="0"/>
        <v>17.385999999999999</v>
      </c>
      <c r="E28" s="5">
        <v>16.03</v>
      </c>
      <c r="F28" s="5">
        <v>13.67</v>
      </c>
      <c r="G28" s="5">
        <v>13.67</v>
      </c>
      <c r="H28" s="5">
        <v>12.95</v>
      </c>
      <c r="I28" s="5">
        <v>12.95</v>
      </c>
      <c r="J28" s="5">
        <v>12.95</v>
      </c>
      <c r="K28" s="5">
        <v>20.03</v>
      </c>
      <c r="L28" s="5">
        <v>20.03</v>
      </c>
      <c r="M28" s="5">
        <v>20.03</v>
      </c>
      <c r="N28" s="5">
        <v>19.47</v>
      </c>
      <c r="P28" s="5">
        <v>20.55</v>
      </c>
      <c r="Q28" s="5">
        <v>17.97</v>
      </c>
      <c r="R28" s="5">
        <v>16.95</v>
      </c>
      <c r="S28" s="5">
        <v>16.95</v>
      </c>
      <c r="T28" s="5">
        <v>16.95</v>
      </c>
      <c r="U28" s="5">
        <v>16.95</v>
      </c>
      <c r="V28" s="5">
        <v>20.11</v>
      </c>
      <c r="W28" s="5">
        <v>19.95</v>
      </c>
      <c r="X28" s="5">
        <v>20.11</v>
      </c>
      <c r="Y28" s="5">
        <v>19.45</v>
      </c>
    </row>
    <row r="29" spans="1:25" ht="15.75" customHeight="1" x14ac:dyDescent="0.25">
      <c r="A29" s="7">
        <v>43181</v>
      </c>
      <c r="B29" s="5">
        <v>0</v>
      </c>
      <c r="C29" s="5">
        <v>244.625</v>
      </c>
      <c r="D29" s="8">
        <f t="shared" si="0"/>
        <v>20.925999999999995</v>
      </c>
      <c r="E29" s="5">
        <v>20.190000000000001</v>
      </c>
      <c r="F29" s="5">
        <v>21.01</v>
      </c>
      <c r="G29" s="5">
        <v>21.01</v>
      </c>
      <c r="H29" s="5">
        <v>20.83</v>
      </c>
      <c r="I29" s="5">
        <v>20.83</v>
      </c>
      <c r="J29" s="5">
        <v>20.83</v>
      </c>
      <c r="K29" s="5">
        <v>20.71</v>
      </c>
      <c r="L29" s="5">
        <v>20.71</v>
      </c>
      <c r="M29" s="5">
        <v>20.71</v>
      </c>
      <c r="N29" s="5">
        <v>19.95</v>
      </c>
      <c r="P29" s="5">
        <v>23.51</v>
      </c>
      <c r="Q29" s="5">
        <v>21.89</v>
      </c>
      <c r="R29" s="5">
        <v>20.89</v>
      </c>
      <c r="S29" s="5">
        <v>20.89</v>
      </c>
      <c r="T29" s="5">
        <v>20.89</v>
      </c>
      <c r="U29" s="5">
        <v>20.89</v>
      </c>
      <c r="V29" s="5">
        <v>20.65</v>
      </c>
      <c r="W29" s="5">
        <v>20.05</v>
      </c>
      <c r="X29" s="5">
        <v>20.65</v>
      </c>
      <c r="Y29" s="5">
        <v>21.43</v>
      </c>
    </row>
    <row r="30" spans="1:25" ht="15.75" customHeight="1" x14ac:dyDescent="0.25">
      <c r="A30" s="7">
        <v>43189</v>
      </c>
      <c r="B30" s="5">
        <v>0</v>
      </c>
      <c r="C30" s="5">
        <v>449.875</v>
      </c>
      <c r="D30" s="8">
        <f t="shared" si="0"/>
        <v>23.813999999999993</v>
      </c>
      <c r="E30" s="5">
        <v>22.13</v>
      </c>
      <c r="F30" s="5">
        <v>24.49</v>
      </c>
      <c r="G30" s="5">
        <v>24.49</v>
      </c>
      <c r="H30" s="5">
        <v>23.85</v>
      </c>
      <c r="I30" s="5">
        <v>23.85</v>
      </c>
      <c r="J30" s="5">
        <v>23.85</v>
      </c>
      <c r="K30" s="5">
        <v>22.79</v>
      </c>
      <c r="L30" s="5">
        <v>22.79</v>
      </c>
      <c r="M30" s="5">
        <v>22.79</v>
      </c>
      <c r="N30" s="5">
        <v>21.69</v>
      </c>
      <c r="P30" s="5">
        <v>25.17</v>
      </c>
      <c r="Q30" s="5">
        <v>26.21</v>
      </c>
      <c r="R30" s="5">
        <v>25.71</v>
      </c>
      <c r="S30" s="5">
        <v>25.71</v>
      </c>
      <c r="T30" s="5">
        <v>25.71</v>
      </c>
      <c r="U30" s="5">
        <v>25.71</v>
      </c>
      <c r="V30" s="5">
        <v>23.21</v>
      </c>
      <c r="W30" s="5">
        <v>22.99</v>
      </c>
      <c r="X30" s="5">
        <v>23.21</v>
      </c>
      <c r="Y30" s="5">
        <v>19.93</v>
      </c>
    </row>
    <row r="31" spans="1:25" ht="15.75" customHeight="1" x14ac:dyDescent="0.25">
      <c r="A31" s="7">
        <v>43197</v>
      </c>
      <c r="B31" s="5">
        <v>0</v>
      </c>
      <c r="C31" s="5">
        <v>392.625</v>
      </c>
      <c r="D31" s="8">
        <f t="shared" si="0"/>
        <v>22.743999999999996</v>
      </c>
      <c r="E31" s="5">
        <v>23.31</v>
      </c>
      <c r="F31" s="5">
        <v>23.59</v>
      </c>
      <c r="G31" s="5">
        <v>23.59</v>
      </c>
      <c r="H31" s="5">
        <v>21.01</v>
      </c>
      <c r="I31" s="5">
        <v>21.01</v>
      </c>
      <c r="J31" s="5">
        <v>21.01</v>
      </c>
      <c r="K31" s="5">
        <v>22.21</v>
      </c>
      <c r="L31" s="5">
        <v>22.21</v>
      </c>
      <c r="M31" s="5">
        <v>22.21</v>
      </c>
      <c r="N31" s="5">
        <v>23.01</v>
      </c>
      <c r="P31" s="5">
        <v>22.47</v>
      </c>
      <c r="Q31" s="5">
        <v>24.39</v>
      </c>
      <c r="R31" s="5">
        <v>23.71</v>
      </c>
      <c r="S31" s="5">
        <v>23.71</v>
      </c>
      <c r="T31" s="5">
        <v>23.71</v>
      </c>
      <c r="U31" s="5">
        <v>23.71</v>
      </c>
      <c r="V31" s="5">
        <v>22.69</v>
      </c>
      <c r="W31" s="5">
        <v>22.21</v>
      </c>
      <c r="X31" s="5">
        <v>22.69</v>
      </c>
      <c r="Y31" s="5">
        <v>22.43</v>
      </c>
    </row>
    <row r="32" spans="1:25" ht="15.75" customHeight="1" x14ac:dyDescent="0.25">
      <c r="A32" s="7">
        <v>43205</v>
      </c>
      <c r="B32" s="5">
        <v>0</v>
      </c>
      <c r="C32" s="5">
        <v>419</v>
      </c>
      <c r="D32" s="8">
        <f t="shared" si="0"/>
        <v>23.937999999999999</v>
      </c>
      <c r="E32" s="5">
        <v>22.63</v>
      </c>
      <c r="F32" s="5">
        <v>23.11</v>
      </c>
      <c r="G32" s="5">
        <v>23.11</v>
      </c>
      <c r="H32" s="5">
        <v>23.63</v>
      </c>
      <c r="I32" s="5">
        <v>23.63</v>
      </c>
      <c r="J32" s="5">
        <v>23.63</v>
      </c>
      <c r="K32" s="5">
        <v>23.09</v>
      </c>
      <c r="L32" s="5">
        <v>23.09</v>
      </c>
      <c r="M32" s="5">
        <v>23.09</v>
      </c>
      <c r="N32" s="5">
        <v>22.09</v>
      </c>
      <c r="P32" s="5">
        <v>26.09</v>
      </c>
      <c r="Q32" s="5">
        <v>26.73</v>
      </c>
      <c r="R32" s="5">
        <v>25.55</v>
      </c>
      <c r="S32" s="5">
        <v>25.55</v>
      </c>
      <c r="T32" s="5">
        <v>25.55</v>
      </c>
      <c r="U32" s="5">
        <v>25.55</v>
      </c>
      <c r="V32" s="5">
        <v>24.27</v>
      </c>
      <c r="W32" s="5">
        <v>22.89</v>
      </c>
      <c r="X32" s="5">
        <v>24.27</v>
      </c>
      <c r="Y32" s="5">
        <v>21.21</v>
      </c>
    </row>
    <row r="33" spans="1:25" ht="15.75" customHeight="1" x14ac:dyDescent="0.25">
      <c r="A33" s="7">
        <v>43213</v>
      </c>
      <c r="B33" s="5">
        <v>0</v>
      </c>
      <c r="C33" s="5">
        <v>511.5</v>
      </c>
      <c r="D33" s="8">
        <f t="shared" si="0"/>
        <v>23.143000000000001</v>
      </c>
      <c r="E33" s="5">
        <v>22.87</v>
      </c>
      <c r="F33" s="5">
        <v>22.87</v>
      </c>
      <c r="G33" s="5">
        <v>22.87</v>
      </c>
      <c r="H33" s="5">
        <v>21.95</v>
      </c>
      <c r="I33" s="5">
        <v>21.95</v>
      </c>
      <c r="J33" s="5">
        <v>21.95</v>
      </c>
      <c r="K33" s="5">
        <v>21.67</v>
      </c>
      <c r="L33" s="5">
        <v>21.67</v>
      </c>
      <c r="M33" s="5">
        <v>21.67</v>
      </c>
      <c r="N33" s="5">
        <v>20.91</v>
      </c>
      <c r="P33" s="5">
        <v>24.63</v>
      </c>
      <c r="Q33" s="5">
        <v>25.11</v>
      </c>
      <c r="R33" s="5">
        <v>24.93</v>
      </c>
      <c r="S33" s="5">
        <v>24.93</v>
      </c>
      <c r="T33" s="5">
        <v>24.93</v>
      </c>
      <c r="U33" s="5">
        <v>24.93</v>
      </c>
      <c r="V33" s="5">
        <v>24.25</v>
      </c>
      <c r="W33" s="5">
        <v>23.45</v>
      </c>
      <c r="X33" s="5">
        <v>24.25</v>
      </c>
      <c r="Y33" s="5">
        <v>21.07</v>
      </c>
    </row>
    <row r="34" spans="1:25" ht="15.75" customHeight="1" x14ac:dyDescent="0.25">
      <c r="A34" s="7">
        <v>43221</v>
      </c>
      <c r="B34" s="5">
        <v>0</v>
      </c>
      <c r="C34" s="5">
        <v>478.125</v>
      </c>
      <c r="D34" s="8">
        <f t="shared" si="0"/>
        <v>24.094999999999992</v>
      </c>
      <c r="E34" s="5">
        <v>24.11</v>
      </c>
      <c r="F34" s="5">
        <v>23.33</v>
      </c>
      <c r="G34" s="5">
        <v>23.33</v>
      </c>
      <c r="H34" s="5">
        <v>22.37</v>
      </c>
      <c r="I34" s="5">
        <v>22.37</v>
      </c>
      <c r="J34" s="5">
        <v>22.37</v>
      </c>
      <c r="K34" s="5">
        <v>24.39</v>
      </c>
      <c r="L34" s="5">
        <v>24.39</v>
      </c>
      <c r="M34" s="5">
        <v>24.39</v>
      </c>
      <c r="N34" s="5">
        <v>21.61</v>
      </c>
      <c r="P34" s="5">
        <v>24.95</v>
      </c>
      <c r="Q34" s="5">
        <v>27.27</v>
      </c>
      <c r="R34" s="5">
        <v>25.59</v>
      </c>
      <c r="S34" s="5">
        <v>25.59</v>
      </c>
      <c r="T34" s="5">
        <v>25.59</v>
      </c>
      <c r="U34" s="5">
        <v>25.59</v>
      </c>
      <c r="V34" s="5">
        <v>24.99</v>
      </c>
      <c r="W34" s="5">
        <v>23.65</v>
      </c>
      <c r="X34" s="5">
        <v>24.99</v>
      </c>
      <c r="Y34" s="5">
        <v>21.03</v>
      </c>
    </row>
    <row r="35" spans="1:25" ht="15.75" customHeight="1" x14ac:dyDescent="0.25">
      <c r="A35" s="7">
        <v>43229</v>
      </c>
      <c r="B35" s="5">
        <v>0</v>
      </c>
      <c r="C35" s="5">
        <v>572.375</v>
      </c>
      <c r="D35" s="8">
        <f t="shared" si="0"/>
        <v>29.204999999999995</v>
      </c>
      <c r="E35" s="5">
        <v>29.77</v>
      </c>
      <c r="F35" s="5">
        <v>30.17</v>
      </c>
      <c r="G35" s="5">
        <v>30.17</v>
      </c>
      <c r="H35" s="5">
        <v>29.63</v>
      </c>
      <c r="I35" s="5">
        <v>29.63</v>
      </c>
      <c r="J35" s="5">
        <v>29.63</v>
      </c>
      <c r="K35" s="5">
        <v>28.71</v>
      </c>
      <c r="L35" s="5">
        <v>28.71</v>
      </c>
      <c r="M35" s="5">
        <v>28.71</v>
      </c>
      <c r="N35" s="5">
        <v>27.19</v>
      </c>
      <c r="P35" s="5">
        <v>29.01</v>
      </c>
      <c r="Q35" s="5">
        <v>30.47</v>
      </c>
      <c r="R35" s="5">
        <v>30.39</v>
      </c>
      <c r="S35" s="5">
        <v>30.39</v>
      </c>
      <c r="T35" s="5">
        <v>30.39</v>
      </c>
      <c r="U35" s="5">
        <v>30.39</v>
      </c>
      <c r="V35" s="5">
        <v>29.29</v>
      </c>
      <c r="W35" s="5">
        <v>28.17</v>
      </c>
      <c r="X35" s="5">
        <v>29.29</v>
      </c>
      <c r="Y35" s="5">
        <v>23.99</v>
      </c>
    </row>
    <row r="36" spans="1:25" ht="15.75" customHeight="1" x14ac:dyDescent="0.25">
      <c r="A36" s="7">
        <v>43237</v>
      </c>
      <c r="B36" s="5">
        <v>0</v>
      </c>
      <c r="C36" s="5">
        <v>633.375</v>
      </c>
      <c r="D36" s="8">
        <f t="shared" si="0"/>
        <v>28.028000000000009</v>
      </c>
      <c r="E36" s="5">
        <v>28.81</v>
      </c>
      <c r="F36" s="5">
        <v>28.71</v>
      </c>
      <c r="G36" s="5">
        <v>28.71</v>
      </c>
      <c r="H36" s="5">
        <v>28.67</v>
      </c>
      <c r="I36" s="5">
        <v>28.67</v>
      </c>
      <c r="J36" s="5">
        <v>28.67</v>
      </c>
      <c r="K36" s="5">
        <v>27.27</v>
      </c>
      <c r="L36" s="5">
        <v>27.27</v>
      </c>
      <c r="M36" s="5">
        <v>27.27</v>
      </c>
      <c r="N36" s="5">
        <v>25.69</v>
      </c>
      <c r="P36" s="5">
        <v>28.89</v>
      </c>
      <c r="Q36" s="5">
        <v>29.35</v>
      </c>
      <c r="R36" s="5">
        <v>28.85</v>
      </c>
      <c r="S36" s="5">
        <v>28.85</v>
      </c>
      <c r="T36" s="5">
        <v>28.85</v>
      </c>
      <c r="U36" s="5">
        <v>28.85</v>
      </c>
      <c r="V36" s="5">
        <v>28.41</v>
      </c>
      <c r="W36" s="5">
        <v>26.47</v>
      </c>
      <c r="X36" s="5">
        <v>28.41</v>
      </c>
      <c r="Y36" s="5">
        <v>23.89</v>
      </c>
    </row>
    <row r="37" spans="1:25" ht="15.75" customHeight="1" x14ac:dyDescent="0.25">
      <c r="A37" s="7">
        <v>43245</v>
      </c>
      <c r="B37" s="5">
        <v>0</v>
      </c>
      <c r="C37" s="5">
        <v>588.875</v>
      </c>
      <c r="D37" s="8">
        <f t="shared" si="0"/>
        <v>33.884999999999998</v>
      </c>
      <c r="E37" s="5">
        <v>33.590000000000003</v>
      </c>
      <c r="F37" s="5">
        <v>34.65</v>
      </c>
      <c r="G37" s="5">
        <v>34.65</v>
      </c>
      <c r="H37" s="5">
        <v>34.43</v>
      </c>
      <c r="I37" s="5">
        <v>34.43</v>
      </c>
      <c r="J37" s="5">
        <v>34.43</v>
      </c>
      <c r="K37" s="5">
        <v>33.770000000000003</v>
      </c>
      <c r="L37" s="5">
        <v>33.770000000000003</v>
      </c>
      <c r="M37" s="5">
        <v>33.770000000000003</v>
      </c>
      <c r="N37" s="5">
        <v>32.090000000000003</v>
      </c>
      <c r="P37" s="5">
        <v>33.61</v>
      </c>
      <c r="Q37" s="5">
        <v>34.81</v>
      </c>
      <c r="R37" s="5">
        <v>34.61</v>
      </c>
      <c r="S37" s="5">
        <v>34.61</v>
      </c>
      <c r="T37" s="5">
        <v>34.61</v>
      </c>
      <c r="U37" s="5">
        <v>34.61</v>
      </c>
      <c r="V37" s="5">
        <v>33.89</v>
      </c>
      <c r="W37" s="5">
        <v>33.19</v>
      </c>
      <c r="X37" s="5">
        <v>33.89</v>
      </c>
      <c r="Y37" s="5">
        <v>30.29</v>
      </c>
    </row>
    <row r="38" spans="1:25" ht="15.75" customHeight="1" x14ac:dyDescent="0.25">
      <c r="A38" s="7">
        <v>43253</v>
      </c>
      <c r="B38" s="5">
        <v>0</v>
      </c>
      <c r="C38" s="5">
        <v>684.25</v>
      </c>
      <c r="D38" s="8">
        <f t="shared" si="0"/>
        <v>33.378</v>
      </c>
      <c r="E38" s="5">
        <v>33.39</v>
      </c>
      <c r="F38" s="5">
        <v>34.090000000000003</v>
      </c>
      <c r="G38" s="5">
        <v>34.090000000000003</v>
      </c>
      <c r="H38" s="5">
        <v>33.83</v>
      </c>
      <c r="I38" s="5">
        <v>33.83</v>
      </c>
      <c r="J38" s="5">
        <v>33.83</v>
      </c>
      <c r="K38" s="5">
        <v>33.450000000000003</v>
      </c>
      <c r="L38" s="5">
        <v>33.450000000000003</v>
      </c>
      <c r="M38" s="5">
        <v>33.450000000000003</v>
      </c>
      <c r="N38" s="5">
        <v>32.450000000000003</v>
      </c>
      <c r="P38" s="5">
        <v>33.31</v>
      </c>
      <c r="Q38" s="5">
        <v>33.630000000000003</v>
      </c>
      <c r="R38" s="5">
        <v>33.729999999999997</v>
      </c>
      <c r="S38" s="5">
        <v>33.729999999999997</v>
      </c>
      <c r="T38" s="5">
        <v>33.729999999999997</v>
      </c>
      <c r="U38" s="5">
        <v>33.729999999999997</v>
      </c>
      <c r="V38" s="5">
        <v>33.71</v>
      </c>
      <c r="W38" s="5">
        <v>31.39</v>
      </c>
      <c r="X38" s="5">
        <v>33.71</v>
      </c>
      <c r="Y38" s="5">
        <v>31.03</v>
      </c>
    </row>
    <row r="39" spans="1:25" ht="15.75" customHeight="1" x14ac:dyDescent="0.25">
      <c r="A39" s="7">
        <v>43261</v>
      </c>
      <c r="B39" s="5">
        <v>0</v>
      </c>
      <c r="C39" s="5">
        <v>739.375</v>
      </c>
      <c r="D39" s="8">
        <f t="shared" si="0"/>
        <v>34.133999999999993</v>
      </c>
      <c r="E39" s="5">
        <v>33.75</v>
      </c>
      <c r="F39" s="5">
        <v>35.130000000000003</v>
      </c>
      <c r="G39" s="5">
        <v>35.130000000000003</v>
      </c>
      <c r="H39" s="5">
        <v>33.950000000000003</v>
      </c>
      <c r="I39" s="5">
        <v>33.950000000000003</v>
      </c>
      <c r="J39" s="5">
        <v>33.950000000000003</v>
      </c>
      <c r="K39" s="5">
        <v>34.33</v>
      </c>
      <c r="L39" s="5">
        <v>34.33</v>
      </c>
      <c r="M39" s="5">
        <v>34.33</v>
      </c>
      <c r="N39" s="5">
        <v>33.31</v>
      </c>
      <c r="P39" s="5">
        <v>33.950000000000003</v>
      </c>
      <c r="Q39" s="5">
        <v>35.25</v>
      </c>
      <c r="R39" s="5">
        <v>34.79</v>
      </c>
      <c r="S39" s="5">
        <v>34.79</v>
      </c>
      <c r="T39" s="5">
        <v>34.79</v>
      </c>
      <c r="U39" s="5">
        <v>34.79</v>
      </c>
      <c r="V39" s="5">
        <v>34.270000000000003</v>
      </c>
      <c r="W39" s="5">
        <v>32.11</v>
      </c>
      <c r="X39" s="5">
        <v>34.270000000000003</v>
      </c>
      <c r="Y39" s="5">
        <v>31.51</v>
      </c>
    </row>
    <row r="40" spans="1:25" ht="15.75" customHeight="1" x14ac:dyDescent="0.25">
      <c r="A40" s="7">
        <v>43269</v>
      </c>
      <c r="B40" s="5">
        <v>0</v>
      </c>
      <c r="C40" s="5">
        <v>728.875</v>
      </c>
      <c r="D40" s="8">
        <f t="shared" si="0"/>
        <v>34.450000000000003</v>
      </c>
      <c r="E40" s="5">
        <v>33.07</v>
      </c>
      <c r="F40" s="5">
        <v>35.01</v>
      </c>
      <c r="G40" s="5">
        <v>35.01</v>
      </c>
      <c r="H40" s="5">
        <v>35.57</v>
      </c>
      <c r="I40" s="5">
        <v>35.57</v>
      </c>
      <c r="J40" s="5">
        <v>35.57</v>
      </c>
      <c r="K40" s="5">
        <v>33.25</v>
      </c>
      <c r="L40" s="5">
        <v>33.25</v>
      </c>
      <c r="M40" s="5">
        <v>33.25</v>
      </c>
      <c r="N40" s="5">
        <v>32.39</v>
      </c>
      <c r="P40" s="5">
        <v>35.19</v>
      </c>
      <c r="Q40" s="5">
        <v>35.79</v>
      </c>
      <c r="R40" s="5">
        <v>34.99</v>
      </c>
      <c r="S40" s="5">
        <v>34.99</v>
      </c>
      <c r="T40" s="5">
        <v>34.99</v>
      </c>
      <c r="U40" s="5">
        <v>34.99</v>
      </c>
      <c r="V40" s="5">
        <v>35.11</v>
      </c>
      <c r="W40" s="5">
        <v>34.39</v>
      </c>
      <c r="X40" s="5">
        <v>35.11</v>
      </c>
      <c r="Y40" s="5">
        <v>31.51</v>
      </c>
    </row>
    <row r="41" spans="1:25" ht="15.75" customHeight="1" x14ac:dyDescent="0.25">
      <c r="A41" s="7">
        <v>43277</v>
      </c>
      <c r="B41" s="5">
        <v>0</v>
      </c>
      <c r="C41" s="5">
        <v>728</v>
      </c>
      <c r="D41" s="8">
        <f t="shared" si="0"/>
        <v>33.523000000000003</v>
      </c>
      <c r="E41" s="5">
        <v>31.61</v>
      </c>
      <c r="F41" s="5">
        <v>32.950000000000003</v>
      </c>
      <c r="G41" s="5">
        <v>32.950000000000003</v>
      </c>
      <c r="H41" s="5">
        <v>35.57</v>
      </c>
      <c r="I41" s="5">
        <v>35.57</v>
      </c>
      <c r="J41" s="5">
        <v>35.57</v>
      </c>
      <c r="K41" s="5">
        <v>33.01</v>
      </c>
      <c r="L41" s="5">
        <v>33.01</v>
      </c>
      <c r="M41" s="5">
        <v>33.01</v>
      </c>
      <c r="N41" s="5">
        <v>33.590000000000003</v>
      </c>
      <c r="P41" s="5">
        <v>33.229999999999997</v>
      </c>
      <c r="Q41" s="5">
        <v>35.33</v>
      </c>
      <c r="R41" s="5">
        <v>32.71</v>
      </c>
      <c r="S41" s="5">
        <v>32.71</v>
      </c>
      <c r="T41" s="5">
        <v>32.71</v>
      </c>
      <c r="U41" s="5">
        <v>32.71</v>
      </c>
      <c r="V41" s="5">
        <v>34.53</v>
      </c>
      <c r="W41" s="5">
        <v>32.69</v>
      </c>
      <c r="X41" s="5">
        <v>34.53</v>
      </c>
      <c r="Y41" s="5">
        <v>32.47</v>
      </c>
    </row>
    <row r="42" spans="1:25" ht="15.75" customHeight="1" x14ac:dyDescent="0.25">
      <c r="A42" s="7">
        <v>43285</v>
      </c>
      <c r="B42" s="5">
        <v>0</v>
      </c>
      <c r="C42" s="5">
        <v>684</v>
      </c>
      <c r="D42" s="8">
        <f t="shared" si="0"/>
        <v>36.341999999999999</v>
      </c>
      <c r="E42" s="5">
        <v>34.93</v>
      </c>
      <c r="F42" s="5">
        <v>36.93</v>
      </c>
      <c r="G42" s="5">
        <v>36.93</v>
      </c>
      <c r="H42" s="5">
        <v>37.57</v>
      </c>
      <c r="I42" s="5">
        <v>37.57</v>
      </c>
      <c r="J42" s="5">
        <v>37.57</v>
      </c>
      <c r="K42" s="5">
        <v>35.630000000000003</v>
      </c>
      <c r="L42" s="5">
        <v>35.630000000000003</v>
      </c>
      <c r="M42" s="5">
        <v>35.630000000000003</v>
      </c>
      <c r="N42" s="5">
        <v>35.07</v>
      </c>
      <c r="P42" s="5">
        <v>36.369999999999997</v>
      </c>
      <c r="Q42" s="5">
        <v>37.770000000000003</v>
      </c>
      <c r="R42" s="5">
        <v>36.83</v>
      </c>
      <c r="S42" s="5">
        <v>36.83</v>
      </c>
      <c r="T42" s="5">
        <v>36.83</v>
      </c>
      <c r="U42" s="5">
        <v>36.83</v>
      </c>
      <c r="V42" s="5">
        <v>36.25</v>
      </c>
      <c r="W42" s="5">
        <v>35.19</v>
      </c>
      <c r="X42" s="5">
        <v>36.25</v>
      </c>
      <c r="Y42" s="5">
        <v>34.229999999999997</v>
      </c>
    </row>
    <row r="43" spans="1:25" ht="15.75" customHeight="1" x14ac:dyDescent="0.25">
      <c r="A43" s="7">
        <v>43293</v>
      </c>
      <c r="B43" s="5">
        <v>0</v>
      </c>
      <c r="C43" s="5">
        <v>664.375</v>
      </c>
      <c r="D43" s="8">
        <f t="shared" si="0"/>
        <v>33.802999999999997</v>
      </c>
      <c r="E43" s="5">
        <v>33.25</v>
      </c>
      <c r="F43" s="5">
        <v>34.409999999999997</v>
      </c>
      <c r="G43" s="5">
        <v>34.409999999999997</v>
      </c>
      <c r="H43" s="5">
        <v>35.090000000000003</v>
      </c>
      <c r="I43" s="5">
        <v>35.090000000000003</v>
      </c>
      <c r="J43" s="5">
        <v>35.090000000000003</v>
      </c>
      <c r="K43" s="5">
        <v>33.409999999999997</v>
      </c>
      <c r="L43" s="5">
        <v>33.409999999999997</v>
      </c>
      <c r="M43" s="5">
        <v>33.409999999999997</v>
      </c>
      <c r="N43" s="5">
        <v>32.33</v>
      </c>
      <c r="P43" s="5">
        <v>35.369999999999997</v>
      </c>
      <c r="Q43" s="5">
        <v>35.19</v>
      </c>
      <c r="R43" s="5">
        <v>33.909999999999997</v>
      </c>
      <c r="S43" s="5">
        <v>33.909999999999997</v>
      </c>
      <c r="T43" s="5">
        <v>33.909999999999997</v>
      </c>
      <c r="U43" s="5">
        <v>33.909999999999997</v>
      </c>
      <c r="V43" s="5">
        <v>33.33</v>
      </c>
      <c r="W43" s="5">
        <v>32.729999999999997</v>
      </c>
      <c r="X43" s="5">
        <v>33.33</v>
      </c>
      <c r="Y43" s="5">
        <v>30.57</v>
      </c>
    </row>
    <row r="44" spans="1:25" ht="15.75" customHeight="1" x14ac:dyDescent="0.25">
      <c r="A44" s="7">
        <v>43301</v>
      </c>
      <c r="B44" s="5">
        <v>0</v>
      </c>
      <c r="C44" s="5">
        <v>666.5</v>
      </c>
      <c r="D44" s="8">
        <f t="shared" si="0"/>
        <v>35.928000000000004</v>
      </c>
      <c r="E44" s="5">
        <v>35.21</v>
      </c>
      <c r="F44" s="5">
        <v>37.01</v>
      </c>
      <c r="G44" s="5">
        <v>37.01</v>
      </c>
      <c r="H44" s="5">
        <v>36.590000000000003</v>
      </c>
      <c r="I44" s="5">
        <v>36.590000000000003</v>
      </c>
      <c r="J44" s="5">
        <v>36.590000000000003</v>
      </c>
      <c r="K44" s="5">
        <v>35.57</v>
      </c>
      <c r="L44" s="5">
        <v>35.57</v>
      </c>
      <c r="M44" s="5">
        <v>35.57</v>
      </c>
      <c r="N44" s="5">
        <v>35.01</v>
      </c>
      <c r="P44" s="5">
        <v>36.99</v>
      </c>
      <c r="Q44" s="5">
        <v>37.229999999999997</v>
      </c>
      <c r="R44" s="5">
        <v>36.03</v>
      </c>
      <c r="S44" s="5">
        <v>36.03</v>
      </c>
      <c r="T44" s="5">
        <v>36.03</v>
      </c>
      <c r="U44" s="5">
        <v>36.03</v>
      </c>
      <c r="V44" s="5">
        <v>35.61</v>
      </c>
      <c r="W44" s="5">
        <v>34.950000000000003</v>
      </c>
      <c r="X44" s="5">
        <v>35.61</v>
      </c>
      <c r="Y44" s="5">
        <v>33.33</v>
      </c>
    </row>
    <row r="45" spans="1:25" ht="15.75" customHeight="1" x14ac:dyDescent="0.25">
      <c r="A45" s="7">
        <v>43309</v>
      </c>
      <c r="B45" s="5">
        <v>0</v>
      </c>
      <c r="C45" s="5">
        <v>680.5</v>
      </c>
      <c r="D45" s="8">
        <f t="shared" si="0"/>
        <v>32.052000000000007</v>
      </c>
      <c r="E45" s="5">
        <v>33.090000000000003</v>
      </c>
      <c r="F45" s="5">
        <v>33.549999999999997</v>
      </c>
      <c r="G45" s="5">
        <v>33.549999999999997</v>
      </c>
      <c r="H45" s="5">
        <v>33.130000000000003</v>
      </c>
      <c r="I45" s="5">
        <v>33.130000000000003</v>
      </c>
      <c r="J45" s="5">
        <v>33.130000000000003</v>
      </c>
      <c r="K45" s="5">
        <v>31.61</v>
      </c>
      <c r="L45" s="5">
        <v>31.61</v>
      </c>
      <c r="M45" s="5">
        <v>31.61</v>
      </c>
      <c r="N45" s="5">
        <v>31.11</v>
      </c>
      <c r="P45" s="5">
        <v>33.71</v>
      </c>
      <c r="Q45" s="5">
        <v>33.17</v>
      </c>
      <c r="R45" s="5">
        <v>32.270000000000003</v>
      </c>
      <c r="S45" s="5">
        <v>32.270000000000003</v>
      </c>
      <c r="T45" s="5">
        <v>32.270000000000003</v>
      </c>
      <c r="U45" s="5">
        <v>32.270000000000003</v>
      </c>
      <c r="V45" s="5">
        <v>30.33</v>
      </c>
      <c r="W45" s="5">
        <v>29.85</v>
      </c>
      <c r="X45" s="5">
        <v>30.33</v>
      </c>
      <c r="Y45" s="5">
        <v>29.05</v>
      </c>
    </row>
    <row r="46" spans="1:25" ht="15.75" customHeight="1" x14ac:dyDescent="0.25">
      <c r="A46" s="7">
        <v>43317</v>
      </c>
      <c r="B46" s="5">
        <v>0</v>
      </c>
      <c r="C46" s="5">
        <v>631</v>
      </c>
      <c r="D46" s="8">
        <f t="shared" si="0"/>
        <v>33.719000000000008</v>
      </c>
      <c r="E46" s="5">
        <v>31.99</v>
      </c>
      <c r="F46" s="5">
        <v>33.81</v>
      </c>
      <c r="G46" s="5">
        <v>33.81</v>
      </c>
      <c r="H46" s="5">
        <v>35.21</v>
      </c>
      <c r="I46" s="5">
        <v>35.21</v>
      </c>
      <c r="J46" s="5">
        <v>35.21</v>
      </c>
      <c r="K46" s="5">
        <v>33.590000000000003</v>
      </c>
      <c r="L46" s="5">
        <v>33.590000000000003</v>
      </c>
      <c r="M46" s="5">
        <v>33.590000000000003</v>
      </c>
      <c r="N46" s="5">
        <v>33.130000000000003</v>
      </c>
      <c r="P46" s="5">
        <v>33.29</v>
      </c>
      <c r="Q46" s="5">
        <v>34.090000000000003</v>
      </c>
      <c r="R46" s="5">
        <v>33.93</v>
      </c>
      <c r="S46" s="5">
        <v>33.93</v>
      </c>
      <c r="T46" s="5">
        <v>33.93</v>
      </c>
      <c r="U46" s="5">
        <v>33.93</v>
      </c>
      <c r="V46" s="5">
        <v>33.450000000000003</v>
      </c>
      <c r="W46" s="5">
        <v>32.869999999999997</v>
      </c>
      <c r="X46" s="5">
        <v>33.450000000000003</v>
      </c>
      <c r="Y46" s="5">
        <v>32.369999999999997</v>
      </c>
    </row>
    <row r="47" spans="1:25" ht="15.75" customHeight="1" x14ac:dyDescent="0.25">
      <c r="A47" s="7">
        <v>43325</v>
      </c>
      <c r="B47" s="5">
        <v>1</v>
      </c>
      <c r="C47" s="5">
        <v>598.25</v>
      </c>
      <c r="D47" s="8">
        <f t="shared" si="0"/>
        <v>32.683999999999997</v>
      </c>
      <c r="E47" s="5">
        <v>31.39</v>
      </c>
      <c r="F47" s="5">
        <v>33.71</v>
      </c>
      <c r="G47" s="5">
        <v>33.71</v>
      </c>
      <c r="H47" s="5">
        <v>34.35</v>
      </c>
      <c r="I47" s="5">
        <v>34.35</v>
      </c>
      <c r="J47" s="5">
        <v>34.35</v>
      </c>
      <c r="K47" s="5">
        <v>31.81</v>
      </c>
      <c r="L47" s="5">
        <v>31.81</v>
      </c>
      <c r="M47" s="5">
        <v>31.81</v>
      </c>
      <c r="N47" s="5">
        <v>31.57</v>
      </c>
      <c r="P47" s="5">
        <v>33.61</v>
      </c>
      <c r="Q47" s="5">
        <v>34.229999999999997</v>
      </c>
      <c r="R47" s="5">
        <v>33.090000000000003</v>
      </c>
      <c r="S47" s="5">
        <v>33.090000000000003</v>
      </c>
      <c r="T47" s="5">
        <v>33.090000000000003</v>
      </c>
      <c r="U47" s="5">
        <v>33.090000000000003</v>
      </c>
      <c r="V47" s="5">
        <v>31.65</v>
      </c>
      <c r="W47" s="5">
        <v>30.93</v>
      </c>
      <c r="X47" s="5">
        <v>31.65</v>
      </c>
      <c r="Y47" s="5">
        <v>30.39</v>
      </c>
    </row>
    <row r="48" spans="1:25" ht="15.75" customHeight="1" x14ac:dyDescent="0.25">
      <c r="A48" s="7">
        <v>43333</v>
      </c>
      <c r="B48" s="5">
        <v>1</v>
      </c>
      <c r="C48" s="5">
        <v>577.375</v>
      </c>
      <c r="D48" s="8">
        <f t="shared" si="0"/>
        <v>30.765000000000004</v>
      </c>
      <c r="E48" s="5">
        <v>29.97</v>
      </c>
      <c r="F48" s="5">
        <v>31.63</v>
      </c>
      <c r="G48" s="5">
        <v>31.63</v>
      </c>
      <c r="H48" s="5">
        <v>32.049999999999997</v>
      </c>
      <c r="I48" s="5">
        <v>32.049999999999997</v>
      </c>
      <c r="J48" s="5">
        <v>32.049999999999997</v>
      </c>
      <c r="K48" s="5">
        <v>30.57</v>
      </c>
      <c r="L48" s="5">
        <v>30.57</v>
      </c>
      <c r="M48" s="5">
        <v>30.57</v>
      </c>
      <c r="N48" s="5">
        <v>30.03</v>
      </c>
      <c r="P48" s="5">
        <v>30.27</v>
      </c>
      <c r="Q48" s="5">
        <v>30.67</v>
      </c>
      <c r="R48" s="5">
        <v>31.03</v>
      </c>
      <c r="S48" s="5">
        <v>31.03</v>
      </c>
      <c r="T48" s="5">
        <v>31.03</v>
      </c>
      <c r="U48" s="5">
        <v>31.03</v>
      </c>
      <c r="V48" s="5">
        <v>30.57</v>
      </c>
      <c r="W48" s="5">
        <v>30.09</v>
      </c>
      <c r="X48" s="5">
        <v>30.57</v>
      </c>
      <c r="Y48" s="5">
        <v>27.89</v>
      </c>
    </row>
    <row r="49" spans="1:25" ht="15.75" customHeight="1" x14ac:dyDescent="0.25">
      <c r="A49" s="7">
        <v>43341</v>
      </c>
      <c r="B49" s="5">
        <v>1</v>
      </c>
      <c r="C49" s="5">
        <v>532.625</v>
      </c>
      <c r="D49" s="8">
        <f t="shared" si="0"/>
        <v>30.535999999999994</v>
      </c>
      <c r="E49" s="5">
        <v>30.29</v>
      </c>
      <c r="F49" s="5">
        <v>31.37</v>
      </c>
      <c r="G49" s="5">
        <v>31.37</v>
      </c>
      <c r="H49" s="5">
        <v>31.67</v>
      </c>
      <c r="I49" s="5">
        <v>31.67</v>
      </c>
      <c r="J49" s="5">
        <v>31.67</v>
      </c>
      <c r="K49" s="5">
        <v>29.99</v>
      </c>
      <c r="L49" s="5">
        <v>29.99</v>
      </c>
      <c r="M49" s="5">
        <v>29.99</v>
      </c>
      <c r="N49" s="5">
        <v>29.77</v>
      </c>
      <c r="P49" s="5">
        <v>31.17</v>
      </c>
      <c r="Q49" s="5">
        <v>31.37</v>
      </c>
      <c r="R49" s="5">
        <v>30.65</v>
      </c>
      <c r="S49" s="5">
        <v>30.65</v>
      </c>
      <c r="T49" s="5">
        <v>30.65</v>
      </c>
      <c r="U49" s="5">
        <v>30.65</v>
      </c>
      <c r="V49" s="5">
        <v>30.03</v>
      </c>
      <c r="W49" s="5">
        <v>29.17</v>
      </c>
      <c r="X49" s="5">
        <v>30.03</v>
      </c>
      <c r="Y49" s="5">
        <v>28.57</v>
      </c>
    </row>
    <row r="50" spans="1:25" ht="15.75" customHeight="1" x14ac:dyDescent="0.25">
      <c r="A50" s="7">
        <v>43349</v>
      </c>
      <c r="B50" s="5">
        <v>1</v>
      </c>
      <c r="C50" s="5">
        <v>533.75</v>
      </c>
      <c r="D50" s="8">
        <f t="shared" si="0"/>
        <v>33.816000000000003</v>
      </c>
      <c r="E50" s="5">
        <v>33.25</v>
      </c>
      <c r="F50" s="5">
        <v>34.590000000000003</v>
      </c>
      <c r="G50" s="5">
        <v>34.590000000000003</v>
      </c>
      <c r="H50" s="5">
        <v>34.93</v>
      </c>
      <c r="I50" s="5">
        <v>34.93</v>
      </c>
      <c r="J50" s="5">
        <v>34.93</v>
      </c>
      <c r="K50" s="5">
        <v>33.49</v>
      </c>
      <c r="L50" s="5">
        <v>33.49</v>
      </c>
      <c r="M50" s="5">
        <v>33.49</v>
      </c>
      <c r="N50" s="5">
        <v>33.409999999999997</v>
      </c>
      <c r="P50" s="5">
        <v>34.57</v>
      </c>
      <c r="Q50" s="5">
        <v>34.79</v>
      </c>
      <c r="R50" s="5">
        <v>33.770000000000003</v>
      </c>
      <c r="S50" s="5">
        <v>33.770000000000003</v>
      </c>
      <c r="T50" s="5">
        <v>33.770000000000003</v>
      </c>
      <c r="U50" s="5">
        <v>33.770000000000003</v>
      </c>
      <c r="V50" s="5">
        <v>33.11</v>
      </c>
      <c r="W50" s="5">
        <v>32.590000000000003</v>
      </c>
      <c r="X50" s="5">
        <v>33.11</v>
      </c>
      <c r="Y50" s="5">
        <v>31.97</v>
      </c>
    </row>
    <row r="51" spans="1:25" ht="15.75" customHeight="1" x14ac:dyDescent="0.25">
      <c r="A51" s="7">
        <v>43357</v>
      </c>
      <c r="B51" s="5">
        <v>1</v>
      </c>
      <c r="C51" s="5">
        <v>553.625</v>
      </c>
      <c r="D51" s="8">
        <f t="shared" si="0"/>
        <v>31.374000000000002</v>
      </c>
      <c r="E51" s="5">
        <v>30.25</v>
      </c>
      <c r="F51" s="5">
        <v>32.450000000000003</v>
      </c>
      <c r="G51" s="5">
        <v>32.450000000000003</v>
      </c>
      <c r="H51" s="5">
        <v>32.270000000000003</v>
      </c>
      <c r="I51" s="5">
        <v>32.270000000000003</v>
      </c>
      <c r="J51" s="5">
        <v>32.270000000000003</v>
      </c>
      <c r="K51" s="5">
        <v>31.09</v>
      </c>
      <c r="L51" s="5">
        <v>31.09</v>
      </c>
      <c r="M51" s="5">
        <v>31.09</v>
      </c>
      <c r="N51" s="5">
        <v>31.21</v>
      </c>
      <c r="P51" s="5">
        <v>31.41</v>
      </c>
      <c r="Q51" s="5">
        <v>32.21</v>
      </c>
      <c r="R51" s="5">
        <v>31.35</v>
      </c>
      <c r="S51" s="5">
        <v>31.35</v>
      </c>
      <c r="T51" s="5">
        <v>31.35</v>
      </c>
      <c r="U51" s="5">
        <v>31.35</v>
      </c>
      <c r="V51" s="5">
        <v>30.93</v>
      </c>
      <c r="W51" s="5">
        <v>30.49</v>
      </c>
      <c r="X51" s="5">
        <v>30.93</v>
      </c>
      <c r="Y51" s="5">
        <v>29.67</v>
      </c>
    </row>
    <row r="52" spans="1:25" ht="15.75" customHeight="1" x14ac:dyDescent="0.25">
      <c r="A52" s="7">
        <v>43365</v>
      </c>
      <c r="B52" s="5">
        <v>1</v>
      </c>
      <c r="C52" s="5">
        <v>530.5</v>
      </c>
      <c r="D52" s="8">
        <f t="shared" si="0"/>
        <v>31.314999999999998</v>
      </c>
      <c r="E52" s="5">
        <v>29.31</v>
      </c>
      <c r="F52" s="5">
        <v>31.45</v>
      </c>
      <c r="G52" s="5">
        <v>31.45</v>
      </c>
      <c r="H52" s="5">
        <v>33.03</v>
      </c>
      <c r="I52" s="5">
        <v>33.03</v>
      </c>
      <c r="J52" s="5">
        <v>33.03</v>
      </c>
      <c r="K52" s="5">
        <v>31.41</v>
      </c>
      <c r="L52" s="5">
        <v>31.41</v>
      </c>
      <c r="M52" s="5">
        <v>31.41</v>
      </c>
      <c r="N52" s="5">
        <v>31.69</v>
      </c>
      <c r="P52" s="5">
        <v>31.81</v>
      </c>
      <c r="Q52" s="5">
        <v>32.11</v>
      </c>
      <c r="R52" s="5">
        <v>30.99</v>
      </c>
      <c r="S52" s="5">
        <v>30.99</v>
      </c>
      <c r="T52" s="5">
        <v>30.99</v>
      </c>
      <c r="U52" s="5">
        <v>30.99</v>
      </c>
      <c r="V52" s="5">
        <v>30.55</v>
      </c>
      <c r="W52" s="5">
        <v>29.99</v>
      </c>
      <c r="X52" s="5">
        <v>30.55</v>
      </c>
      <c r="Y52" s="5">
        <v>30.11</v>
      </c>
    </row>
    <row r="53" spans="1:25" ht="15.75" customHeight="1" x14ac:dyDescent="0.25">
      <c r="A53" s="7">
        <v>43373</v>
      </c>
      <c r="B53" s="5">
        <v>1</v>
      </c>
      <c r="C53" s="5">
        <v>442.75</v>
      </c>
      <c r="D53" s="8">
        <f t="shared" si="0"/>
        <v>29.175000000000001</v>
      </c>
      <c r="E53" s="5">
        <v>28.83</v>
      </c>
      <c r="F53" s="5">
        <v>29.53</v>
      </c>
      <c r="G53" s="5">
        <v>29.53</v>
      </c>
      <c r="H53" s="5">
        <v>30.01</v>
      </c>
      <c r="I53" s="5">
        <v>30.01</v>
      </c>
      <c r="J53" s="5">
        <v>30.01</v>
      </c>
      <c r="K53" s="5">
        <v>28.25</v>
      </c>
      <c r="L53" s="5">
        <v>28.25</v>
      </c>
      <c r="M53" s="5">
        <v>28.25</v>
      </c>
      <c r="N53" s="5">
        <v>28.65</v>
      </c>
      <c r="P53" s="5">
        <v>31.37</v>
      </c>
      <c r="Q53" s="5">
        <v>30.33</v>
      </c>
      <c r="R53" s="5">
        <v>29.73</v>
      </c>
      <c r="S53" s="5">
        <v>29.73</v>
      </c>
      <c r="T53" s="5">
        <v>29.73</v>
      </c>
      <c r="U53" s="5">
        <v>29.73</v>
      </c>
      <c r="V53" s="5">
        <v>27.97</v>
      </c>
      <c r="W53" s="5">
        <v>27.73</v>
      </c>
      <c r="X53" s="5">
        <v>27.97</v>
      </c>
      <c r="Y53" s="5">
        <v>27.89</v>
      </c>
    </row>
    <row r="54" spans="1:25" ht="15.75" customHeight="1" x14ac:dyDescent="0.25">
      <c r="A54" s="7">
        <v>43381</v>
      </c>
      <c r="B54" s="5">
        <v>1</v>
      </c>
      <c r="C54" s="5">
        <v>374.875</v>
      </c>
      <c r="D54" s="8">
        <f t="shared" si="0"/>
        <v>29.318999999999996</v>
      </c>
      <c r="E54" s="5">
        <v>28.41</v>
      </c>
      <c r="F54" s="5">
        <v>29.83</v>
      </c>
      <c r="G54" s="5">
        <v>29.83</v>
      </c>
      <c r="H54" s="5">
        <v>30.51</v>
      </c>
      <c r="I54" s="5">
        <v>30.51</v>
      </c>
      <c r="J54" s="5">
        <v>30.51</v>
      </c>
      <c r="K54" s="5">
        <v>29.33</v>
      </c>
      <c r="L54" s="5">
        <v>29.33</v>
      </c>
      <c r="M54" s="5">
        <v>29.33</v>
      </c>
      <c r="N54" s="5">
        <v>29.51</v>
      </c>
      <c r="P54" s="5">
        <v>29.39</v>
      </c>
      <c r="Q54" s="5">
        <v>29.71</v>
      </c>
      <c r="R54" s="5">
        <v>29.13</v>
      </c>
      <c r="S54" s="5">
        <v>29.13</v>
      </c>
      <c r="T54" s="5">
        <v>29.13</v>
      </c>
      <c r="U54" s="5">
        <v>29.13</v>
      </c>
      <c r="V54" s="5">
        <v>28.69</v>
      </c>
      <c r="W54" s="5">
        <v>28.37</v>
      </c>
      <c r="X54" s="5">
        <v>28.69</v>
      </c>
      <c r="Y54" s="5">
        <v>27.91</v>
      </c>
    </row>
    <row r="55" spans="1:25" ht="15.75" customHeight="1" x14ac:dyDescent="0.25">
      <c r="A55" s="7">
        <v>43389</v>
      </c>
      <c r="B55" s="5">
        <v>1</v>
      </c>
      <c r="C55" s="5">
        <v>435.875</v>
      </c>
      <c r="D55" s="8">
        <f t="shared" si="0"/>
        <v>28.919</v>
      </c>
      <c r="E55" s="5">
        <v>27.49</v>
      </c>
      <c r="F55" s="5">
        <v>29.21</v>
      </c>
      <c r="G55" s="5">
        <v>29.21</v>
      </c>
      <c r="H55" s="5">
        <v>29.91</v>
      </c>
      <c r="I55" s="5">
        <v>29.91</v>
      </c>
      <c r="J55" s="5">
        <v>29.91</v>
      </c>
      <c r="K55" s="5">
        <v>29.29</v>
      </c>
      <c r="L55" s="5">
        <v>29.29</v>
      </c>
      <c r="M55" s="5">
        <v>29.29</v>
      </c>
      <c r="N55" s="5">
        <v>29.57</v>
      </c>
      <c r="P55" s="5">
        <v>28.79</v>
      </c>
      <c r="Q55" s="5">
        <v>29.03</v>
      </c>
      <c r="R55" s="5">
        <v>28.51</v>
      </c>
      <c r="S55" s="5">
        <v>28.51</v>
      </c>
      <c r="T55" s="5">
        <v>28.51</v>
      </c>
      <c r="U55" s="5">
        <v>28.51</v>
      </c>
      <c r="V55" s="5">
        <v>28.47</v>
      </c>
      <c r="W55" s="5">
        <v>28.13</v>
      </c>
      <c r="X55" s="5">
        <v>28.47</v>
      </c>
      <c r="Y55" s="5">
        <v>28.37</v>
      </c>
    </row>
    <row r="56" spans="1:25" ht="15.75" customHeight="1" x14ac:dyDescent="0.25">
      <c r="A56" s="7">
        <v>43397</v>
      </c>
      <c r="B56" s="5">
        <v>1</v>
      </c>
      <c r="C56" s="5">
        <v>374.75</v>
      </c>
      <c r="D56" s="8">
        <f t="shared" si="0"/>
        <v>25.256</v>
      </c>
      <c r="E56" s="5">
        <v>24.95</v>
      </c>
      <c r="F56" s="5">
        <v>25.69</v>
      </c>
      <c r="G56" s="5">
        <v>25.69</v>
      </c>
      <c r="H56" s="5">
        <v>26.03</v>
      </c>
      <c r="I56" s="5">
        <v>26.03</v>
      </c>
      <c r="J56" s="5">
        <v>26.03</v>
      </c>
      <c r="K56" s="5">
        <v>24.99</v>
      </c>
      <c r="L56" s="5">
        <v>24.99</v>
      </c>
      <c r="M56" s="5">
        <v>24.99</v>
      </c>
      <c r="N56" s="5">
        <v>25.25</v>
      </c>
      <c r="P56" s="5">
        <v>25.93</v>
      </c>
      <c r="Q56" s="5">
        <v>25.65</v>
      </c>
      <c r="R56" s="5">
        <v>25.17</v>
      </c>
      <c r="S56" s="5">
        <v>25.17</v>
      </c>
      <c r="T56" s="5">
        <v>25.17</v>
      </c>
      <c r="U56" s="5">
        <v>25.17</v>
      </c>
      <c r="V56" s="5">
        <v>24.89</v>
      </c>
      <c r="W56" s="5">
        <v>24.43</v>
      </c>
      <c r="X56" s="5">
        <v>24.89</v>
      </c>
      <c r="Y56" s="5">
        <v>24.01</v>
      </c>
    </row>
    <row r="57" spans="1:25" ht="15.75" customHeight="1" x14ac:dyDescent="0.25">
      <c r="A57" s="7">
        <v>43405</v>
      </c>
      <c r="B57" s="5">
        <v>1</v>
      </c>
      <c r="C57" s="5">
        <v>346.125</v>
      </c>
      <c r="D57" s="8">
        <f t="shared" si="0"/>
        <v>25.491</v>
      </c>
      <c r="E57" s="5">
        <v>24.63</v>
      </c>
      <c r="F57" s="5">
        <v>25.65</v>
      </c>
      <c r="G57" s="5">
        <v>25.65</v>
      </c>
      <c r="H57" s="5">
        <v>26.71</v>
      </c>
      <c r="I57" s="5">
        <v>26.71</v>
      </c>
      <c r="J57" s="5">
        <v>26.71</v>
      </c>
      <c r="K57" s="5">
        <v>25.61</v>
      </c>
      <c r="L57" s="5">
        <v>25.61</v>
      </c>
      <c r="M57" s="5">
        <v>25.61</v>
      </c>
      <c r="N57" s="5">
        <v>26.05</v>
      </c>
      <c r="P57" s="5">
        <v>25.05</v>
      </c>
      <c r="Q57" s="5">
        <v>25.29</v>
      </c>
      <c r="R57" s="5">
        <v>25.09</v>
      </c>
      <c r="S57" s="5">
        <v>25.09</v>
      </c>
      <c r="T57" s="5">
        <v>25.09</v>
      </c>
      <c r="U57" s="5">
        <v>25.09</v>
      </c>
      <c r="V57" s="5">
        <v>25.13</v>
      </c>
      <c r="W57" s="5">
        <v>24.97</v>
      </c>
      <c r="X57" s="5">
        <v>25.13</v>
      </c>
      <c r="Y57" s="5">
        <v>24.95</v>
      </c>
    </row>
    <row r="58" spans="1:25" ht="15.75" customHeight="1" x14ac:dyDescent="0.25">
      <c r="A58" s="7">
        <v>43413</v>
      </c>
      <c r="B58" s="5">
        <v>1</v>
      </c>
      <c r="C58" s="5">
        <v>318.625</v>
      </c>
      <c r="D58" s="8">
        <f t="shared" si="0"/>
        <v>20.27</v>
      </c>
      <c r="E58" s="5">
        <v>20.93</v>
      </c>
      <c r="F58" s="5">
        <v>21.09</v>
      </c>
      <c r="G58" s="5">
        <v>21.09</v>
      </c>
      <c r="K58" s="5">
        <v>20.23</v>
      </c>
      <c r="L58" s="5">
        <v>20.23</v>
      </c>
      <c r="M58" s="5">
        <v>20.23</v>
      </c>
      <c r="N58" s="5">
        <v>20.69</v>
      </c>
      <c r="P58" s="5">
        <v>21.41</v>
      </c>
      <c r="Q58" s="5">
        <v>21.25</v>
      </c>
      <c r="V58" s="5">
        <v>19.21</v>
      </c>
      <c r="W58" s="5">
        <v>18.73</v>
      </c>
      <c r="X58" s="5">
        <v>19.21</v>
      </c>
      <c r="Y58" s="5">
        <v>19.21</v>
      </c>
    </row>
    <row r="59" spans="1:25" ht="15.75" customHeight="1" x14ac:dyDescent="0.25">
      <c r="A59" s="7">
        <v>43421</v>
      </c>
      <c r="B59" s="5">
        <v>1</v>
      </c>
      <c r="C59" s="5">
        <v>246.875</v>
      </c>
      <c r="D59" s="8">
        <f t="shared" si="0"/>
        <v>16.533999999999999</v>
      </c>
      <c r="E59" s="5">
        <v>17.63</v>
      </c>
      <c r="F59" s="5">
        <v>17.809999999999999</v>
      </c>
      <c r="G59" s="5">
        <v>17.809999999999999</v>
      </c>
      <c r="H59" s="5">
        <v>18.89</v>
      </c>
      <c r="I59" s="5">
        <v>18.89</v>
      </c>
      <c r="J59" s="5">
        <v>18.89</v>
      </c>
      <c r="K59" s="5">
        <v>12.29</v>
      </c>
      <c r="L59" s="5">
        <v>12.29</v>
      </c>
      <c r="M59" s="5">
        <v>12.29</v>
      </c>
      <c r="N59" s="5">
        <v>4.59</v>
      </c>
      <c r="P59" s="5">
        <v>17.13</v>
      </c>
      <c r="Q59" s="5">
        <v>16.97</v>
      </c>
      <c r="R59" s="5">
        <v>17.87</v>
      </c>
      <c r="S59" s="5">
        <v>17.87</v>
      </c>
      <c r="T59" s="5">
        <v>17.87</v>
      </c>
      <c r="U59" s="5">
        <v>17.87</v>
      </c>
      <c r="V59" s="5">
        <v>19.309999999999999</v>
      </c>
      <c r="W59" s="5">
        <v>18.09</v>
      </c>
      <c r="X59" s="5">
        <v>19.309999999999999</v>
      </c>
      <c r="Y59" s="5">
        <v>17.010000000000002</v>
      </c>
    </row>
    <row r="60" spans="1:25" ht="15.75" customHeight="1" x14ac:dyDescent="0.25">
      <c r="A60" s="7">
        <v>43429</v>
      </c>
      <c r="B60" s="5">
        <v>1</v>
      </c>
      <c r="C60" s="5">
        <v>181.25</v>
      </c>
      <c r="D60" s="8">
        <f t="shared" si="0"/>
        <v>13.935999999999998</v>
      </c>
      <c r="E60" s="5">
        <v>14.29</v>
      </c>
      <c r="F60" s="5">
        <v>14.15</v>
      </c>
      <c r="G60" s="5">
        <v>14.15</v>
      </c>
      <c r="H60" s="5">
        <v>14.53</v>
      </c>
      <c r="I60" s="5">
        <v>14.53</v>
      </c>
      <c r="J60" s="5">
        <v>14.53</v>
      </c>
      <c r="K60" s="5">
        <v>13.75</v>
      </c>
      <c r="L60" s="5">
        <v>13.75</v>
      </c>
      <c r="M60" s="5">
        <v>13.75</v>
      </c>
      <c r="N60" s="5">
        <v>14.13</v>
      </c>
      <c r="P60" s="5">
        <v>14.79</v>
      </c>
      <c r="Q60" s="5">
        <v>14.17</v>
      </c>
      <c r="R60" s="5">
        <v>13.75</v>
      </c>
      <c r="S60" s="5">
        <v>13.75</v>
      </c>
      <c r="T60" s="5">
        <v>13.75</v>
      </c>
      <c r="U60" s="5">
        <v>13.75</v>
      </c>
      <c r="V60" s="5">
        <v>13.33</v>
      </c>
      <c r="W60" s="5">
        <v>13.77</v>
      </c>
      <c r="X60" s="5">
        <v>13.33</v>
      </c>
      <c r="Y60" s="5">
        <v>12.77</v>
      </c>
    </row>
    <row r="61" spans="1:25" ht="15.75" customHeight="1" x14ac:dyDescent="0.25">
      <c r="A61" s="7">
        <v>43437</v>
      </c>
      <c r="B61" s="5">
        <v>1</v>
      </c>
      <c r="C61" s="5">
        <v>186.25</v>
      </c>
      <c r="D61" s="8">
        <f t="shared" si="0"/>
        <v>15.472999999999999</v>
      </c>
      <c r="E61" s="5">
        <v>15.33</v>
      </c>
      <c r="F61" s="5">
        <v>15.79</v>
      </c>
      <c r="G61" s="5">
        <v>15.79</v>
      </c>
      <c r="H61" s="5">
        <v>15.99</v>
      </c>
      <c r="I61" s="5">
        <v>15.99</v>
      </c>
      <c r="J61" s="5">
        <v>15.99</v>
      </c>
      <c r="K61" s="5">
        <v>16.05</v>
      </c>
      <c r="L61" s="5">
        <v>16.05</v>
      </c>
      <c r="M61" s="5">
        <v>16.05</v>
      </c>
      <c r="N61" s="5">
        <v>16.47</v>
      </c>
      <c r="P61" s="5">
        <v>14.61</v>
      </c>
      <c r="Q61" s="5">
        <v>14.39</v>
      </c>
      <c r="R61" s="5">
        <v>15.45</v>
      </c>
      <c r="S61" s="5">
        <v>15.45</v>
      </c>
      <c r="T61" s="5">
        <v>15.45</v>
      </c>
      <c r="U61" s="5">
        <v>15.45</v>
      </c>
      <c r="V61" s="5">
        <v>14.93</v>
      </c>
      <c r="W61" s="5">
        <v>14.75</v>
      </c>
      <c r="X61" s="5">
        <v>14.93</v>
      </c>
      <c r="Y61" s="5">
        <v>14.55</v>
      </c>
    </row>
    <row r="62" spans="1:25" ht="15.75" customHeight="1" x14ac:dyDescent="0.25">
      <c r="A62" s="7">
        <v>43445</v>
      </c>
      <c r="B62" s="5">
        <v>1</v>
      </c>
      <c r="C62" s="5">
        <v>191</v>
      </c>
      <c r="D62" s="8">
        <f t="shared" si="0"/>
        <v>14.770000000000001</v>
      </c>
      <c r="E62" s="5">
        <v>15.81</v>
      </c>
      <c r="F62" s="5">
        <v>14.45</v>
      </c>
      <c r="G62" s="5">
        <v>14.45</v>
      </c>
      <c r="H62" s="5">
        <v>15.01</v>
      </c>
      <c r="I62" s="5">
        <v>15.01</v>
      </c>
      <c r="J62" s="5">
        <v>15.01</v>
      </c>
      <c r="K62" s="5">
        <v>15.07</v>
      </c>
      <c r="L62" s="5">
        <v>15.07</v>
      </c>
      <c r="M62" s="5">
        <v>15.07</v>
      </c>
      <c r="N62" s="5">
        <v>14.49</v>
      </c>
      <c r="P62" s="5">
        <v>15.57</v>
      </c>
      <c r="Q62" s="5">
        <v>15.41</v>
      </c>
      <c r="R62" s="5">
        <v>14.43</v>
      </c>
      <c r="S62" s="5">
        <v>14.43</v>
      </c>
      <c r="T62" s="5">
        <v>14.43</v>
      </c>
      <c r="U62" s="5">
        <v>14.43</v>
      </c>
      <c r="V62" s="5">
        <v>14.47</v>
      </c>
      <c r="W62" s="5">
        <v>14.01</v>
      </c>
      <c r="X62" s="5">
        <v>14.47</v>
      </c>
      <c r="Y62" s="5">
        <v>14.31</v>
      </c>
    </row>
    <row r="63" spans="1:25" ht="15.75" customHeight="1" x14ac:dyDescent="0.25">
      <c r="A63" s="7">
        <v>43453</v>
      </c>
      <c r="B63" s="5">
        <v>1</v>
      </c>
      <c r="C63" s="5">
        <v>148.125</v>
      </c>
      <c r="D63" s="8">
        <f t="shared" si="0"/>
        <v>14.098000000000003</v>
      </c>
      <c r="E63" s="5">
        <v>14.07</v>
      </c>
      <c r="F63" s="5">
        <v>14.23</v>
      </c>
      <c r="G63" s="5">
        <v>14.23</v>
      </c>
      <c r="H63" s="5">
        <v>14.35</v>
      </c>
      <c r="I63" s="5">
        <v>14.35</v>
      </c>
      <c r="J63" s="5">
        <v>14.35</v>
      </c>
      <c r="K63" s="5">
        <v>13.49</v>
      </c>
      <c r="L63" s="5">
        <v>13.49</v>
      </c>
      <c r="M63" s="5">
        <v>13.49</v>
      </c>
      <c r="N63" s="5">
        <v>13.29</v>
      </c>
      <c r="P63" s="5">
        <v>14.83</v>
      </c>
      <c r="Q63" s="5">
        <v>14.75</v>
      </c>
      <c r="R63" s="5">
        <v>14.43</v>
      </c>
      <c r="S63" s="5">
        <v>14.43</v>
      </c>
      <c r="T63" s="5">
        <v>14.43</v>
      </c>
      <c r="U63" s="5">
        <v>14.43</v>
      </c>
      <c r="V63" s="5">
        <v>14.27</v>
      </c>
      <c r="W63" s="5">
        <v>13.77</v>
      </c>
      <c r="X63" s="5">
        <v>14.27</v>
      </c>
      <c r="Y63" s="5">
        <v>13.01</v>
      </c>
    </row>
    <row r="64" spans="1:25" ht="15.75" customHeight="1" x14ac:dyDescent="0.25">
      <c r="A64" s="7">
        <v>43461</v>
      </c>
      <c r="B64" s="5">
        <v>1</v>
      </c>
      <c r="C64" s="5">
        <v>172.5</v>
      </c>
      <c r="D64" s="8">
        <f t="shared" si="0"/>
        <v>13.161000000000001</v>
      </c>
      <c r="E64" s="5">
        <v>12.89</v>
      </c>
      <c r="F64" s="5">
        <v>13.19</v>
      </c>
      <c r="G64" s="5">
        <v>13.19</v>
      </c>
      <c r="H64" s="5">
        <v>13.27</v>
      </c>
      <c r="I64" s="5">
        <v>13.27</v>
      </c>
      <c r="J64" s="5">
        <v>13.27</v>
      </c>
      <c r="K64" s="5">
        <v>13.25</v>
      </c>
      <c r="L64" s="5">
        <v>13.25</v>
      </c>
      <c r="M64" s="5">
        <v>13.25</v>
      </c>
      <c r="N64" s="5">
        <v>13.43</v>
      </c>
      <c r="P64" s="5">
        <v>13.77</v>
      </c>
      <c r="Q64" s="5">
        <v>13.61</v>
      </c>
      <c r="R64" s="5">
        <v>13.11</v>
      </c>
      <c r="S64" s="5">
        <v>13.11</v>
      </c>
      <c r="T64" s="5">
        <v>13.11</v>
      </c>
      <c r="U64" s="5">
        <v>13.11</v>
      </c>
      <c r="V64" s="5">
        <v>12.87</v>
      </c>
      <c r="W64" s="5">
        <v>12.75</v>
      </c>
      <c r="X64" s="5">
        <v>12.87</v>
      </c>
      <c r="Y64" s="5">
        <v>12.65</v>
      </c>
    </row>
    <row r="65" spans="1:25" ht="15.75" customHeight="1" x14ac:dyDescent="0.25">
      <c r="A65" s="7">
        <v>43466</v>
      </c>
      <c r="B65" s="5">
        <v>1</v>
      </c>
      <c r="C65" s="5">
        <v>258</v>
      </c>
      <c r="D65" s="8">
        <f t="shared" si="0"/>
        <v>10.119000000000003</v>
      </c>
      <c r="E65" s="5">
        <v>11.65</v>
      </c>
      <c r="F65" s="5">
        <v>11.81</v>
      </c>
      <c r="G65" s="5">
        <v>11.81</v>
      </c>
      <c r="H65" s="5">
        <v>11.05</v>
      </c>
      <c r="I65" s="5">
        <v>11.05</v>
      </c>
      <c r="J65" s="5">
        <v>11.05</v>
      </c>
      <c r="K65" s="5">
        <v>9.89</v>
      </c>
      <c r="L65" s="5">
        <v>9.89</v>
      </c>
      <c r="M65" s="5">
        <v>9.89</v>
      </c>
      <c r="N65" s="5">
        <v>10.11</v>
      </c>
      <c r="P65" s="5">
        <v>12.15</v>
      </c>
      <c r="Q65" s="5">
        <v>11.01</v>
      </c>
      <c r="R65" s="5">
        <v>9.11</v>
      </c>
      <c r="S65" s="5">
        <v>9.11</v>
      </c>
      <c r="T65" s="5">
        <v>9.11</v>
      </c>
      <c r="U65" s="5">
        <v>9.11</v>
      </c>
      <c r="V65" s="5">
        <v>8.77</v>
      </c>
      <c r="W65" s="5">
        <v>8.51</v>
      </c>
      <c r="X65" s="5">
        <v>8.77</v>
      </c>
      <c r="Y65" s="5">
        <v>8.5299999999999994</v>
      </c>
    </row>
    <row r="66" spans="1:25" ht="15.75" customHeight="1" x14ac:dyDescent="0.25">
      <c r="A66" s="7">
        <v>43474</v>
      </c>
      <c r="B66" s="5">
        <v>1</v>
      </c>
      <c r="C66" s="5">
        <v>135.625</v>
      </c>
      <c r="D66" s="8">
        <f t="shared" ref="D66:D92" si="1">AVERAGE(E66:Y66)</f>
        <v>15.099999999999998</v>
      </c>
      <c r="E66" s="5">
        <v>14.27</v>
      </c>
      <c r="F66" s="5">
        <v>15.35</v>
      </c>
      <c r="G66" s="5">
        <v>15.35</v>
      </c>
      <c r="H66" s="5">
        <v>15.41</v>
      </c>
      <c r="I66" s="5">
        <v>15.41</v>
      </c>
      <c r="J66" s="5">
        <v>15.41</v>
      </c>
      <c r="K66" s="5">
        <v>15.21</v>
      </c>
      <c r="L66" s="5">
        <v>15.21</v>
      </c>
      <c r="M66" s="5">
        <v>15.21</v>
      </c>
      <c r="N66" s="5">
        <v>15.09</v>
      </c>
      <c r="P66" s="5">
        <v>15.17</v>
      </c>
      <c r="Q66" s="5">
        <v>15.61</v>
      </c>
      <c r="R66" s="5">
        <v>15.13</v>
      </c>
      <c r="S66" s="5">
        <v>15.13</v>
      </c>
      <c r="T66" s="5">
        <v>15.13</v>
      </c>
      <c r="U66" s="5">
        <v>15.13</v>
      </c>
      <c r="V66" s="5">
        <v>14.71</v>
      </c>
      <c r="W66" s="5">
        <v>14.93</v>
      </c>
      <c r="X66" s="5">
        <v>14.71</v>
      </c>
      <c r="Y66" s="5">
        <v>14.43</v>
      </c>
    </row>
    <row r="67" spans="1:25" ht="15.75" customHeight="1" x14ac:dyDescent="0.25">
      <c r="A67" s="7">
        <v>43482</v>
      </c>
      <c r="B67" s="5">
        <v>1</v>
      </c>
      <c r="C67" s="5">
        <v>129.75</v>
      </c>
      <c r="D67" s="8">
        <f t="shared" si="1"/>
        <v>14.730999999999998</v>
      </c>
      <c r="E67" s="5">
        <v>13.43</v>
      </c>
      <c r="F67" s="5">
        <v>13.69</v>
      </c>
      <c r="G67" s="5">
        <v>13.69</v>
      </c>
      <c r="H67" s="5">
        <v>13.71</v>
      </c>
      <c r="I67" s="5">
        <v>13.71</v>
      </c>
      <c r="J67" s="5">
        <v>13.71</v>
      </c>
      <c r="K67" s="5">
        <v>15.27</v>
      </c>
      <c r="L67" s="5">
        <v>15.27</v>
      </c>
      <c r="M67" s="5">
        <v>15.27</v>
      </c>
      <c r="N67" s="5">
        <v>15.27</v>
      </c>
      <c r="P67" s="5">
        <v>15.95</v>
      </c>
      <c r="Q67" s="5">
        <v>15.85</v>
      </c>
      <c r="R67" s="5">
        <v>15.47</v>
      </c>
      <c r="S67" s="5">
        <v>15.47</v>
      </c>
      <c r="T67" s="5">
        <v>15.47</v>
      </c>
      <c r="U67" s="5">
        <v>15.47</v>
      </c>
      <c r="V67" s="5">
        <v>15.07</v>
      </c>
      <c r="W67" s="5">
        <v>14.57</v>
      </c>
      <c r="X67" s="5">
        <v>15.07</v>
      </c>
      <c r="Y67" s="5">
        <v>13.21</v>
      </c>
    </row>
    <row r="68" spans="1:25" ht="15.75" customHeight="1" x14ac:dyDescent="0.25">
      <c r="A68" s="7">
        <v>43490</v>
      </c>
      <c r="B68" s="5">
        <v>1</v>
      </c>
      <c r="C68" s="5">
        <v>243.875</v>
      </c>
      <c r="D68" s="8">
        <f t="shared" si="1"/>
        <v>14.936000000000002</v>
      </c>
      <c r="E68" s="5">
        <v>15.07</v>
      </c>
      <c r="F68" s="5">
        <v>15.29</v>
      </c>
      <c r="G68" s="5">
        <v>15.29</v>
      </c>
      <c r="H68" s="5">
        <v>15.53</v>
      </c>
      <c r="I68" s="5">
        <v>15.53</v>
      </c>
      <c r="J68" s="5">
        <v>15.53</v>
      </c>
      <c r="K68" s="5">
        <v>15.51</v>
      </c>
      <c r="L68" s="5">
        <v>15.51</v>
      </c>
      <c r="M68" s="5">
        <v>15.51</v>
      </c>
      <c r="N68" s="5">
        <v>15.51</v>
      </c>
      <c r="P68" s="5">
        <v>14.33</v>
      </c>
      <c r="Q68" s="5">
        <v>14.71</v>
      </c>
      <c r="R68" s="5">
        <v>14.47</v>
      </c>
      <c r="S68" s="5">
        <v>14.47</v>
      </c>
      <c r="T68" s="5">
        <v>14.47</v>
      </c>
      <c r="U68" s="5">
        <v>14.47</v>
      </c>
      <c r="V68" s="5">
        <v>14.21</v>
      </c>
      <c r="W68" s="5">
        <v>14.37</v>
      </c>
      <c r="X68" s="5">
        <v>14.21</v>
      </c>
      <c r="Y68" s="5">
        <v>14.73</v>
      </c>
    </row>
    <row r="69" spans="1:25" ht="15.75" customHeight="1" x14ac:dyDescent="0.25">
      <c r="A69" s="7">
        <v>43498</v>
      </c>
      <c r="B69" s="5">
        <v>1</v>
      </c>
      <c r="C69" s="5">
        <v>209.75</v>
      </c>
      <c r="D69" s="8">
        <f t="shared" si="1"/>
        <v>11.2</v>
      </c>
      <c r="E69" s="5">
        <v>10.43</v>
      </c>
      <c r="F69" s="5">
        <v>10.81</v>
      </c>
      <c r="G69" s="5">
        <v>10.81</v>
      </c>
      <c r="H69" s="5">
        <v>10.75</v>
      </c>
      <c r="I69" s="5">
        <v>10.75</v>
      </c>
      <c r="J69" s="5">
        <v>10.75</v>
      </c>
      <c r="K69" s="5">
        <v>12.31</v>
      </c>
      <c r="L69" s="5">
        <v>12.31</v>
      </c>
      <c r="M69" s="5">
        <v>12.31</v>
      </c>
      <c r="N69" s="5">
        <v>11.99</v>
      </c>
      <c r="P69" s="5">
        <v>11.51</v>
      </c>
      <c r="Q69" s="5">
        <v>11.53</v>
      </c>
      <c r="R69" s="5">
        <v>11.19</v>
      </c>
      <c r="S69" s="5">
        <v>11.19</v>
      </c>
      <c r="T69" s="5">
        <v>11.19</v>
      </c>
      <c r="U69" s="5">
        <v>11.19</v>
      </c>
      <c r="V69" s="5">
        <v>9.7899999999999991</v>
      </c>
      <c r="W69" s="5">
        <v>12.03</v>
      </c>
      <c r="X69" s="5">
        <v>9.7899999999999991</v>
      </c>
      <c r="Y69" s="5">
        <v>11.37</v>
      </c>
    </row>
    <row r="70" spans="1:25" ht="15.75" customHeight="1" x14ac:dyDescent="0.25">
      <c r="A70" s="7">
        <v>43506</v>
      </c>
      <c r="B70" s="5">
        <v>1</v>
      </c>
      <c r="C70" s="5">
        <v>229.25</v>
      </c>
      <c r="D70" s="8">
        <f t="shared" si="1"/>
        <v>10.098000000000001</v>
      </c>
      <c r="E70" s="5">
        <v>9.3699999999999992</v>
      </c>
      <c r="F70" s="5">
        <v>9.4700000000000006</v>
      </c>
      <c r="G70" s="5">
        <v>9.4700000000000006</v>
      </c>
      <c r="H70" s="5">
        <v>9.9700000000000006</v>
      </c>
      <c r="I70" s="5">
        <v>9.9700000000000006</v>
      </c>
      <c r="J70" s="5">
        <v>9.9700000000000006</v>
      </c>
      <c r="K70" s="5">
        <v>10.73</v>
      </c>
      <c r="L70" s="5">
        <v>10.73</v>
      </c>
      <c r="M70" s="5">
        <v>10.73</v>
      </c>
      <c r="N70" s="5">
        <v>10.45</v>
      </c>
      <c r="P70" s="5">
        <v>11.29</v>
      </c>
      <c r="Q70" s="5">
        <v>11.33</v>
      </c>
      <c r="R70" s="5">
        <v>9.49</v>
      </c>
      <c r="S70" s="5">
        <v>9.49</v>
      </c>
      <c r="T70" s="5">
        <v>9.49</v>
      </c>
      <c r="U70" s="5">
        <v>9.49</v>
      </c>
      <c r="V70" s="5">
        <v>10.01</v>
      </c>
      <c r="W70" s="5">
        <v>10.41</v>
      </c>
      <c r="X70" s="5">
        <v>10.01</v>
      </c>
      <c r="Y70" s="5">
        <v>10.09</v>
      </c>
    </row>
    <row r="71" spans="1:25" ht="15.75" customHeight="1" x14ac:dyDescent="0.25">
      <c r="A71" s="7">
        <v>43514</v>
      </c>
      <c r="B71" s="5">
        <v>1</v>
      </c>
      <c r="C71" s="5">
        <v>221.625</v>
      </c>
      <c r="D71" s="8">
        <f t="shared" si="1"/>
        <v>14.471</v>
      </c>
      <c r="E71" s="5">
        <v>14.59</v>
      </c>
      <c r="F71" s="5">
        <v>14.73</v>
      </c>
      <c r="G71" s="5">
        <v>14.73</v>
      </c>
      <c r="H71" s="5">
        <v>14.15</v>
      </c>
      <c r="I71" s="5">
        <v>14.15</v>
      </c>
      <c r="J71" s="5">
        <v>14.15</v>
      </c>
      <c r="K71" s="5">
        <v>14.19</v>
      </c>
      <c r="L71" s="5">
        <v>14.19</v>
      </c>
      <c r="M71" s="5">
        <v>14.19</v>
      </c>
      <c r="N71" s="5">
        <v>14.71</v>
      </c>
      <c r="P71" s="5">
        <v>15.61</v>
      </c>
      <c r="Q71" s="5">
        <v>15.79</v>
      </c>
      <c r="R71" s="5">
        <v>14.53</v>
      </c>
      <c r="S71" s="5">
        <v>14.53</v>
      </c>
      <c r="T71" s="5">
        <v>14.53</v>
      </c>
      <c r="U71" s="5">
        <v>14.53</v>
      </c>
      <c r="V71" s="5">
        <v>14.33</v>
      </c>
      <c r="W71" s="5">
        <v>13.97</v>
      </c>
      <c r="X71" s="5">
        <v>14.33</v>
      </c>
      <c r="Y71" s="5">
        <v>13.49</v>
      </c>
    </row>
    <row r="72" spans="1:25" ht="15.75" customHeight="1" x14ac:dyDescent="0.25">
      <c r="A72" s="7">
        <v>43522</v>
      </c>
      <c r="B72" s="5">
        <v>1</v>
      </c>
      <c r="C72" s="5">
        <v>277.625</v>
      </c>
      <c r="D72" s="8">
        <f t="shared" si="1"/>
        <v>15.811999999999998</v>
      </c>
      <c r="E72" s="5">
        <v>16.13</v>
      </c>
      <c r="F72" s="5">
        <v>16.149999999999999</v>
      </c>
      <c r="G72" s="5">
        <v>16.149999999999999</v>
      </c>
      <c r="H72" s="5">
        <v>15.77</v>
      </c>
      <c r="I72" s="5">
        <v>15.77</v>
      </c>
      <c r="J72" s="5">
        <v>15.77</v>
      </c>
      <c r="K72" s="5">
        <v>15.55</v>
      </c>
      <c r="L72" s="5">
        <v>15.55</v>
      </c>
      <c r="M72" s="5">
        <v>15.55</v>
      </c>
      <c r="N72" s="5">
        <v>14.15</v>
      </c>
      <c r="P72" s="5">
        <v>16.489999999999998</v>
      </c>
      <c r="Q72" s="5">
        <v>16.41</v>
      </c>
      <c r="R72" s="5">
        <v>16.23</v>
      </c>
      <c r="S72" s="5">
        <v>16.23</v>
      </c>
      <c r="T72" s="5">
        <v>16.23</v>
      </c>
      <c r="U72" s="5">
        <v>16.23</v>
      </c>
      <c r="V72" s="5">
        <v>16.510000000000002</v>
      </c>
      <c r="W72" s="5">
        <v>16.11</v>
      </c>
      <c r="X72" s="5">
        <v>16.510000000000002</v>
      </c>
      <c r="Y72" s="5">
        <v>12.75</v>
      </c>
    </row>
    <row r="73" spans="1:25" ht="15.75" customHeight="1" x14ac:dyDescent="0.25">
      <c r="A73" s="7">
        <v>43530</v>
      </c>
      <c r="B73" s="5">
        <v>1</v>
      </c>
      <c r="C73" s="5">
        <v>234.5</v>
      </c>
      <c r="D73" s="8">
        <f t="shared" si="1"/>
        <v>17.740000000000002</v>
      </c>
      <c r="E73" s="5">
        <v>18.670000000000002</v>
      </c>
      <c r="F73" s="5">
        <v>19.91</v>
      </c>
      <c r="G73" s="5">
        <v>19.91</v>
      </c>
      <c r="H73" s="5">
        <v>19.07</v>
      </c>
      <c r="I73" s="5">
        <v>19.07</v>
      </c>
      <c r="J73" s="5">
        <v>19.07</v>
      </c>
      <c r="K73" s="5">
        <v>18.489999999999998</v>
      </c>
      <c r="L73" s="5">
        <v>18.489999999999998</v>
      </c>
      <c r="M73" s="5">
        <v>18.489999999999998</v>
      </c>
      <c r="N73" s="5">
        <v>18.11</v>
      </c>
      <c r="P73" s="5">
        <v>17.13</v>
      </c>
      <c r="Q73" s="5">
        <v>17.91</v>
      </c>
      <c r="R73" s="5">
        <v>16.829999999999998</v>
      </c>
      <c r="S73" s="5">
        <v>16.829999999999998</v>
      </c>
      <c r="T73" s="5">
        <v>16.829999999999998</v>
      </c>
      <c r="U73" s="5">
        <v>16.829999999999998</v>
      </c>
      <c r="V73" s="5">
        <v>15.97</v>
      </c>
      <c r="W73" s="5">
        <v>15.81</v>
      </c>
      <c r="X73" s="5">
        <v>15.97</v>
      </c>
      <c r="Y73" s="5">
        <v>15.41</v>
      </c>
    </row>
    <row r="74" spans="1:25" ht="15.75" customHeight="1" x14ac:dyDescent="0.25">
      <c r="A74" s="7">
        <v>43538</v>
      </c>
      <c r="B74" s="5">
        <v>1</v>
      </c>
      <c r="C74" s="5">
        <v>408.5</v>
      </c>
      <c r="D74" s="8">
        <f t="shared" si="1"/>
        <v>21.541000000000004</v>
      </c>
      <c r="E74" s="5">
        <v>21.29</v>
      </c>
      <c r="F74" s="5">
        <v>21.77</v>
      </c>
      <c r="G74" s="5">
        <v>21.77</v>
      </c>
      <c r="H74" s="5">
        <v>21.31</v>
      </c>
      <c r="I74" s="5">
        <v>21.31</v>
      </c>
      <c r="J74" s="5">
        <v>21.31</v>
      </c>
      <c r="K74" s="5">
        <v>20.65</v>
      </c>
      <c r="L74" s="5">
        <v>20.65</v>
      </c>
      <c r="M74" s="5">
        <v>20.65</v>
      </c>
      <c r="N74" s="5">
        <v>21.39</v>
      </c>
      <c r="P74" s="5">
        <v>23.19</v>
      </c>
      <c r="Q74" s="5">
        <v>23.61</v>
      </c>
      <c r="R74" s="5">
        <v>21.49</v>
      </c>
      <c r="S74" s="5">
        <v>21.49</v>
      </c>
      <c r="T74" s="5">
        <v>21.49</v>
      </c>
      <c r="U74" s="5">
        <v>21.49</v>
      </c>
      <c r="V74" s="5">
        <v>21.69</v>
      </c>
      <c r="W74" s="5">
        <v>21.35</v>
      </c>
      <c r="X74" s="5">
        <v>21.69</v>
      </c>
      <c r="Y74" s="5">
        <v>21.23</v>
      </c>
    </row>
    <row r="75" spans="1:25" ht="15.75" customHeight="1" x14ac:dyDescent="0.25">
      <c r="A75" s="7">
        <v>43546</v>
      </c>
      <c r="B75" s="5">
        <v>1</v>
      </c>
      <c r="C75" s="5">
        <v>418.375</v>
      </c>
      <c r="D75" s="8">
        <f t="shared" si="1"/>
        <v>18.269000000000002</v>
      </c>
      <c r="E75" s="5">
        <v>15.67</v>
      </c>
      <c r="F75" s="5">
        <v>15.79</v>
      </c>
      <c r="G75" s="5">
        <v>15.79</v>
      </c>
      <c r="H75" s="5">
        <v>17.649999999999999</v>
      </c>
      <c r="I75" s="5">
        <v>17.649999999999999</v>
      </c>
      <c r="J75" s="5">
        <v>17.649999999999999</v>
      </c>
      <c r="K75" s="5">
        <v>17.149999999999999</v>
      </c>
      <c r="L75" s="5">
        <v>17.149999999999999</v>
      </c>
      <c r="M75" s="5">
        <v>17.149999999999999</v>
      </c>
      <c r="N75" s="5">
        <v>16.89</v>
      </c>
      <c r="P75" s="5">
        <v>20.61</v>
      </c>
      <c r="Q75" s="5">
        <v>20.97</v>
      </c>
      <c r="R75" s="5">
        <v>20.27</v>
      </c>
      <c r="S75" s="5">
        <v>20.27</v>
      </c>
      <c r="T75" s="5">
        <v>20.27</v>
      </c>
      <c r="U75" s="5">
        <v>20.27</v>
      </c>
      <c r="V75" s="5">
        <v>19.190000000000001</v>
      </c>
      <c r="W75" s="5">
        <v>17.809999999999999</v>
      </c>
      <c r="X75" s="5">
        <v>19.190000000000001</v>
      </c>
      <c r="Y75" s="5">
        <v>17.989999999999998</v>
      </c>
    </row>
    <row r="76" spans="1:25" ht="15.75" customHeight="1" x14ac:dyDescent="0.25">
      <c r="A76" s="7">
        <v>43554</v>
      </c>
      <c r="B76" s="5">
        <v>1</v>
      </c>
      <c r="C76" s="5">
        <v>402.125</v>
      </c>
      <c r="D76" s="8">
        <f t="shared" si="1"/>
        <v>23.395000000000003</v>
      </c>
      <c r="E76" s="5">
        <v>23.15</v>
      </c>
      <c r="F76" s="5">
        <v>23.95</v>
      </c>
      <c r="G76" s="5">
        <v>23.95</v>
      </c>
      <c r="H76" s="5">
        <v>23.07</v>
      </c>
      <c r="I76" s="5">
        <v>23.07</v>
      </c>
      <c r="J76" s="5">
        <v>23.07</v>
      </c>
      <c r="K76" s="5">
        <v>22.39</v>
      </c>
      <c r="L76" s="5">
        <v>22.39</v>
      </c>
      <c r="M76" s="5">
        <v>22.39</v>
      </c>
      <c r="N76" s="5">
        <v>21.93</v>
      </c>
      <c r="P76" s="5">
        <v>24.49</v>
      </c>
      <c r="Q76" s="5">
        <v>25.51</v>
      </c>
      <c r="R76" s="5">
        <v>24.67</v>
      </c>
      <c r="S76" s="5">
        <v>24.67</v>
      </c>
      <c r="T76" s="5">
        <v>24.67</v>
      </c>
      <c r="U76" s="5">
        <v>24.67</v>
      </c>
      <c r="V76" s="5">
        <v>22.87</v>
      </c>
      <c r="W76" s="5">
        <v>22.11</v>
      </c>
      <c r="X76" s="5">
        <v>22.87</v>
      </c>
      <c r="Y76" s="5">
        <v>22.01</v>
      </c>
    </row>
    <row r="77" spans="1:25" ht="15.75" customHeight="1" x14ac:dyDescent="0.25">
      <c r="A77" s="7">
        <v>43562</v>
      </c>
      <c r="B77" s="5">
        <v>1</v>
      </c>
      <c r="C77" s="5">
        <v>304.25</v>
      </c>
      <c r="D77" s="8">
        <f t="shared" si="1"/>
        <v>23.831000000000003</v>
      </c>
      <c r="E77" s="5">
        <v>24.39</v>
      </c>
      <c r="F77" s="5">
        <v>25.07</v>
      </c>
      <c r="G77" s="5">
        <v>25.07</v>
      </c>
      <c r="H77" s="5">
        <v>23.99</v>
      </c>
      <c r="I77" s="5">
        <v>23.99</v>
      </c>
      <c r="J77" s="5">
        <v>23.99</v>
      </c>
      <c r="K77" s="5">
        <v>21.93</v>
      </c>
      <c r="L77" s="5">
        <v>21.93</v>
      </c>
      <c r="M77" s="5">
        <v>21.93</v>
      </c>
      <c r="N77" s="5">
        <v>21.27</v>
      </c>
      <c r="P77" s="5">
        <v>25.39</v>
      </c>
      <c r="Q77" s="5">
        <v>25.77</v>
      </c>
      <c r="R77" s="5">
        <v>25.49</v>
      </c>
      <c r="S77" s="5">
        <v>25.49</v>
      </c>
      <c r="T77" s="5">
        <v>25.49</v>
      </c>
      <c r="U77" s="5">
        <v>25.49</v>
      </c>
      <c r="V77" s="5">
        <v>23.87</v>
      </c>
      <c r="W77" s="5">
        <v>21.15</v>
      </c>
      <c r="X77" s="5">
        <v>23.87</v>
      </c>
      <c r="Y77" s="5">
        <v>21.05</v>
      </c>
    </row>
    <row r="78" spans="1:25" ht="15.75" customHeight="1" x14ac:dyDescent="0.25">
      <c r="A78" s="7">
        <v>43570</v>
      </c>
      <c r="B78" s="5">
        <v>1</v>
      </c>
      <c r="C78" s="5">
        <v>500.625</v>
      </c>
      <c r="D78" s="8">
        <f t="shared" si="1"/>
        <v>26.267999999999994</v>
      </c>
      <c r="E78" s="5">
        <v>25.85</v>
      </c>
      <c r="F78" s="5">
        <v>26.43</v>
      </c>
      <c r="G78" s="5">
        <v>26.43</v>
      </c>
      <c r="H78" s="5">
        <v>25.41</v>
      </c>
      <c r="I78" s="5">
        <v>25.41</v>
      </c>
      <c r="J78" s="5">
        <v>25.41</v>
      </c>
      <c r="K78" s="5">
        <v>26.35</v>
      </c>
      <c r="L78" s="5">
        <v>26.35</v>
      </c>
      <c r="M78" s="5">
        <v>26.35</v>
      </c>
      <c r="N78" s="5">
        <v>24.81</v>
      </c>
      <c r="P78" s="5">
        <v>27.29</v>
      </c>
      <c r="Q78" s="5">
        <v>28.69</v>
      </c>
      <c r="R78" s="5">
        <v>28.19</v>
      </c>
      <c r="S78" s="5">
        <v>28.19</v>
      </c>
      <c r="T78" s="5">
        <v>28.19</v>
      </c>
      <c r="U78" s="5">
        <v>28.19</v>
      </c>
      <c r="V78" s="5">
        <v>25.27</v>
      </c>
      <c r="W78" s="5">
        <v>24.59</v>
      </c>
      <c r="X78" s="5">
        <v>25.27</v>
      </c>
      <c r="Y78" s="5">
        <v>22.69</v>
      </c>
    </row>
    <row r="79" spans="1:25" ht="15.75" customHeight="1" x14ac:dyDescent="0.25">
      <c r="A79" s="7">
        <v>43578</v>
      </c>
      <c r="B79" s="5">
        <v>1</v>
      </c>
      <c r="C79" s="5">
        <v>640.5</v>
      </c>
      <c r="D79" s="8">
        <f t="shared" si="1"/>
        <v>27.471000000000004</v>
      </c>
      <c r="E79" s="5">
        <v>26.51</v>
      </c>
      <c r="F79" s="5">
        <v>28.67</v>
      </c>
      <c r="G79" s="5">
        <v>28.67</v>
      </c>
      <c r="H79" s="5">
        <v>25.75</v>
      </c>
      <c r="I79" s="5">
        <v>25.75</v>
      </c>
      <c r="J79" s="5">
        <v>25.75</v>
      </c>
      <c r="K79" s="5">
        <v>27.27</v>
      </c>
      <c r="L79" s="5">
        <v>27.27</v>
      </c>
      <c r="M79" s="5">
        <v>27.27</v>
      </c>
      <c r="N79" s="5">
        <v>24.39</v>
      </c>
      <c r="P79" s="5">
        <v>29.39</v>
      </c>
      <c r="Q79" s="5">
        <v>30.53</v>
      </c>
      <c r="R79" s="5">
        <v>29.69</v>
      </c>
      <c r="S79" s="5">
        <v>29.69</v>
      </c>
      <c r="T79" s="5">
        <v>29.69</v>
      </c>
      <c r="U79" s="5">
        <v>29.69</v>
      </c>
      <c r="V79" s="5">
        <v>26.97</v>
      </c>
      <c r="W79" s="5">
        <v>25.73</v>
      </c>
      <c r="X79" s="5">
        <v>26.97</v>
      </c>
      <c r="Y79" s="5">
        <v>23.77</v>
      </c>
    </row>
    <row r="80" spans="1:25" ht="15.75" customHeight="1" x14ac:dyDescent="0.25">
      <c r="A80" s="7">
        <v>43586</v>
      </c>
      <c r="B80" s="5">
        <v>1</v>
      </c>
      <c r="C80" s="5">
        <v>609.875</v>
      </c>
      <c r="D80" s="8">
        <f t="shared" si="1"/>
        <v>26.756999999999998</v>
      </c>
      <c r="E80" s="5">
        <v>25.95</v>
      </c>
      <c r="F80" s="5">
        <v>26.17</v>
      </c>
      <c r="G80" s="5">
        <v>26.17</v>
      </c>
      <c r="H80" s="5">
        <v>27.11</v>
      </c>
      <c r="I80" s="5">
        <v>27.11</v>
      </c>
      <c r="J80" s="5">
        <v>27.11</v>
      </c>
      <c r="K80" s="5">
        <v>26.35</v>
      </c>
      <c r="L80" s="5">
        <v>26.35</v>
      </c>
      <c r="M80" s="5">
        <v>26.35</v>
      </c>
      <c r="N80" s="5">
        <v>24.47</v>
      </c>
      <c r="P80" s="5">
        <v>27.11</v>
      </c>
      <c r="Q80" s="5">
        <v>29.19</v>
      </c>
      <c r="R80" s="5">
        <v>28.45</v>
      </c>
      <c r="S80" s="5">
        <v>28.45</v>
      </c>
      <c r="T80" s="5">
        <v>28.45</v>
      </c>
      <c r="U80" s="5">
        <v>28.45</v>
      </c>
      <c r="V80" s="5">
        <v>26.99</v>
      </c>
      <c r="W80" s="5">
        <v>25.91</v>
      </c>
      <c r="X80" s="5">
        <v>26.99</v>
      </c>
      <c r="Y80" s="5">
        <v>22.01</v>
      </c>
    </row>
    <row r="81" spans="1:25" ht="15.75" customHeight="1" x14ac:dyDescent="0.25">
      <c r="A81" s="7">
        <v>43594</v>
      </c>
      <c r="B81" s="5">
        <v>1</v>
      </c>
      <c r="C81" s="5">
        <v>615.5</v>
      </c>
      <c r="D81" s="8">
        <f t="shared" si="1"/>
        <v>27.294</v>
      </c>
      <c r="E81" s="5">
        <v>27.59</v>
      </c>
      <c r="F81" s="5">
        <v>27.99</v>
      </c>
      <c r="G81" s="5">
        <v>27.99</v>
      </c>
      <c r="H81" s="5">
        <v>28.21</v>
      </c>
      <c r="I81" s="5">
        <v>28.21</v>
      </c>
      <c r="J81" s="5">
        <v>28.21</v>
      </c>
      <c r="K81" s="5">
        <v>27.29</v>
      </c>
      <c r="L81" s="5">
        <v>27.29</v>
      </c>
      <c r="M81" s="5">
        <v>27.29</v>
      </c>
      <c r="N81" s="5">
        <v>26.37</v>
      </c>
      <c r="P81" s="5">
        <v>27.45</v>
      </c>
      <c r="Q81" s="5">
        <v>28.23</v>
      </c>
      <c r="R81" s="5">
        <v>27.03</v>
      </c>
      <c r="S81" s="5">
        <v>27.03</v>
      </c>
      <c r="T81" s="5">
        <v>27.03</v>
      </c>
      <c r="U81" s="5">
        <v>27.03</v>
      </c>
      <c r="V81" s="5">
        <v>27.13</v>
      </c>
      <c r="W81" s="5">
        <v>26.55</v>
      </c>
      <c r="X81" s="5">
        <v>27.13</v>
      </c>
      <c r="Y81" s="5">
        <v>24.83</v>
      </c>
    </row>
    <row r="82" spans="1:25" ht="15.75" customHeight="1" x14ac:dyDescent="0.25">
      <c r="A82" s="7">
        <v>43602</v>
      </c>
      <c r="B82" s="5">
        <v>1</v>
      </c>
      <c r="C82" s="5">
        <v>509.75</v>
      </c>
      <c r="D82" s="8">
        <f t="shared" si="1"/>
        <v>24.896999999999998</v>
      </c>
      <c r="E82" s="5">
        <v>25.67</v>
      </c>
      <c r="F82" s="5">
        <v>30.15</v>
      </c>
      <c r="G82" s="5">
        <v>30.15</v>
      </c>
      <c r="H82" s="5">
        <v>28.85</v>
      </c>
      <c r="I82" s="5">
        <v>28.85</v>
      </c>
      <c r="J82" s="5">
        <v>28.85</v>
      </c>
      <c r="K82" s="5">
        <v>21.89</v>
      </c>
      <c r="L82" s="5">
        <v>21.89</v>
      </c>
      <c r="M82" s="5">
        <v>21.89</v>
      </c>
      <c r="N82" s="5">
        <v>23.49</v>
      </c>
      <c r="P82" s="5">
        <v>26.45</v>
      </c>
      <c r="Q82" s="5">
        <v>26.71</v>
      </c>
      <c r="R82" s="5">
        <v>23.79</v>
      </c>
      <c r="S82" s="5">
        <v>23.79</v>
      </c>
      <c r="T82" s="5">
        <v>23.79</v>
      </c>
      <c r="U82" s="5">
        <v>23.79</v>
      </c>
      <c r="V82" s="5">
        <v>22.57</v>
      </c>
      <c r="W82" s="5">
        <v>21.89</v>
      </c>
      <c r="X82" s="5">
        <v>22.57</v>
      </c>
      <c r="Y82" s="5">
        <v>20.91</v>
      </c>
    </row>
    <row r="83" spans="1:25" ht="15.75" customHeight="1" x14ac:dyDescent="0.25">
      <c r="A83" s="7">
        <v>43610</v>
      </c>
      <c r="B83" s="5">
        <v>1</v>
      </c>
      <c r="C83" s="5">
        <v>493</v>
      </c>
      <c r="D83" s="8">
        <f t="shared" si="1"/>
        <v>28.57</v>
      </c>
      <c r="E83" s="5">
        <v>28.97</v>
      </c>
      <c r="F83" s="5">
        <v>29.65</v>
      </c>
      <c r="G83" s="5">
        <v>29.65</v>
      </c>
      <c r="H83" s="5">
        <v>29.05</v>
      </c>
      <c r="I83" s="5">
        <v>29.05</v>
      </c>
      <c r="J83" s="5">
        <v>29.05</v>
      </c>
      <c r="K83" s="5">
        <v>27.83</v>
      </c>
      <c r="L83" s="5">
        <v>27.83</v>
      </c>
      <c r="M83" s="5">
        <v>27.83</v>
      </c>
      <c r="N83" s="5">
        <v>26.25</v>
      </c>
      <c r="P83" s="5">
        <v>29.37</v>
      </c>
      <c r="Q83" s="5">
        <v>30.31</v>
      </c>
      <c r="R83" s="5">
        <v>29.49</v>
      </c>
      <c r="S83" s="5">
        <v>29.49</v>
      </c>
      <c r="T83" s="5">
        <v>29.49</v>
      </c>
      <c r="U83" s="5">
        <v>29.49</v>
      </c>
      <c r="V83" s="5">
        <v>28.13</v>
      </c>
      <c r="W83" s="5">
        <v>27.07</v>
      </c>
      <c r="X83" s="5">
        <v>28.13</v>
      </c>
      <c r="Y83" s="5">
        <v>25.27</v>
      </c>
    </row>
    <row r="84" spans="1:25" ht="15.75" customHeight="1" x14ac:dyDescent="0.25">
      <c r="A84" s="7">
        <v>43618</v>
      </c>
      <c r="B84" s="5">
        <v>1</v>
      </c>
      <c r="C84" s="5">
        <v>620</v>
      </c>
      <c r="D84" s="8">
        <f t="shared" si="1"/>
        <v>32.446999999999989</v>
      </c>
      <c r="E84" s="5">
        <v>32.57</v>
      </c>
      <c r="F84" s="5">
        <v>33.31</v>
      </c>
      <c r="G84" s="5">
        <v>33.31</v>
      </c>
      <c r="H84" s="5">
        <v>32.85</v>
      </c>
      <c r="I84" s="5">
        <v>32.85</v>
      </c>
      <c r="J84" s="5">
        <v>32.85</v>
      </c>
      <c r="K84" s="5">
        <v>31.77</v>
      </c>
      <c r="L84" s="5">
        <v>31.77</v>
      </c>
      <c r="M84" s="5">
        <v>31.77</v>
      </c>
      <c r="N84" s="5">
        <v>30.27</v>
      </c>
      <c r="P84" s="5">
        <v>33.049999999999997</v>
      </c>
      <c r="Q84" s="5">
        <v>34.090000000000003</v>
      </c>
      <c r="R84" s="5">
        <v>33.33</v>
      </c>
      <c r="S84" s="5">
        <v>33.33</v>
      </c>
      <c r="T84" s="5">
        <v>33.33</v>
      </c>
      <c r="U84" s="5">
        <v>33.33</v>
      </c>
      <c r="V84" s="5">
        <v>32.270000000000003</v>
      </c>
      <c r="W84" s="5">
        <v>31.17</v>
      </c>
      <c r="X84" s="5">
        <v>32.270000000000003</v>
      </c>
      <c r="Y84" s="5">
        <v>29.45</v>
      </c>
    </row>
    <row r="85" spans="1:25" ht="15.75" customHeight="1" x14ac:dyDescent="0.25">
      <c r="A85" s="7">
        <v>43626</v>
      </c>
      <c r="B85" s="5">
        <v>1</v>
      </c>
      <c r="C85" s="5">
        <v>731.125</v>
      </c>
      <c r="D85" s="8">
        <f t="shared" si="1"/>
        <v>36.686999999999998</v>
      </c>
      <c r="E85" s="5">
        <v>36.130000000000003</v>
      </c>
      <c r="F85" s="5">
        <v>37.47</v>
      </c>
      <c r="G85" s="5">
        <v>37.47</v>
      </c>
      <c r="H85" s="5">
        <v>37.39</v>
      </c>
      <c r="I85" s="5">
        <v>37.39</v>
      </c>
      <c r="J85" s="5">
        <v>37.39</v>
      </c>
      <c r="K85" s="5">
        <v>36.369999999999997</v>
      </c>
      <c r="L85" s="5">
        <v>36.369999999999997</v>
      </c>
      <c r="M85" s="5">
        <v>36.369999999999997</v>
      </c>
      <c r="N85" s="5">
        <v>34.97</v>
      </c>
      <c r="P85" s="5">
        <v>37.07</v>
      </c>
      <c r="Q85" s="5">
        <v>38.049999999999997</v>
      </c>
      <c r="R85" s="5">
        <v>37.15</v>
      </c>
      <c r="S85" s="5">
        <v>37.15</v>
      </c>
      <c r="T85" s="5">
        <v>37.15</v>
      </c>
      <c r="U85" s="5">
        <v>37.15</v>
      </c>
      <c r="V85" s="5">
        <v>36.630000000000003</v>
      </c>
      <c r="W85" s="5">
        <v>35.49</v>
      </c>
      <c r="X85" s="5">
        <v>36.630000000000003</v>
      </c>
      <c r="Y85" s="5">
        <v>33.950000000000003</v>
      </c>
    </row>
    <row r="86" spans="1:25" ht="15.75" customHeight="1" x14ac:dyDescent="0.25">
      <c r="A86" s="7">
        <v>43634</v>
      </c>
      <c r="B86" s="5">
        <v>1</v>
      </c>
      <c r="C86" s="5">
        <v>674.5</v>
      </c>
      <c r="D86" s="8">
        <f t="shared" si="1"/>
        <v>32.705999999999996</v>
      </c>
      <c r="E86" s="5">
        <v>32.909999999999997</v>
      </c>
      <c r="F86" s="5">
        <v>33.729999999999997</v>
      </c>
      <c r="G86" s="5">
        <v>33.729999999999997</v>
      </c>
      <c r="H86" s="5">
        <v>33.61</v>
      </c>
      <c r="I86" s="5">
        <v>33.61</v>
      </c>
      <c r="J86" s="5">
        <v>33.61</v>
      </c>
      <c r="K86" s="5">
        <v>31.85</v>
      </c>
      <c r="L86" s="5">
        <v>31.85</v>
      </c>
      <c r="M86" s="5">
        <v>31.85</v>
      </c>
      <c r="N86" s="5">
        <v>31.03</v>
      </c>
      <c r="P86" s="5">
        <v>32.97</v>
      </c>
      <c r="Q86" s="5">
        <v>33.97</v>
      </c>
      <c r="R86" s="5">
        <v>33.39</v>
      </c>
      <c r="S86" s="5">
        <v>33.39</v>
      </c>
      <c r="T86" s="5">
        <v>33.39</v>
      </c>
      <c r="U86" s="5">
        <v>33.39</v>
      </c>
      <c r="V86" s="5">
        <v>32.17</v>
      </c>
      <c r="W86" s="5">
        <v>31.13</v>
      </c>
      <c r="X86" s="5">
        <v>32.17</v>
      </c>
      <c r="Y86" s="5">
        <v>30.37</v>
      </c>
    </row>
    <row r="87" spans="1:25" ht="15.75" customHeight="1" x14ac:dyDescent="0.25">
      <c r="A87" s="7">
        <v>43642</v>
      </c>
      <c r="B87" s="5">
        <v>1</v>
      </c>
      <c r="C87" s="5">
        <v>713.75</v>
      </c>
      <c r="D87" s="8">
        <f t="shared" si="1"/>
        <v>33.906000000000013</v>
      </c>
      <c r="E87" s="5">
        <v>32.090000000000003</v>
      </c>
      <c r="F87" s="5">
        <v>34.85</v>
      </c>
      <c r="G87" s="5">
        <v>34.85</v>
      </c>
      <c r="H87" s="5">
        <v>34.75</v>
      </c>
      <c r="I87" s="5">
        <v>34.75</v>
      </c>
      <c r="J87" s="5">
        <v>34.75</v>
      </c>
      <c r="K87" s="5">
        <v>33.29</v>
      </c>
      <c r="L87" s="5">
        <v>33.29</v>
      </c>
      <c r="M87" s="5">
        <v>33.29</v>
      </c>
      <c r="N87" s="5">
        <v>32.29</v>
      </c>
      <c r="P87" s="5">
        <v>34.85</v>
      </c>
      <c r="Q87" s="5">
        <v>35.590000000000003</v>
      </c>
      <c r="R87" s="5">
        <v>34.49</v>
      </c>
      <c r="S87" s="5">
        <v>34.49</v>
      </c>
      <c r="T87" s="5">
        <v>34.49</v>
      </c>
      <c r="U87" s="5">
        <v>34.49</v>
      </c>
      <c r="V87" s="5">
        <v>33.85</v>
      </c>
      <c r="W87" s="5">
        <v>32.590000000000003</v>
      </c>
      <c r="X87" s="5">
        <v>33.85</v>
      </c>
      <c r="Y87" s="5">
        <v>31.23</v>
      </c>
    </row>
    <row r="88" spans="1:25" ht="15.75" customHeight="1" x14ac:dyDescent="0.25">
      <c r="A88" s="7">
        <v>43650</v>
      </c>
      <c r="B88" s="5">
        <v>1</v>
      </c>
      <c r="C88" s="5">
        <v>723.5</v>
      </c>
      <c r="D88" s="8">
        <f t="shared" si="1"/>
        <v>31.505000000000003</v>
      </c>
      <c r="E88" s="5">
        <v>31.09</v>
      </c>
      <c r="F88" s="5">
        <v>32.270000000000003</v>
      </c>
      <c r="G88" s="5">
        <v>32.270000000000003</v>
      </c>
      <c r="H88" s="5">
        <v>32.19</v>
      </c>
      <c r="I88" s="5">
        <v>32.19</v>
      </c>
      <c r="J88" s="5">
        <v>32.19</v>
      </c>
      <c r="K88" s="5">
        <v>31.17</v>
      </c>
      <c r="L88" s="5">
        <v>31.17</v>
      </c>
      <c r="M88" s="5">
        <v>31.17</v>
      </c>
      <c r="N88" s="5">
        <v>30.29</v>
      </c>
      <c r="P88" s="5">
        <v>31.43</v>
      </c>
      <c r="Q88" s="5">
        <v>32.369999999999997</v>
      </c>
      <c r="R88" s="5">
        <v>31.87</v>
      </c>
      <c r="S88" s="5">
        <v>31.87</v>
      </c>
      <c r="T88" s="5">
        <v>31.87</v>
      </c>
      <c r="U88" s="5">
        <v>31.87</v>
      </c>
      <c r="V88" s="5">
        <v>31.29</v>
      </c>
      <c r="W88" s="5">
        <v>30.67</v>
      </c>
      <c r="X88" s="5">
        <v>31.29</v>
      </c>
      <c r="Y88" s="5">
        <v>29.57</v>
      </c>
    </row>
    <row r="89" spans="1:25" ht="15.75" customHeight="1" x14ac:dyDescent="0.25">
      <c r="A89" s="7">
        <v>43658</v>
      </c>
      <c r="B89" s="5">
        <v>1</v>
      </c>
      <c r="C89" s="5">
        <v>680.625</v>
      </c>
      <c r="D89" s="8">
        <f t="shared" si="1"/>
        <v>32.749999999999993</v>
      </c>
      <c r="E89" s="5">
        <v>31.97</v>
      </c>
      <c r="F89" s="5">
        <v>33.270000000000003</v>
      </c>
      <c r="G89" s="5">
        <v>33.270000000000003</v>
      </c>
      <c r="H89" s="5">
        <v>33.409999999999997</v>
      </c>
      <c r="I89" s="5">
        <v>33.409999999999997</v>
      </c>
      <c r="J89" s="5">
        <v>33.409999999999997</v>
      </c>
      <c r="K89" s="5">
        <v>32.590000000000003</v>
      </c>
      <c r="L89" s="5">
        <v>32.590000000000003</v>
      </c>
      <c r="M89" s="5">
        <v>32.590000000000003</v>
      </c>
      <c r="N89" s="5">
        <v>31.83</v>
      </c>
      <c r="P89" s="5">
        <v>32.97</v>
      </c>
      <c r="Q89" s="5">
        <v>33.51</v>
      </c>
      <c r="R89" s="5">
        <v>32.75</v>
      </c>
      <c r="S89" s="5">
        <v>32.75</v>
      </c>
      <c r="T89" s="5">
        <v>32.75</v>
      </c>
      <c r="U89" s="5">
        <v>32.75</v>
      </c>
      <c r="V89" s="5">
        <v>32.909999999999997</v>
      </c>
      <c r="W89" s="5">
        <v>32.090000000000003</v>
      </c>
      <c r="X89" s="5">
        <v>32.909999999999997</v>
      </c>
      <c r="Y89" s="5">
        <v>31.27</v>
      </c>
    </row>
    <row r="90" spans="1:25" ht="15.75" customHeight="1" x14ac:dyDescent="0.25">
      <c r="A90" s="7">
        <v>43666</v>
      </c>
      <c r="B90" s="5">
        <v>1</v>
      </c>
      <c r="C90" s="5">
        <v>677.75</v>
      </c>
      <c r="D90" s="8">
        <f t="shared" si="1"/>
        <v>35.063000000000009</v>
      </c>
      <c r="E90" s="5">
        <v>34.69</v>
      </c>
      <c r="F90" s="5">
        <v>35.29</v>
      </c>
      <c r="G90" s="5">
        <v>35.29</v>
      </c>
      <c r="H90" s="5">
        <v>35.39</v>
      </c>
      <c r="I90" s="5">
        <v>35.39</v>
      </c>
      <c r="J90" s="5">
        <v>35.39</v>
      </c>
      <c r="K90" s="5">
        <v>34.49</v>
      </c>
      <c r="L90" s="5">
        <v>34.49</v>
      </c>
      <c r="M90" s="5">
        <v>34.49</v>
      </c>
      <c r="N90" s="5">
        <v>34.11</v>
      </c>
      <c r="P90" s="5">
        <v>35.97</v>
      </c>
      <c r="Q90" s="5">
        <v>36.270000000000003</v>
      </c>
      <c r="R90" s="5">
        <v>35.090000000000003</v>
      </c>
      <c r="S90" s="5">
        <v>35.090000000000003</v>
      </c>
      <c r="T90" s="5">
        <v>35.090000000000003</v>
      </c>
      <c r="U90" s="5">
        <v>35.090000000000003</v>
      </c>
      <c r="V90" s="5">
        <v>35.47</v>
      </c>
      <c r="W90" s="5">
        <v>34.89</v>
      </c>
      <c r="X90" s="5">
        <v>35.47</v>
      </c>
      <c r="Y90" s="5">
        <v>33.81</v>
      </c>
    </row>
    <row r="91" spans="1:25" ht="15.75" customHeight="1" x14ac:dyDescent="0.25">
      <c r="A91" s="7">
        <v>43674</v>
      </c>
      <c r="B91" s="5">
        <v>1</v>
      </c>
      <c r="C91" s="5">
        <v>682</v>
      </c>
      <c r="D91" s="8">
        <f t="shared" si="1"/>
        <v>35.132999999999996</v>
      </c>
      <c r="E91" s="5">
        <v>33.770000000000003</v>
      </c>
      <c r="F91" s="5">
        <v>35.909999999999997</v>
      </c>
      <c r="G91" s="5">
        <v>35.909999999999997</v>
      </c>
      <c r="H91" s="5">
        <v>36.31</v>
      </c>
      <c r="I91" s="5">
        <v>36.31</v>
      </c>
      <c r="J91" s="5">
        <v>36.31</v>
      </c>
      <c r="K91" s="5">
        <v>34.11</v>
      </c>
      <c r="L91" s="5">
        <v>34.11</v>
      </c>
      <c r="M91" s="5">
        <v>34.11</v>
      </c>
      <c r="N91" s="5">
        <v>33.69</v>
      </c>
      <c r="P91" s="5">
        <v>34.79</v>
      </c>
      <c r="Q91" s="5">
        <v>35.590000000000003</v>
      </c>
      <c r="R91" s="5">
        <v>36.03</v>
      </c>
      <c r="S91" s="5">
        <v>36.03</v>
      </c>
      <c r="T91" s="5">
        <v>36.03</v>
      </c>
      <c r="U91" s="5">
        <v>36.03</v>
      </c>
      <c r="V91" s="5">
        <v>35.29</v>
      </c>
      <c r="W91" s="5">
        <v>33.630000000000003</v>
      </c>
      <c r="X91" s="5">
        <v>35.29</v>
      </c>
      <c r="Y91" s="5">
        <v>33.409999999999997</v>
      </c>
    </row>
    <row r="92" spans="1:25" ht="15.75" customHeight="1" x14ac:dyDescent="0.25">
      <c r="A92" s="7">
        <v>43682</v>
      </c>
      <c r="B92" s="5">
        <v>1</v>
      </c>
      <c r="C92" s="5">
        <v>556</v>
      </c>
      <c r="D92" s="8">
        <f t="shared" si="1"/>
        <v>33.536000000000016</v>
      </c>
      <c r="E92" s="5">
        <v>32.69</v>
      </c>
      <c r="F92" s="5">
        <v>34.39</v>
      </c>
      <c r="G92" s="5">
        <v>34.39</v>
      </c>
      <c r="H92" s="5">
        <v>33.85</v>
      </c>
      <c r="I92" s="5">
        <v>33.85</v>
      </c>
      <c r="J92" s="5">
        <v>33.85</v>
      </c>
      <c r="K92" s="5">
        <v>33.11</v>
      </c>
      <c r="L92" s="5">
        <v>33.11</v>
      </c>
      <c r="M92" s="5">
        <v>33.11</v>
      </c>
      <c r="N92" s="5">
        <v>32.49</v>
      </c>
      <c r="P92" s="5">
        <v>35.43</v>
      </c>
      <c r="Q92" s="5">
        <v>35.729999999999997</v>
      </c>
      <c r="R92" s="5">
        <v>33.450000000000003</v>
      </c>
      <c r="S92" s="5">
        <v>33.450000000000003</v>
      </c>
      <c r="T92" s="5">
        <v>33.450000000000003</v>
      </c>
      <c r="U92" s="5">
        <v>33.450000000000003</v>
      </c>
      <c r="V92" s="5">
        <v>33.33</v>
      </c>
      <c r="W92" s="5">
        <v>32.69</v>
      </c>
      <c r="X92" s="5">
        <v>33.33</v>
      </c>
      <c r="Y92" s="5">
        <v>31.57</v>
      </c>
    </row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1F22-5F90-44D2-90EE-F434F00B1196}">
  <dimension ref="A1:I116"/>
  <sheetViews>
    <sheetView workbookViewId="0">
      <selection activeCell="J42" sqref="J42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0.84532075536020013</v>
      </c>
    </row>
    <row r="5" spans="1:9" x14ac:dyDescent="0.25">
      <c r="A5" s="9" t="s">
        <v>12</v>
      </c>
      <c r="B5" s="9">
        <v>0.7145671794427394</v>
      </c>
    </row>
    <row r="6" spans="1:9" x14ac:dyDescent="0.25">
      <c r="A6" s="9" t="s">
        <v>13</v>
      </c>
      <c r="B6" s="9">
        <v>0.7080800698846198</v>
      </c>
    </row>
    <row r="7" spans="1:9" x14ac:dyDescent="0.25">
      <c r="A7" s="9" t="s">
        <v>14</v>
      </c>
      <c r="B7" s="9">
        <v>4.2905630037196323</v>
      </c>
    </row>
    <row r="8" spans="1:9" ht="15.75" thickBot="1" x14ac:dyDescent="0.3">
      <c r="A8" s="10" t="s">
        <v>15</v>
      </c>
      <c r="B8" s="10">
        <v>91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4055.5559310275839</v>
      </c>
      <c r="D12" s="9">
        <v>2027.777965513792</v>
      </c>
      <c r="E12" s="9">
        <v>110.15185932051274</v>
      </c>
      <c r="F12" s="9">
        <v>1.1019756555636661E-24</v>
      </c>
    </row>
    <row r="13" spans="1:9" x14ac:dyDescent="0.25">
      <c r="A13" s="9" t="s">
        <v>18</v>
      </c>
      <c r="B13" s="9">
        <v>88</v>
      </c>
      <c r="C13" s="9">
        <v>1619.9859182221116</v>
      </c>
      <c r="D13" s="9">
        <v>18.408930888887632</v>
      </c>
      <c r="E13" s="9"/>
      <c r="F13" s="9"/>
    </row>
    <row r="14" spans="1:9" ht="15.75" thickBot="1" x14ac:dyDescent="0.3">
      <c r="A14" s="10" t="s">
        <v>19</v>
      </c>
      <c r="B14" s="10">
        <v>90</v>
      </c>
      <c r="C14" s="10">
        <v>5675.5418492496956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10.019622354125872</v>
      </c>
      <c r="C17" s="9">
        <v>1.1589179408602068</v>
      </c>
      <c r="D17" s="9">
        <v>8.6456702419230886</v>
      </c>
      <c r="E17" s="9">
        <v>2.2004277774339441E-13</v>
      </c>
      <c r="F17" s="9">
        <v>7.7165164760833704</v>
      </c>
      <c r="G17" s="9">
        <v>12.322728232168373</v>
      </c>
      <c r="H17" s="9">
        <v>7.7165164760833704</v>
      </c>
      <c r="I17" s="9">
        <v>12.322728232168373</v>
      </c>
    </row>
    <row r="18" spans="1:9" x14ac:dyDescent="0.25">
      <c r="A18" s="9" t="s">
        <v>38</v>
      </c>
      <c r="B18" s="9">
        <v>-1.1903171136708255</v>
      </c>
      <c r="C18" s="9">
        <v>0.90075752692076005</v>
      </c>
      <c r="D18" s="9">
        <v>-1.3214623004482959</v>
      </c>
      <c r="E18" s="9">
        <v>0.18977267717640917</v>
      </c>
      <c r="F18" s="9">
        <v>-2.9803834175908435</v>
      </c>
      <c r="G18" s="9">
        <v>0.59974919024919271</v>
      </c>
      <c r="H18" s="9">
        <v>-2.9803834175908435</v>
      </c>
      <c r="I18" s="9">
        <v>0.59974919024919271</v>
      </c>
    </row>
    <row r="19" spans="1:9" ht="15.75" thickBot="1" x14ac:dyDescent="0.3">
      <c r="A19" s="10" t="s">
        <v>39</v>
      </c>
      <c r="B19" s="10">
        <v>3.5145222447457991E-2</v>
      </c>
      <c r="C19" s="10">
        <v>2.3696092105875977E-3</v>
      </c>
      <c r="D19" s="10">
        <v>14.831653375766102</v>
      </c>
      <c r="E19" s="10">
        <v>1.1534530084221026E-25</v>
      </c>
      <c r="F19" s="10">
        <v>3.0436122079646664E-2</v>
      </c>
      <c r="G19" s="10">
        <v>3.9854322815269322E-2</v>
      </c>
      <c r="H19" s="10">
        <v>3.0436122079646664E-2</v>
      </c>
      <c r="I19" s="10">
        <v>3.9854322815269322E-2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28.664162862502337</v>
      </c>
      <c r="C26" s="9">
        <v>3.1398371374976577</v>
      </c>
      <c r="D26" s="9">
        <v>0.74006992710142283</v>
      </c>
    </row>
    <row r="27" spans="1:9" x14ac:dyDescent="0.25">
      <c r="A27" s="9">
        <v>2</v>
      </c>
      <c r="B27" s="9">
        <v>27.368182784752321</v>
      </c>
      <c r="C27" s="9">
        <v>7.9098172152476778</v>
      </c>
      <c r="D27" s="9">
        <v>1.8643698999430334</v>
      </c>
    </row>
    <row r="28" spans="1:9" x14ac:dyDescent="0.25">
      <c r="A28" s="9">
        <v>3</v>
      </c>
      <c r="B28" s="9">
        <v>28.246813345938772</v>
      </c>
      <c r="C28" s="9">
        <v>9.3951866540612308</v>
      </c>
      <c r="D28" s="9">
        <v>2.2144763558395049</v>
      </c>
    </row>
    <row r="29" spans="1:9" x14ac:dyDescent="0.25">
      <c r="A29" s="9">
        <v>4</v>
      </c>
      <c r="B29" s="9">
        <v>25.804220385840441</v>
      </c>
      <c r="C29" s="9">
        <v>9.0997796141595622</v>
      </c>
      <c r="D29" s="9">
        <v>2.1448479461763501</v>
      </c>
    </row>
    <row r="30" spans="1:9" x14ac:dyDescent="0.25">
      <c r="A30" s="9">
        <v>5</v>
      </c>
      <c r="B30" s="9">
        <v>23.155149243863296</v>
      </c>
      <c r="C30" s="9">
        <v>6.5448507561367109</v>
      </c>
      <c r="D30" s="9">
        <v>1.542642821864324</v>
      </c>
    </row>
    <row r="31" spans="1:9" x14ac:dyDescent="0.25">
      <c r="A31" s="9">
        <v>6</v>
      </c>
      <c r="B31" s="9">
        <v>25.215537909845523</v>
      </c>
      <c r="C31" s="9">
        <v>9.4544620901544789</v>
      </c>
      <c r="D31" s="9">
        <v>2.2284477708356971</v>
      </c>
    </row>
    <row r="32" spans="1:9" x14ac:dyDescent="0.25">
      <c r="A32" s="9">
        <v>7</v>
      </c>
      <c r="B32" s="9">
        <v>25.118888548115009</v>
      </c>
      <c r="C32" s="9">
        <v>6.1471114518849816</v>
      </c>
      <c r="D32" s="9">
        <v>1.4488943613510061</v>
      </c>
    </row>
    <row r="33" spans="1:4" x14ac:dyDescent="0.25">
      <c r="A33" s="9">
        <v>8</v>
      </c>
      <c r="B33" s="9">
        <v>24.473095085642971</v>
      </c>
      <c r="C33" s="9">
        <v>5.2069049143570361</v>
      </c>
      <c r="D33" s="9">
        <v>1.2272845920484075</v>
      </c>
    </row>
    <row r="34" spans="1:4" x14ac:dyDescent="0.25">
      <c r="A34" s="9">
        <v>9</v>
      </c>
      <c r="B34" s="9">
        <v>21.116726341910734</v>
      </c>
      <c r="C34" s="9">
        <v>6.6122736580892614</v>
      </c>
      <c r="D34" s="9">
        <v>1.558534621326495</v>
      </c>
    </row>
    <row r="35" spans="1:4" x14ac:dyDescent="0.25">
      <c r="A35" s="9">
        <v>10</v>
      </c>
      <c r="B35" s="9">
        <v>20.356710906484452</v>
      </c>
      <c r="C35" s="9">
        <v>9.2242890935155479</v>
      </c>
      <c r="D35" s="9">
        <v>2.1741952394515223</v>
      </c>
    </row>
    <row r="36" spans="1:4" x14ac:dyDescent="0.25">
      <c r="A36" s="9">
        <v>11</v>
      </c>
      <c r="B36" s="9">
        <v>20.185377947053098</v>
      </c>
      <c r="C36" s="9">
        <v>1.1476220529469003</v>
      </c>
      <c r="D36" s="9">
        <v>0.27049828760904365</v>
      </c>
    </row>
    <row r="37" spans="1:4" x14ac:dyDescent="0.25">
      <c r="A37" s="9">
        <v>12</v>
      </c>
      <c r="B37" s="9">
        <v>16.973983245916621</v>
      </c>
      <c r="C37" s="9">
        <v>1.0530167540833837</v>
      </c>
      <c r="D37" s="9">
        <v>0.24819950790573386</v>
      </c>
    </row>
    <row r="38" spans="1:4" x14ac:dyDescent="0.25">
      <c r="A38" s="9">
        <v>13</v>
      </c>
      <c r="B38" s="9">
        <v>15.273833110020842</v>
      </c>
      <c r="C38" s="9">
        <v>0.62416688997915948</v>
      </c>
      <c r="D38" s="9">
        <v>0.14711818624265921</v>
      </c>
    </row>
    <row r="39" spans="1:4" x14ac:dyDescent="0.25">
      <c r="A39" s="9">
        <v>14</v>
      </c>
      <c r="B39" s="9">
        <v>15.695575779390337</v>
      </c>
      <c r="C39" s="9">
        <v>0.28042422060966565</v>
      </c>
      <c r="D39" s="9">
        <v>6.6096909940196985E-2</v>
      </c>
    </row>
    <row r="40" spans="1:4" x14ac:dyDescent="0.25">
      <c r="A40" s="9">
        <v>15</v>
      </c>
      <c r="B40" s="9">
        <v>16.662069396695433</v>
      </c>
      <c r="C40" s="9">
        <v>-1.4900693966954304</v>
      </c>
      <c r="D40" s="9">
        <v>-0.35121425140773593</v>
      </c>
    </row>
    <row r="41" spans="1:4" x14ac:dyDescent="0.25">
      <c r="A41" s="9">
        <v>16</v>
      </c>
      <c r="B41" s="9">
        <v>17.821861737461546</v>
      </c>
      <c r="C41" s="9">
        <v>-2.462861737461548</v>
      </c>
      <c r="D41" s="9">
        <v>-0.58050460157200146</v>
      </c>
    </row>
    <row r="42" spans="1:4" x14ac:dyDescent="0.25">
      <c r="A42" s="9">
        <v>17</v>
      </c>
      <c r="B42" s="9">
        <v>16.780684522455601</v>
      </c>
      <c r="C42" s="9">
        <v>-2.5526845224556016</v>
      </c>
      <c r="D42" s="9">
        <v>-0.60167612704659168</v>
      </c>
    </row>
    <row r="43" spans="1:4" x14ac:dyDescent="0.25">
      <c r="A43" s="9">
        <v>18</v>
      </c>
      <c r="B43" s="9">
        <v>15.950378642134407</v>
      </c>
      <c r="C43" s="9">
        <v>-3.4143786421344089</v>
      </c>
      <c r="D43" s="9">
        <v>-0.80478026156315319</v>
      </c>
    </row>
    <row r="44" spans="1:4" x14ac:dyDescent="0.25">
      <c r="A44" s="9">
        <v>19</v>
      </c>
      <c r="B44" s="9">
        <v>16.205181504878478</v>
      </c>
      <c r="C44" s="9">
        <v>-3.3651815048784783</v>
      </c>
      <c r="D44" s="9">
        <v>-0.79318433470829341</v>
      </c>
    </row>
    <row r="45" spans="1:4" x14ac:dyDescent="0.25">
      <c r="A45" s="9">
        <v>20</v>
      </c>
      <c r="B45" s="9">
        <v>13.099222471084378</v>
      </c>
      <c r="C45" s="9">
        <v>3.0424441955822878</v>
      </c>
      <c r="D45" s="9">
        <v>0.71711409077389143</v>
      </c>
    </row>
    <row r="46" spans="1:4" x14ac:dyDescent="0.25">
      <c r="A46" s="9">
        <v>21</v>
      </c>
      <c r="B46" s="9">
        <v>15.515456514347115</v>
      </c>
      <c r="C46" s="9">
        <v>-2.5404565143471114</v>
      </c>
      <c r="D46" s="9">
        <v>-0.59879394536864072</v>
      </c>
    </row>
    <row r="47" spans="1:4" x14ac:dyDescent="0.25">
      <c r="A47" s="9">
        <v>22</v>
      </c>
      <c r="B47" s="9">
        <v>15.708755237808134</v>
      </c>
      <c r="C47" s="9">
        <v>-1.1237552378081315</v>
      </c>
      <c r="D47" s="9">
        <v>-0.26487280088269433</v>
      </c>
    </row>
    <row r="48" spans="1:4" x14ac:dyDescent="0.25">
      <c r="A48" s="9">
        <v>23</v>
      </c>
      <c r="B48" s="9">
        <v>18.423723671874264</v>
      </c>
      <c r="C48" s="9">
        <v>1.1182763281257344</v>
      </c>
      <c r="D48" s="9">
        <v>0.26358140387333273</v>
      </c>
    </row>
    <row r="49" spans="1:4" x14ac:dyDescent="0.25">
      <c r="A49" s="9">
        <v>24</v>
      </c>
      <c r="B49" s="9">
        <v>20.308386225619198</v>
      </c>
      <c r="C49" s="9">
        <v>-2.4243862256191981</v>
      </c>
      <c r="D49" s="9">
        <v>-0.57143579704570968</v>
      </c>
    </row>
    <row r="50" spans="1:4" x14ac:dyDescent="0.25">
      <c r="A50" s="9">
        <v>25</v>
      </c>
      <c r="B50" s="9">
        <v>20.756487811824286</v>
      </c>
      <c r="C50" s="9">
        <v>-5.5754878118242832</v>
      </c>
      <c r="D50" s="9">
        <v>-1.314160791709136</v>
      </c>
    </row>
    <row r="51" spans="1:4" x14ac:dyDescent="0.25">
      <c r="A51" s="9">
        <v>26</v>
      </c>
      <c r="B51" s="9">
        <v>21.064008508239546</v>
      </c>
      <c r="C51" s="9">
        <v>-6.152008508239545</v>
      </c>
      <c r="D51" s="9">
        <v>-1.450048613619715</v>
      </c>
    </row>
    <row r="52" spans="1:4" x14ac:dyDescent="0.25">
      <c r="A52" s="9">
        <v>27</v>
      </c>
      <c r="B52" s="9">
        <v>20.681804214123439</v>
      </c>
      <c r="C52" s="9">
        <v>-2.7788042141234399</v>
      </c>
      <c r="D52" s="9">
        <v>-0.65497328113471143</v>
      </c>
    </row>
    <row r="53" spans="1:4" x14ac:dyDescent="0.25">
      <c r="A53" s="9">
        <v>28</v>
      </c>
      <c r="B53" s="9">
        <v>18.617022395335283</v>
      </c>
      <c r="C53" s="9">
        <v>-5.7270223953352826</v>
      </c>
      <c r="D53" s="9">
        <v>-1.3498779908061904</v>
      </c>
    </row>
    <row r="54" spans="1:4" x14ac:dyDescent="0.25">
      <c r="A54" s="9">
        <v>29</v>
      </c>
      <c r="B54" s="9">
        <v>25.830579302676036</v>
      </c>
      <c r="C54" s="9">
        <v>-5.1285793026760338</v>
      </c>
      <c r="D54" s="9">
        <v>-1.208822988089824</v>
      </c>
    </row>
    <row r="55" spans="1:4" x14ac:dyDescent="0.25">
      <c r="A55" s="9">
        <v>30</v>
      </c>
      <c r="B55" s="9">
        <v>23.818515317559065</v>
      </c>
      <c r="C55" s="9">
        <v>-0.85651531755906873</v>
      </c>
      <c r="D55" s="9">
        <v>-0.20188347384551722</v>
      </c>
    </row>
    <row r="56" spans="1:4" x14ac:dyDescent="0.25">
      <c r="A56" s="9">
        <v>31</v>
      </c>
      <c r="B56" s="9">
        <v>24.745470559610769</v>
      </c>
      <c r="C56" s="9">
        <v>-2.5364705596107697</v>
      </c>
      <c r="D56" s="9">
        <v>-0.59785444274414945</v>
      </c>
    </row>
    <row r="57" spans="1:4" x14ac:dyDescent="0.25">
      <c r="A57" s="9">
        <v>32</v>
      </c>
      <c r="B57" s="9">
        <v>27.996403636000633</v>
      </c>
      <c r="C57" s="9">
        <v>-5.1324036360006318</v>
      </c>
      <c r="D57" s="9">
        <v>-1.2097243960166704</v>
      </c>
    </row>
    <row r="58" spans="1:4" x14ac:dyDescent="0.25">
      <c r="A58" s="9">
        <v>33</v>
      </c>
      <c r="B58" s="9">
        <v>26.823431836816724</v>
      </c>
      <c r="C58" s="9">
        <v>-4.0624318368167209</v>
      </c>
      <c r="D58" s="9">
        <v>-0.9575285282865067</v>
      </c>
    </row>
    <row r="59" spans="1:4" x14ac:dyDescent="0.25">
      <c r="A59" s="9">
        <v>34</v>
      </c>
      <c r="B59" s="9">
        <v>30.135869052489639</v>
      </c>
      <c r="C59" s="9">
        <v>-6.5348690524896433</v>
      </c>
      <c r="D59" s="9">
        <v>-1.5402901015266313</v>
      </c>
    </row>
    <row r="60" spans="1:4" x14ac:dyDescent="0.25">
      <c r="A60" s="9">
        <v>35</v>
      </c>
      <c r="B60" s="9">
        <v>32.279727621784573</v>
      </c>
      <c r="C60" s="9">
        <v>-4.2117276217845685</v>
      </c>
      <c r="D60" s="9">
        <v>-0.99271803521289481</v>
      </c>
    </row>
    <row r="61" spans="1:4" x14ac:dyDescent="0.25">
      <c r="A61" s="9">
        <v>36</v>
      </c>
      <c r="B61" s="9">
        <v>30.715765222872697</v>
      </c>
      <c r="C61" s="9">
        <v>-3.9177652228727027</v>
      </c>
      <c r="D61" s="9">
        <v>-0.92343013217641889</v>
      </c>
    </row>
    <row r="62" spans="1:4" x14ac:dyDescent="0.25">
      <c r="A62" s="9">
        <v>37</v>
      </c>
      <c r="B62" s="9">
        <v>34.067740813799006</v>
      </c>
      <c r="C62" s="9">
        <v>-1.3967408137989992</v>
      </c>
      <c r="D62" s="9">
        <v>-0.32921639785164764</v>
      </c>
    </row>
    <row r="63" spans="1:4" x14ac:dyDescent="0.25">
      <c r="A63" s="9">
        <v>38</v>
      </c>
      <c r="B63" s="9">
        <v>36.005121201215125</v>
      </c>
      <c r="C63" s="9">
        <v>-3.1411212012151282</v>
      </c>
      <c r="D63" s="9">
        <v>-0.74037258513754611</v>
      </c>
    </row>
    <row r="64" spans="1:4" x14ac:dyDescent="0.25">
      <c r="A64" s="9">
        <v>39</v>
      </c>
      <c r="B64" s="9">
        <v>35.636096365516813</v>
      </c>
      <c r="C64" s="9">
        <v>-2.6330963655168134</v>
      </c>
      <c r="D64" s="9">
        <v>-0.62062946259438057</v>
      </c>
    </row>
    <row r="65" spans="1:4" x14ac:dyDescent="0.25">
      <c r="A65" s="9">
        <v>40</v>
      </c>
      <c r="B65" s="9">
        <v>35.605344295875291</v>
      </c>
      <c r="C65" s="9">
        <v>-2.0063442958752873</v>
      </c>
      <c r="D65" s="9">
        <v>-0.47290194101345712</v>
      </c>
    </row>
    <row r="66" spans="1:4" x14ac:dyDescent="0.25">
      <c r="A66" s="9">
        <v>41</v>
      </c>
      <c r="B66" s="9">
        <v>34.058954508187142</v>
      </c>
      <c r="C66" s="9">
        <v>-1.0329545081871458</v>
      </c>
      <c r="D66" s="9">
        <v>-0.24347077064716621</v>
      </c>
    </row>
    <row r="67" spans="1:4" x14ac:dyDescent="0.25">
      <c r="A67" s="9">
        <v>42</v>
      </c>
      <c r="B67" s="9">
        <v>33.369229517655775</v>
      </c>
      <c r="C67" s="9">
        <v>2.8127704823442272</v>
      </c>
      <c r="D67" s="9">
        <v>0.6629792421273567</v>
      </c>
    </row>
    <row r="68" spans="1:4" x14ac:dyDescent="0.25">
      <c r="A68" s="9">
        <v>43</v>
      </c>
      <c r="B68" s="9">
        <v>33.443913115356622</v>
      </c>
      <c r="C68" s="9">
        <v>-0.48591311535661674</v>
      </c>
      <c r="D68" s="9">
        <v>-0.11453131742565259</v>
      </c>
    </row>
    <row r="69" spans="1:4" x14ac:dyDescent="0.25">
      <c r="A69" s="9">
        <v>44</v>
      </c>
      <c r="B69" s="9">
        <v>33.935946229621038</v>
      </c>
      <c r="C69" s="9">
        <v>1.1020537703789586</v>
      </c>
      <c r="D69" s="9">
        <v>0.25975769372426966</v>
      </c>
    </row>
    <row r="70" spans="1:4" x14ac:dyDescent="0.25">
      <c r="A70" s="9">
        <v>45</v>
      </c>
      <c r="B70" s="9">
        <v>32.196257718471863</v>
      </c>
      <c r="C70" s="9">
        <v>-1.2312577184718663</v>
      </c>
      <c r="D70" s="9">
        <v>-0.29021148870120911</v>
      </c>
    </row>
    <row r="71" spans="1:4" x14ac:dyDescent="0.25">
      <c r="A71" s="9">
        <v>46</v>
      </c>
      <c r="B71" s="9">
        <v>29.85493456964679</v>
      </c>
      <c r="C71" s="9">
        <v>3.3820654303532187</v>
      </c>
      <c r="D71" s="9">
        <v>0.79716393140331032</v>
      </c>
    </row>
    <row r="72" spans="1:4" x14ac:dyDescent="0.25">
      <c r="A72" s="9">
        <v>47</v>
      </c>
      <c r="B72" s="9">
        <v>29.121278051056102</v>
      </c>
      <c r="C72" s="9">
        <v>2.6997219489438962</v>
      </c>
      <c r="D72" s="9">
        <v>0.63633333146105286</v>
      </c>
    </row>
    <row r="73" spans="1:4" x14ac:dyDescent="0.25">
      <c r="A73" s="9">
        <v>48</v>
      </c>
      <c r="B73" s="9">
        <v>27.548529346532359</v>
      </c>
      <c r="C73" s="9">
        <v>2.4954706534676347</v>
      </c>
      <c r="D73" s="9">
        <v>0.5881906301889871</v>
      </c>
    </row>
    <row r="74" spans="1:4" x14ac:dyDescent="0.25">
      <c r="A74" s="9">
        <v>49</v>
      </c>
      <c r="B74" s="9">
        <v>27.588067721785748</v>
      </c>
      <c r="C74" s="9">
        <v>2.2479322782142539</v>
      </c>
      <c r="D74" s="9">
        <v>0.52984502202327977</v>
      </c>
    </row>
    <row r="75" spans="1:4" x14ac:dyDescent="0.25">
      <c r="A75" s="9">
        <v>50</v>
      </c>
      <c r="B75" s="9">
        <v>28.286579017928975</v>
      </c>
      <c r="C75" s="9">
        <v>4.9384209820710261</v>
      </c>
      <c r="D75" s="9">
        <v>1.1640020472877688</v>
      </c>
    </row>
    <row r="76" spans="1:4" x14ac:dyDescent="0.25">
      <c r="A76" s="9">
        <v>51</v>
      </c>
      <c r="B76" s="9">
        <v>27.473845748831511</v>
      </c>
      <c r="C76" s="9">
        <v>3.4541542511684753</v>
      </c>
      <c r="D76" s="9">
        <v>0.81415550326811503</v>
      </c>
    </row>
    <row r="77" spans="1:4" x14ac:dyDescent="0.25">
      <c r="A77" s="9">
        <v>52</v>
      </c>
      <c r="B77" s="9">
        <v>24.389852479067073</v>
      </c>
      <c r="C77" s="9">
        <v>6.5261475209329305</v>
      </c>
      <c r="D77" s="9">
        <v>1.5382344078900712</v>
      </c>
    </row>
    <row r="78" spans="1:4" x14ac:dyDescent="0.25">
      <c r="A78" s="9">
        <v>53</v>
      </c>
      <c r="B78" s="9">
        <v>22.004370505445863</v>
      </c>
      <c r="C78" s="9">
        <v>6.9496294945541344</v>
      </c>
      <c r="D78" s="9">
        <v>1.6380505001337551</v>
      </c>
    </row>
    <row r="79" spans="1:4" x14ac:dyDescent="0.25">
      <c r="A79" s="9">
        <v>54</v>
      </c>
      <c r="B79" s="9">
        <v>24.148229074740797</v>
      </c>
      <c r="C79" s="9">
        <v>4.6567709252591989</v>
      </c>
      <c r="D79" s="9">
        <v>1.0976162037280737</v>
      </c>
    </row>
    <row r="80" spans="1:4" x14ac:dyDescent="0.25">
      <c r="A80" s="9">
        <v>55</v>
      </c>
      <c r="B80" s="9">
        <v>21.999977352639927</v>
      </c>
      <c r="C80" s="9">
        <v>6.8560226473600778</v>
      </c>
      <c r="D80" s="9">
        <v>1.6159870587686691</v>
      </c>
    </row>
    <row r="81" spans="1:4" x14ac:dyDescent="0.25">
      <c r="A81" s="9">
        <v>56</v>
      </c>
      <c r="B81" s="9">
        <v>20.993945360081444</v>
      </c>
      <c r="C81" s="9">
        <v>4.0510546399185507</v>
      </c>
      <c r="D81" s="9">
        <v>0.95484688560558795</v>
      </c>
    </row>
    <row r="82" spans="1:4" x14ac:dyDescent="0.25">
      <c r="A82" s="9">
        <v>57</v>
      </c>
      <c r="B82" s="9">
        <v>20.02745174277635</v>
      </c>
      <c r="C82" s="9">
        <v>5.4215482572236517</v>
      </c>
      <c r="D82" s="9">
        <v>1.277876733026363</v>
      </c>
    </row>
    <row r="83" spans="1:4" x14ac:dyDescent="0.25">
      <c r="A83" s="9">
        <v>58</v>
      </c>
      <c r="B83" s="9">
        <v>17.50578203217124</v>
      </c>
      <c r="C83" s="9">
        <v>2.5575513011620963</v>
      </c>
      <c r="D83" s="9">
        <v>0.6028232427741943</v>
      </c>
    </row>
    <row r="84" spans="1:4" x14ac:dyDescent="0.25">
      <c r="A84" s="9">
        <v>59</v>
      </c>
      <c r="B84" s="9">
        <v>15.199376809056806</v>
      </c>
      <c r="C84" s="9">
        <v>3.8631231909431971</v>
      </c>
      <c r="D84" s="9">
        <v>0.91055082576150992</v>
      </c>
    </row>
    <row r="85" spans="1:4" x14ac:dyDescent="0.25">
      <c r="A85" s="9">
        <v>60</v>
      </c>
      <c r="B85" s="9">
        <v>15.375102921294097</v>
      </c>
      <c r="C85" s="9">
        <v>-1.2141029212940957</v>
      </c>
      <c r="D85" s="9">
        <v>-0.2861680466560238</v>
      </c>
    </row>
    <row r="86" spans="1:4" x14ac:dyDescent="0.25">
      <c r="A86" s="9">
        <v>61</v>
      </c>
      <c r="B86" s="9">
        <v>15.542042727919522</v>
      </c>
      <c r="C86" s="9">
        <v>-5.5042727919518697E-2</v>
      </c>
      <c r="D86" s="9">
        <v>-1.2973751775968363E-2</v>
      </c>
    </row>
    <row r="87" spans="1:4" x14ac:dyDescent="0.25">
      <c r="A87" s="9">
        <v>62</v>
      </c>
      <c r="B87" s="9">
        <v>14.035191315484761</v>
      </c>
      <c r="C87" s="9">
        <v>0.55480868451523691</v>
      </c>
      <c r="D87" s="9">
        <v>0.13077022938573801</v>
      </c>
    </row>
    <row r="88" spans="1:4" x14ac:dyDescent="0.25">
      <c r="A88" s="9">
        <v>63</v>
      </c>
      <c r="B88" s="9">
        <v>14.891856112641548</v>
      </c>
      <c r="C88" s="9">
        <v>-0.97685611264155092</v>
      </c>
      <c r="D88" s="9">
        <v>-0.23024819454405579</v>
      </c>
    </row>
    <row r="89" spans="1:4" x14ac:dyDescent="0.25">
      <c r="A89" s="9">
        <v>64</v>
      </c>
      <c r="B89" s="9">
        <v>17.896772631899207</v>
      </c>
      <c r="C89" s="9">
        <v>-4.6297726318992023</v>
      </c>
      <c r="D89" s="9">
        <v>-1.0912526172986452</v>
      </c>
    </row>
    <row r="90" spans="1:4" x14ac:dyDescent="0.25">
      <c r="A90" s="9">
        <v>65</v>
      </c>
      <c r="B90" s="9">
        <v>13.595876034891536</v>
      </c>
      <c r="C90" s="9">
        <v>-2.7378760348915332</v>
      </c>
      <c r="D90" s="9">
        <v>-0.64532637484813526</v>
      </c>
    </row>
    <row r="91" spans="1:4" x14ac:dyDescent="0.25">
      <c r="A91" s="9">
        <v>66</v>
      </c>
      <c r="B91" s="9">
        <v>13.389397853012721</v>
      </c>
      <c r="C91" s="9">
        <v>1.5166021469872799</v>
      </c>
      <c r="D91" s="9">
        <v>0.3574681078067779</v>
      </c>
    </row>
    <row r="92" spans="1:4" x14ac:dyDescent="0.25">
      <c r="A92" s="9">
        <v>67</v>
      </c>
      <c r="B92" s="9">
        <v>17.400346364828863</v>
      </c>
      <c r="C92" s="9">
        <v>-2.7493463648288614</v>
      </c>
      <c r="D92" s="9">
        <v>-0.64802996929230861</v>
      </c>
    </row>
    <row r="93" spans="1:4" x14ac:dyDescent="0.25">
      <c r="A93" s="9">
        <v>68</v>
      </c>
      <c r="B93" s="9">
        <v>16.20101564880936</v>
      </c>
      <c r="C93" s="9">
        <v>-1.1170156488093603</v>
      </c>
      <c r="D93" s="9">
        <v>-0.26328425761736141</v>
      </c>
    </row>
    <row r="94" spans="1:4" x14ac:dyDescent="0.25">
      <c r="A94" s="9">
        <v>69</v>
      </c>
      <c r="B94" s="9">
        <v>16.886347486534788</v>
      </c>
      <c r="C94" s="9">
        <v>-5.858347486534786</v>
      </c>
      <c r="D94" s="9">
        <v>-1.3808317461809234</v>
      </c>
    </row>
    <row r="95" spans="1:4" x14ac:dyDescent="0.25">
      <c r="A95" s="9">
        <v>70</v>
      </c>
      <c r="B95" s="9">
        <v>16.618365165372921</v>
      </c>
      <c r="C95" s="9">
        <v>-6.4963651653729233</v>
      </c>
      <c r="D95" s="9">
        <v>-1.531214608854963</v>
      </c>
    </row>
    <row r="96" spans="1:4" x14ac:dyDescent="0.25">
      <c r="A96" s="9">
        <v>71</v>
      </c>
      <c r="B96" s="9">
        <v>18.586497622430571</v>
      </c>
      <c r="C96" s="9">
        <v>-4.1254976224305686</v>
      </c>
      <c r="D96" s="9">
        <v>-0.97239334111531184</v>
      </c>
    </row>
    <row r="97" spans="1:4" x14ac:dyDescent="0.25">
      <c r="A97" s="9">
        <v>72</v>
      </c>
      <c r="B97" s="9">
        <v>17.070859904383944</v>
      </c>
      <c r="C97" s="9">
        <v>-1.6058599043839443</v>
      </c>
      <c r="D97" s="9">
        <v>-0.37850645442065073</v>
      </c>
    </row>
    <row r="98" spans="1:4" x14ac:dyDescent="0.25">
      <c r="A98" s="9">
        <v>73</v>
      </c>
      <c r="B98" s="9">
        <v>23.186128610241635</v>
      </c>
      <c r="C98" s="9">
        <v>-5.7061286102416311</v>
      </c>
      <c r="D98" s="9">
        <v>-1.3449532570273377</v>
      </c>
    </row>
    <row r="99" spans="1:4" x14ac:dyDescent="0.25">
      <c r="A99" s="9">
        <v>74</v>
      </c>
      <c r="B99" s="9">
        <v>23.533187681910285</v>
      </c>
      <c r="C99" s="9">
        <v>-1.5371876819102823</v>
      </c>
      <c r="D99" s="9">
        <v>-0.36232018600786314</v>
      </c>
    </row>
    <row r="100" spans="1:4" x14ac:dyDescent="0.25">
      <c r="A100" s="9">
        <v>75</v>
      </c>
      <c r="B100" s="9">
        <v>22.96207781713909</v>
      </c>
      <c r="C100" s="9">
        <v>-5.1550778171390945</v>
      </c>
      <c r="D100" s="9">
        <v>-1.2150687749915621</v>
      </c>
    </row>
    <row r="101" spans="1:4" x14ac:dyDescent="0.25">
      <c r="A101" s="9">
        <v>76</v>
      </c>
      <c r="B101" s="9">
        <v>19.522239170094139</v>
      </c>
      <c r="C101" s="9">
        <v>3.4997608299058562</v>
      </c>
      <c r="D101" s="9">
        <v>0.82490512368582192</v>
      </c>
    </row>
    <row r="102" spans="1:4" x14ac:dyDescent="0.25">
      <c r="A102" s="9">
        <v>77</v>
      </c>
      <c r="B102" s="9">
        <v>26.423882228213703</v>
      </c>
      <c r="C102" s="9">
        <v>-3.9708822282137071</v>
      </c>
      <c r="D102" s="9">
        <v>-0.93594998481498348</v>
      </c>
    </row>
    <row r="103" spans="1:4" x14ac:dyDescent="0.25">
      <c r="A103" s="9">
        <v>78</v>
      </c>
      <c r="B103" s="9">
        <v>31.339820218051891</v>
      </c>
      <c r="C103" s="9">
        <v>-5.7788202180518908</v>
      </c>
      <c r="D103" s="9">
        <v>-1.3620869077669102</v>
      </c>
    </row>
    <row r="104" spans="1:4" x14ac:dyDescent="0.25">
      <c r="A104" s="9">
        <v>79</v>
      </c>
      <c r="B104" s="9">
        <v>30.263497780598488</v>
      </c>
      <c r="C104" s="9">
        <v>-4.5154977805984871</v>
      </c>
      <c r="D104" s="9">
        <v>-1.0643176594749899</v>
      </c>
    </row>
    <row r="105" spans="1:4" x14ac:dyDescent="0.25">
      <c r="A105" s="9">
        <v>80</v>
      </c>
      <c r="B105" s="9">
        <v>30.461189656865439</v>
      </c>
      <c r="C105" s="9">
        <v>-5.3101896568654361</v>
      </c>
      <c r="D105" s="9">
        <v>-1.2516291451292081</v>
      </c>
    </row>
    <row r="106" spans="1:4" x14ac:dyDescent="0.25">
      <c r="A106" s="9">
        <v>81</v>
      </c>
      <c r="B106" s="9">
        <v>26.744582383046758</v>
      </c>
      <c r="C106" s="9">
        <v>-0.50258238304675018</v>
      </c>
      <c r="D106" s="9">
        <v>-0.11846031857572589</v>
      </c>
    </row>
    <row r="107" spans="1:4" x14ac:dyDescent="0.25">
      <c r="A107" s="9">
        <v>82</v>
      </c>
      <c r="B107" s="9">
        <v>26.155899907051836</v>
      </c>
      <c r="C107" s="9">
        <v>-1.2698999070518333</v>
      </c>
      <c r="D107" s="9">
        <v>-0.29931957948206001</v>
      </c>
    </row>
    <row r="108" spans="1:4" x14ac:dyDescent="0.25">
      <c r="A108" s="9">
        <v>83</v>
      </c>
      <c r="B108" s="9">
        <v>30.619343157879001</v>
      </c>
      <c r="C108" s="9">
        <v>-3.378343157878998</v>
      </c>
      <c r="D108" s="9">
        <v>-0.79628657955414917</v>
      </c>
    </row>
    <row r="109" spans="1:4" x14ac:dyDescent="0.25">
      <c r="A109" s="9">
        <v>84</v>
      </c>
      <c r="B109" s="9">
        <v>34.52485600235277</v>
      </c>
      <c r="C109" s="9">
        <v>-3.1858560023527644</v>
      </c>
      <c r="D109" s="9">
        <v>-0.75091672471136239</v>
      </c>
    </row>
    <row r="110" spans="1:4" x14ac:dyDescent="0.25">
      <c r="A110" s="9">
        <v>85</v>
      </c>
      <c r="B110" s="9">
        <v>32.534757781265462</v>
      </c>
      <c r="C110" s="9">
        <v>3.1922422187345347</v>
      </c>
      <c r="D110" s="9">
        <v>0.75242197689010359</v>
      </c>
    </row>
    <row r="111" spans="1:4" x14ac:dyDescent="0.25">
      <c r="A111" s="9">
        <v>86</v>
      </c>
      <c r="B111" s="9">
        <v>33.914207762328189</v>
      </c>
      <c r="C111" s="9">
        <v>-1.7472077623281876</v>
      </c>
      <c r="D111" s="9">
        <v>-0.41182260884008243</v>
      </c>
    </row>
    <row r="112" spans="1:4" x14ac:dyDescent="0.25">
      <c r="A112" s="9">
        <v>87</v>
      </c>
      <c r="B112" s="9">
        <v>34.256873681190903</v>
      </c>
      <c r="C112" s="9">
        <v>-1.1518736811908994</v>
      </c>
      <c r="D112" s="9">
        <v>-0.2715004103519788</v>
      </c>
    </row>
    <row r="113" spans="1:4" x14ac:dyDescent="0.25">
      <c r="A113" s="9">
        <v>88</v>
      </c>
      <c r="B113" s="9">
        <v>32.75002226875614</v>
      </c>
      <c r="C113" s="9">
        <v>-1.9350222687561356</v>
      </c>
      <c r="D113" s="9">
        <v>-0.45609110494160193</v>
      </c>
    </row>
    <row r="114" spans="1:4" x14ac:dyDescent="0.25">
      <c r="A114" s="9">
        <v>89</v>
      </c>
      <c r="B114" s="9">
        <v>32.648979754219695</v>
      </c>
      <c r="C114" s="9">
        <v>-0.30797975421969426</v>
      </c>
      <c r="D114" s="9">
        <v>-7.2591839726990709E-2</v>
      </c>
    </row>
    <row r="115" spans="1:4" x14ac:dyDescent="0.25">
      <c r="A115" s="9">
        <v>90</v>
      </c>
      <c r="B115" s="9">
        <v>32.798346949621397</v>
      </c>
      <c r="C115" s="9">
        <v>1.7506530503785953</v>
      </c>
      <c r="D115" s="9">
        <v>0.41263467455070735</v>
      </c>
    </row>
    <row r="116" spans="1:4" ht="15.75" thickBot="1" x14ac:dyDescent="0.3">
      <c r="A116" s="10">
        <v>91</v>
      </c>
      <c r="B116" s="10">
        <v>28.37004892124169</v>
      </c>
      <c r="C116" s="10">
        <v>6.4049510787583159</v>
      </c>
      <c r="D116" s="10">
        <v>1.5096680083612721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0495-F1F9-4FE6-B15B-CC7512747385}">
  <dimension ref="A1:Y92"/>
  <sheetViews>
    <sheetView topLeftCell="A38" workbookViewId="0">
      <selection activeCell="C2" sqref="C2:C92"/>
    </sheetView>
  </sheetViews>
  <sheetFormatPr defaultRowHeight="15" x14ac:dyDescent="0.25"/>
  <cols>
    <col min="1" max="1" width="11" style="5" customWidth="1"/>
    <col min="2" max="2" width="8.7109375" style="5" customWidth="1"/>
    <col min="3" max="3" width="14.42578125" style="5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42960</v>
      </c>
      <c r="B2" s="5">
        <v>0</v>
      </c>
      <c r="C2" s="5">
        <v>530.5</v>
      </c>
      <c r="D2">
        <f>AVERAGE(E2:Y2)</f>
        <v>31.803999999999995</v>
      </c>
      <c r="E2">
        <v>32.75</v>
      </c>
      <c r="F2">
        <v>33.03</v>
      </c>
      <c r="G2">
        <v>32.61</v>
      </c>
      <c r="H2">
        <v>32.61</v>
      </c>
      <c r="I2">
        <v>31.99</v>
      </c>
      <c r="J2">
        <v>31.99</v>
      </c>
      <c r="K2">
        <v>31.47</v>
      </c>
      <c r="L2">
        <v>31.47</v>
      </c>
      <c r="M2">
        <v>31.47</v>
      </c>
      <c r="N2">
        <v>31.47</v>
      </c>
      <c r="P2">
        <v>30.67</v>
      </c>
      <c r="Q2">
        <v>32.21</v>
      </c>
      <c r="R2">
        <v>32.15</v>
      </c>
      <c r="S2">
        <v>32.21</v>
      </c>
      <c r="T2">
        <v>31.27</v>
      </c>
      <c r="U2">
        <v>31.83</v>
      </c>
      <c r="V2">
        <v>31.27</v>
      </c>
      <c r="W2">
        <v>30.83</v>
      </c>
      <c r="X2">
        <v>31.25</v>
      </c>
      <c r="Y2">
        <v>31.53</v>
      </c>
    </row>
    <row r="3" spans="1:25" x14ac:dyDescent="0.25">
      <c r="A3" s="7">
        <v>42968</v>
      </c>
      <c r="B3" s="5">
        <v>0</v>
      </c>
      <c r="C3" s="5">
        <v>493.625</v>
      </c>
      <c r="D3">
        <f t="shared" ref="D3:D66" si="0">AVERAGE(E3:Y3)</f>
        <v>35.277999999999999</v>
      </c>
      <c r="E3">
        <v>34.770000000000003</v>
      </c>
      <c r="F3">
        <v>35.130000000000003</v>
      </c>
      <c r="G3">
        <v>35.15</v>
      </c>
      <c r="H3">
        <v>35.15</v>
      </c>
      <c r="I3">
        <v>35.19</v>
      </c>
      <c r="J3">
        <v>35.19</v>
      </c>
      <c r="K3">
        <v>35.01</v>
      </c>
      <c r="L3">
        <v>35.01</v>
      </c>
      <c r="M3">
        <v>35.01</v>
      </c>
      <c r="N3">
        <v>35.01</v>
      </c>
      <c r="P3">
        <v>34.81</v>
      </c>
      <c r="Q3">
        <v>35.33</v>
      </c>
      <c r="R3">
        <v>35.130000000000003</v>
      </c>
      <c r="S3">
        <v>35.33</v>
      </c>
      <c r="T3">
        <v>34.69</v>
      </c>
      <c r="U3">
        <v>35.049999999999997</v>
      </c>
      <c r="V3">
        <v>34.69</v>
      </c>
      <c r="W3">
        <v>36.57</v>
      </c>
      <c r="X3">
        <v>37.369999999999997</v>
      </c>
      <c r="Y3">
        <v>35.97</v>
      </c>
    </row>
    <row r="4" spans="1:25" x14ac:dyDescent="0.25">
      <c r="A4" s="7">
        <v>42976</v>
      </c>
      <c r="B4" s="5">
        <v>0</v>
      </c>
      <c r="C4" s="5">
        <v>518.625</v>
      </c>
      <c r="D4">
        <f t="shared" si="0"/>
        <v>37.642000000000003</v>
      </c>
      <c r="E4">
        <v>37.549999999999997</v>
      </c>
      <c r="F4">
        <v>37.61</v>
      </c>
      <c r="G4">
        <v>37.729999999999997</v>
      </c>
      <c r="H4">
        <v>37.729999999999997</v>
      </c>
      <c r="I4">
        <v>37.590000000000003</v>
      </c>
      <c r="J4">
        <v>37.590000000000003</v>
      </c>
      <c r="K4">
        <v>37.85</v>
      </c>
      <c r="L4">
        <v>37.85</v>
      </c>
      <c r="M4">
        <v>37.85</v>
      </c>
      <c r="N4">
        <v>37.85</v>
      </c>
      <c r="P4">
        <v>36.29</v>
      </c>
      <c r="Q4">
        <v>37.229999999999997</v>
      </c>
      <c r="R4">
        <v>37.450000000000003</v>
      </c>
      <c r="S4">
        <v>37.229999999999997</v>
      </c>
      <c r="T4">
        <v>37.43</v>
      </c>
      <c r="U4">
        <v>37.729999999999997</v>
      </c>
      <c r="V4">
        <v>37.43</v>
      </c>
      <c r="W4">
        <v>37.97</v>
      </c>
      <c r="X4">
        <v>38.43</v>
      </c>
      <c r="Y4">
        <v>38.450000000000003</v>
      </c>
    </row>
    <row r="5" spans="1:25" x14ac:dyDescent="0.25">
      <c r="A5" s="7">
        <v>42984</v>
      </c>
      <c r="B5" s="5">
        <v>0</v>
      </c>
      <c r="C5" s="5">
        <v>449.125</v>
      </c>
      <c r="D5">
        <f t="shared" si="0"/>
        <v>34.904000000000003</v>
      </c>
      <c r="E5">
        <v>35.29</v>
      </c>
      <c r="F5">
        <v>34.950000000000003</v>
      </c>
      <c r="G5">
        <v>34.869999999999997</v>
      </c>
      <c r="H5">
        <v>34.869999999999997</v>
      </c>
      <c r="I5">
        <v>34.51</v>
      </c>
      <c r="J5">
        <v>34.51</v>
      </c>
      <c r="K5">
        <v>35.33</v>
      </c>
      <c r="L5">
        <v>35.33</v>
      </c>
      <c r="M5">
        <v>35.33</v>
      </c>
      <c r="N5">
        <v>35.33</v>
      </c>
      <c r="P5">
        <v>34.130000000000003</v>
      </c>
      <c r="Q5">
        <v>34.49</v>
      </c>
      <c r="R5">
        <v>35.090000000000003</v>
      </c>
      <c r="S5">
        <v>34.49</v>
      </c>
      <c r="T5">
        <v>34.590000000000003</v>
      </c>
      <c r="U5">
        <v>34.75</v>
      </c>
      <c r="V5">
        <v>34.590000000000003</v>
      </c>
      <c r="W5">
        <v>34.85</v>
      </c>
      <c r="X5">
        <v>35.35</v>
      </c>
      <c r="Y5">
        <v>35.43</v>
      </c>
    </row>
    <row r="6" spans="1:25" x14ac:dyDescent="0.25">
      <c r="A6" s="7">
        <v>42992</v>
      </c>
      <c r="B6" s="5">
        <v>0</v>
      </c>
      <c r="C6" s="5">
        <v>373.75</v>
      </c>
      <c r="D6">
        <f t="shared" si="0"/>
        <v>29.700000000000006</v>
      </c>
      <c r="E6">
        <v>31.77</v>
      </c>
      <c r="F6">
        <v>30.43</v>
      </c>
      <c r="G6">
        <v>30.29</v>
      </c>
      <c r="H6">
        <v>30.29</v>
      </c>
      <c r="I6">
        <v>29.61</v>
      </c>
      <c r="J6">
        <v>29.61</v>
      </c>
      <c r="K6">
        <v>29.95</v>
      </c>
      <c r="L6">
        <v>29.95</v>
      </c>
      <c r="M6">
        <v>29.95</v>
      </c>
      <c r="N6">
        <v>29.95</v>
      </c>
      <c r="P6">
        <v>28.47</v>
      </c>
      <c r="Q6">
        <v>28.79</v>
      </c>
      <c r="R6">
        <v>28.61</v>
      </c>
      <c r="S6">
        <v>28.79</v>
      </c>
      <c r="T6">
        <v>29.87</v>
      </c>
      <c r="U6">
        <v>28.87</v>
      </c>
      <c r="V6">
        <v>29.87</v>
      </c>
      <c r="W6">
        <v>29.49</v>
      </c>
      <c r="X6">
        <v>29.69</v>
      </c>
      <c r="Y6">
        <v>29.75</v>
      </c>
    </row>
    <row r="7" spans="1:25" x14ac:dyDescent="0.25">
      <c r="A7" s="7">
        <v>43000</v>
      </c>
      <c r="B7" s="5">
        <v>0</v>
      </c>
      <c r="C7" s="5">
        <v>432.375</v>
      </c>
      <c r="D7">
        <f t="shared" si="0"/>
        <v>34.67</v>
      </c>
      <c r="E7">
        <v>34.57</v>
      </c>
      <c r="F7">
        <v>34.67</v>
      </c>
      <c r="G7">
        <v>34.89</v>
      </c>
      <c r="H7">
        <v>34.89</v>
      </c>
      <c r="I7">
        <v>34.85</v>
      </c>
      <c r="J7">
        <v>34.85</v>
      </c>
      <c r="K7">
        <v>34.99</v>
      </c>
      <c r="L7">
        <v>34.99</v>
      </c>
      <c r="M7">
        <v>34.99</v>
      </c>
      <c r="N7">
        <v>34.99</v>
      </c>
      <c r="P7">
        <v>34.049999999999997</v>
      </c>
      <c r="Q7">
        <v>34.25</v>
      </c>
      <c r="R7">
        <v>34.15</v>
      </c>
      <c r="S7">
        <v>34.25</v>
      </c>
      <c r="T7">
        <v>34.11</v>
      </c>
      <c r="U7">
        <v>34.369999999999997</v>
      </c>
      <c r="V7">
        <v>34.11</v>
      </c>
      <c r="W7">
        <v>34.49</v>
      </c>
      <c r="X7">
        <v>35.31</v>
      </c>
      <c r="Y7">
        <v>35.630000000000003</v>
      </c>
    </row>
    <row r="8" spans="1:25" x14ac:dyDescent="0.25">
      <c r="A8" s="7">
        <v>43008</v>
      </c>
      <c r="B8" s="5">
        <v>0</v>
      </c>
      <c r="C8" s="5">
        <v>429.625</v>
      </c>
      <c r="D8">
        <f t="shared" si="0"/>
        <v>31.265999999999991</v>
      </c>
      <c r="E8">
        <v>30.91</v>
      </c>
      <c r="F8">
        <v>31.21</v>
      </c>
      <c r="G8">
        <v>31.45</v>
      </c>
      <c r="H8">
        <v>31.45</v>
      </c>
      <c r="I8">
        <v>31.39</v>
      </c>
      <c r="J8">
        <v>31.39</v>
      </c>
      <c r="K8">
        <v>31.83</v>
      </c>
      <c r="L8">
        <v>31.83</v>
      </c>
      <c r="M8">
        <v>31.83</v>
      </c>
      <c r="N8">
        <v>31.83</v>
      </c>
      <c r="P8">
        <v>30.47</v>
      </c>
      <c r="Q8">
        <v>30.71</v>
      </c>
      <c r="R8">
        <v>30.61</v>
      </c>
      <c r="S8">
        <v>30.71</v>
      </c>
      <c r="T8">
        <v>30.65</v>
      </c>
      <c r="U8">
        <v>30.85</v>
      </c>
      <c r="V8">
        <v>30.65</v>
      </c>
      <c r="W8">
        <v>31.31</v>
      </c>
      <c r="X8">
        <v>31.99</v>
      </c>
      <c r="Y8">
        <v>32.25</v>
      </c>
    </row>
    <row r="9" spans="1:25" x14ac:dyDescent="0.25">
      <c r="A9" s="7">
        <v>43016</v>
      </c>
      <c r="B9" s="5">
        <v>0</v>
      </c>
      <c r="C9" s="5">
        <v>411.25</v>
      </c>
      <c r="D9">
        <f t="shared" si="0"/>
        <v>29.680000000000007</v>
      </c>
      <c r="E9">
        <v>29.35</v>
      </c>
      <c r="F9">
        <v>29.55</v>
      </c>
      <c r="G9">
        <v>29.79</v>
      </c>
      <c r="H9">
        <v>29.79</v>
      </c>
      <c r="I9">
        <v>29.91</v>
      </c>
      <c r="J9">
        <v>29.91</v>
      </c>
      <c r="K9">
        <v>30.15</v>
      </c>
      <c r="L9">
        <v>30.15</v>
      </c>
      <c r="M9">
        <v>30.15</v>
      </c>
      <c r="N9">
        <v>30.15</v>
      </c>
      <c r="P9">
        <v>29.15</v>
      </c>
      <c r="Q9">
        <v>29.37</v>
      </c>
      <c r="R9">
        <v>29.25</v>
      </c>
      <c r="S9">
        <v>29.37</v>
      </c>
      <c r="T9">
        <v>28.91</v>
      </c>
      <c r="U9">
        <v>29.31</v>
      </c>
      <c r="V9">
        <v>28.91</v>
      </c>
      <c r="W9">
        <v>29.75</v>
      </c>
      <c r="X9">
        <v>30.09</v>
      </c>
      <c r="Y9">
        <v>30.59</v>
      </c>
    </row>
    <row r="10" spans="1:25" x14ac:dyDescent="0.25">
      <c r="A10" s="7">
        <v>43024</v>
      </c>
      <c r="B10" s="5">
        <v>0</v>
      </c>
      <c r="C10" s="5">
        <v>315.75</v>
      </c>
      <c r="D10">
        <f t="shared" si="0"/>
        <v>27.728999999999996</v>
      </c>
      <c r="E10">
        <v>28.11</v>
      </c>
      <c r="F10">
        <v>28.37</v>
      </c>
      <c r="G10">
        <v>28.35</v>
      </c>
      <c r="H10">
        <v>28.35</v>
      </c>
      <c r="I10">
        <v>28.25</v>
      </c>
      <c r="J10">
        <v>28.25</v>
      </c>
      <c r="K10">
        <v>28.33</v>
      </c>
      <c r="L10">
        <v>28.33</v>
      </c>
      <c r="M10">
        <v>28.33</v>
      </c>
      <c r="N10">
        <v>28.33</v>
      </c>
      <c r="P10">
        <v>28.17</v>
      </c>
      <c r="Q10">
        <v>28.11</v>
      </c>
      <c r="R10">
        <v>27.65</v>
      </c>
      <c r="S10">
        <v>28.11</v>
      </c>
      <c r="T10">
        <v>26.31</v>
      </c>
      <c r="U10">
        <v>26.55</v>
      </c>
      <c r="V10">
        <v>26.31</v>
      </c>
      <c r="W10">
        <v>26.45</v>
      </c>
      <c r="X10">
        <v>26.53</v>
      </c>
      <c r="Y10">
        <v>27.39</v>
      </c>
    </row>
    <row r="11" spans="1:25" x14ac:dyDescent="0.25">
      <c r="A11" s="7">
        <v>43032</v>
      </c>
      <c r="B11" s="5">
        <v>0</v>
      </c>
      <c r="C11" s="5">
        <v>294.125</v>
      </c>
      <c r="D11">
        <f t="shared" si="0"/>
        <v>29.581</v>
      </c>
      <c r="E11">
        <v>29.75</v>
      </c>
      <c r="F11">
        <v>29.97</v>
      </c>
      <c r="G11">
        <v>30.23</v>
      </c>
      <c r="H11">
        <v>30.23</v>
      </c>
      <c r="I11">
        <v>30.83</v>
      </c>
      <c r="J11">
        <v>30.83</v>
      </c>
      <c r="K11">
        <v>30.23</v>
      </c>
      <c r="L11">
        <v>30.23</v>
      </c>
      <c r="M11">
        <v>30.23</v>
      </c>
      <c r="N11">
        <v>30.23</v>
      </c>
      <c r="P11">
        <v>29.11</v>
      </c>
      <c r="Q11">
        <v>29.15</v>
      </c>
      <c r="R11">
        <v>28.77</v>
      </c>
      <c r="S11">
        <v>29.15</v>
      </c>
      <c r="T11">
        <v>28.47</v>
      </c>
      <c r="U11">
        <v>28.67</v>
      </c>
      <c r="V11">
        <v>28.47</v>
      </c>
      <c r="W11">
        <v>28.95</v>
      </c>
      <c r="X11">
        <v>28.95</v>
      </c>
      <c r="Y11">
        <v>29.17</v>
      </c>
    </row>
    <row r="12" spans="1:25" x14ac:dyDescent="0.25">
      <c r="A12" s="7">
        <v>43040</v>
      </c>
      <c r="B12" s="5">
        <v>0</v>
      </c>
      <c r="C12" s="5">
        <v>289.25</v>
      </c>
      <c r="D12">
        <f t="shared" si="0"/>
        <v>21.332999999999998</v>
      </c>
      <c r="E12">
        <v>21.91</v>
      </c>
      <c r="F12">
        <v>21.89</v>
      </c>
      <c r="G12">
        <v>21.47</v>
      </c>
      <c r="H12">
        <v>21.47</v>
      </c>
      <c r="I12">
        <v>21.43</v>
      </c>
      <c r="J12">
        <v>21.43</v>
      </c>
      <c r="K12">
        <v>21.25</v>
      </c>
      <c r="L12">
        <v>21.25</v>
      </c>
      <c r="M12">
        <v>21.25</v>
      </c>
      <c r="N12">
        <v>21.25</v>
      </c>
      <c r="P12">
        <v>22.05</v>
      </c>
      <c r="Q12">
        <v>21.89</v>
      </c>
      <c r="R12">
        <v>21.27</v>
      </c>
      <c r="S12">
        <v>21.89</v>
      </c>
      <c r="T12">
        <v>20.55</v>
      </c>
      <c r="U12">
        <v>21.39</v>
      </c>
      <c r="V12">
        <v>20.55</v>
      </c>
      <c r="W12">
        <v>20.77</v>
      </c>
      <c r="X12">
        <v>20.87</v>
      </c>
      <c r="Y12">
        <v>20.83</v>
      </c>
    </row>
    <row r="13" spans="1:25" x14ac:dyDescent="0.25">
      <c r="A13" s="7">
        <v>43048</v>
      </c>
      <c r="B13" s="5">
        <v>0</v>
      </c>
      <c r="C13" s="5">
        <v>197.875</v>
      </c>
      <c r="D13">
        <f t="shared" si="0"/>
        <v>18.027000000000005</v>
      </c>
      <c r="E13">
        <v>18.91</v>
      </c>
      <c r="F13">
        <v>18.89</v>
      </c>
      <c r="G13">
        <v>18.89</v>
      </c>
      <c r="H13">
        <v>18.89</v>
      </c>
      <c r="I13">
        <v>18.43</v>
      </c>
      <c r="J13">
        <v>18.43</v>
      </c>
      <c r="K13">
        <v>18.350000000000001</v>
      </c>
      <c r="L13">
        <v>18.350000000000001</v>
      </c>
      <c r="M13">
        <v>18.350000000000001</v>
      </c>
      <c r="N13">
        <v>18.350000000000001</v>
      </c>
      <c r="P13">
        <v>18.29</v>
      </c>
      <c r="Q13">
        <v>19.25</v>
      </c>
      <c r="R13">
        <v>16.79</v>
      </c>
      <c r="S13">
        <v>19.25</v>
      </c>
      <c r="T13">
        <v>16.47</v>
      </c>
      <c r="U13">
        <v>16.350000000000001</v>
      </c>
      <c r="V13">
        <v>16.47</v>
      </c>
      <c r="W13">
        <v>16.690000000000001</v>
      </c>
      <c r="X13">
        <v>17.61</v>
      </c>
      <c r="Y13">
        <v>17.53</v>
      </c>
    </row>
    <row r="14" spans="1:25" x14ac:dyDescent="0.25">
      <c r="A14" s="7">
        <v>43056</v>
      </c>
      <c r="B14" s="5">
        <v>0</v>
      </c>
      <c r="C14" s="5">
        <v>149.5</v>
      </c>
      <c r="D14">
        <f t="shared" si="0"/>
        <v>15.898000000000001</v>
      </c>
      <c r="E14">
        <v>17.57</v>
      </c>
      <c r="F14">
        <v>17.309999999999999</v>
      </c>
      <c r="G14">
        <v>15.59</v>
      </c>
      <c r="H14">
        <v>15.59</v>
      </c>
      <c r="I14">
        <v>15.79</v>
      </c>
      <c r="J14">
        <v>15.79</v>
      </c>
      <c r="K14">
        <v>15.83</v>
      </c>
      <c r="L14">
        <v>15.83</v>
      </c>
      <c r="M14">
        <v>15.83</v>
      </c>
      <c r="N14">
        <v>15.83</v>
      </c>
      <c r="P14">
        <v>15.39</v>
      </c>
      <c r="Q14">
        <v>15.45</v>
      </c>
      <c r="R14">
        <v>15.61</v>
      </c>
      <c r="S14">
        <v>15.45</v>
      </c>
      <c r="T14">
        <v>15.11</v>
      </c>
      <c r="U14">
        <v>15.09</v>
      </c>
      <c r="V14">
        <v>15.11</v>
      </c>
      <c r="W14">
        <v>15.07</v>
      </c>
      <c r="X14">
        <v>17.37</v>
      </c>
      <c r="Y14">
        <v>17.350000000000001</v>
      </c>
    </row>
    <row r="15" spans="1:25" x14ac:dyDescent="0.25">
      <c r="A15" s="7">
        <v>43064</v>
      </c>
      <c r="B15" s="5">
        <v>0</v>
      </c>
      <c r="C15" s="5">
        <v>161.5</v>
      </c>
      <c r="D15">
        <f t="shared" si="0"/>
        <v>15.976000000000003</v>
      </c>
      <c r="E15">
        <v>15.67</v>
      </c>
      <c r="F15">
        <v>15.87</v>
      </c>
      <c r="G15">
        <v>16.09</v>
      </c>
      <c r="H15">
        <v>16.09</v>
      </c>
      <c r="I15">
        <v>15.63</v>
      </c>
      <c r="J15">
        <v>15.63</v>
      </c>
      <c r="K15">
        <v>15.93</v>
      </c>
      <c r="L15">
        <v>15.93</v>
      </c>
      <c r="M15">
        <v>15.93</v>
      </c>
      <c r="N15">
        <v>15.93</v>
      </c>
      <c r="P15">
        <v>16.39</v>
      </c>
      <c r="Q15">
        <v>16.29</v>
      </c>
      <c r="R15">
        <v>16.05</v>
      </c>
      <c r="S15">
        <v>16.29</v>
      </c>
      <c r="T15">
        <v>15.57</v>
      </c>
      <c r="U15">
        <v>16.03</v>
      </c>
      <c r="V15">
        <v>15.57</v>
      </c>
      <c r="W15">
        <v>16.09</v>
      </c>
      <c r="X15">
        <v>16.25</v>
      </c>
      <c r="Y15">
        <v>16.29</v>
      </c>
    </row>
    <row r="16" spans="1:25" x14ac:dyDescent="0.25">
      <c r="A16" s="7">
        <v>43072</v>
      </c>
      <c r="B16" s="5">
        <v>0</v>
      </c>
      <c r="C16" s="5">
        <v>189</v>
      </c>
      <c r="D16">
        <f t="shared" si="0"/>
        <v>15.172000000000002</v>
      </c>
      <c r="E16">
        <v>15.35</v>
      </c>
      <c r="F16">
        <v>16.350000000000001</v>
      </c>
      <c r="G16">
        <v>16.55</v>
      </c>
      <c r="H16">
        <v>16.55</v>
      </c>
      <c r="I16">
        <v>15.71</v>
      </c>
      <c r="J16">
        <v>15.71</v>
      </c>
      <c r="K16">
        <v>15.99</v>
      </c>
      <c r="L16">
        <v>15.99</v>
      </c>
      <c r="M16">
        <v>15.99</v>
      </c>
      <c r="N16">
        <v>15.99</v>
      </c>
      <c r="P16">
        <v>14.69</v>
      </c>
      <c r="Q16">
        <v>14.69</v>
      </c>
      <c r="R16">
        <v>14.21</v>
      </c>
      <c r="S16">
        <v>14.69</v>
      </c>
      <c r="T16">
        <v>13.99</v>
      </c>
      <c r="U16">
        <v>14.33</v>
      </c>
      <c r="V16">
        <v>13.99</v>
      </c>
      <c r="W16">
        <v>14.55</v>
      </c>
      <c r="X16">
        <v>14.33</v>
      </c>
      <c r="Y16">
        <v>13.79</v>
      </c>
    </row>
    <row r="17" spans="1:25" x14ac:dyDescent="0.25">
      <c r="A17" s="7">
        <v>43080</v>
      </c>
      <c r="B17" s="5">
        <v>0</v>
      </c>
      <c r="C17" s="5">
        <v>222</v>
      </c>
      <c r="D17">
        <f t="shared" si="0"/>
        <v>15.358999999999998</v>
      </c>
      <c r="E17">
        <v>15.67</v>
      </c>
      <c r="F17">
        <v>15.73</v>
      </c>
      <c r="G17">
        <v>16.05</v>
      </c>
      <c r="H17">
        <v>16.05</v>
      </c>
      <c r="I17">
        <v>16.93</v>
      </c>
      <c r="J17">
        <v>16.93</v>
      </c>
      <c r="K17">
        <v>16.63</v>
      </c>
      <c r="L17">
        <v>16.63</v>
      </c>
      <c r="M17">
        <v>16.63</v>
      </c>
      <c r="N17">
        <v>16.63</v>
      </c>
      <c r="P17">
        <v>14.91</v>
      </c>
      <c r="Q17">
        <v>14.69</v>
      </c>
      <c r="R17">
        <v>14.13</v>
      </c>
      <c r="S17">
        <v>14.69</v>
      </c>
      <c r="T17">
        <v>13.83</v>
      </c>
      <c r="U17">
        <v>14.13</v>
      </c>
      <c r="V17">
        <v>13.83</v>
      </c>
      <c r="W17">
        <v>14.13</v>
      </c>
      <c r="X17">
        <v>14.43</v>
      </c>
      <c r="Y17">
        <v>14.53</v>
      </c>
    </row>
    <row r="18" spans="1:25" x14ac:dyDescent="0.25">
      <c r="A18" s="7">
        <v>43088</v>
      </c>
      <c r="B18" s="5">
        <v>0</v>
      </c>
      <c r="C18" s="5">
        <v>192.375</v>
      </c>
      <c r="D18">
        <f t="shared" si="0"/>
        <v>14.228</v>
      </c>
      <c r="E18">
        <v>14.03</v>
      </c>
      <c r="F18">
        <v>14.27</v>
      </c>
      <c r="G18">
        <v>14.23</v>
      </c>
      <c r="H18">
        <v>14.23</v>
      </c>
      <c r="I18">
        <v>14.37</v>
      </c>
      <c r="J18">
        <v>14.37</v>
      </c>
      <c r="K18">
        <v>14.69</v>
      </c>
      <c r="L18">
        <v>14.69</v>
      </c>
      <c r="M18">
        <v>14.69</v>
      </c>
      <c r="N18">
        <v>14.69</v>
      </c>
      <c r="P18">
        <v>14.19</v>
      </c>
      <c r="Q18">
        <v>14.11</v>
      </c>
      <c r="R18">
        <v>14.01</v>
      </c>
      <c r="S18">
        <v>14.11</v>
      </c>
      <c r="T18">
        <v>13.65</v>
      </c>
      <c r="U18">
        <v>14.09</v>
      </c>
      <c r="V18">
        <v>13.65</v>
      </c>
      <c r="W18">
        <v>13.95</v>
      </c>
      <c r="X18">
        <v>14.33</v>
      </c>
      <c r="Y18">
        <v>14.21</v>
      </c>
    </row>
    <row r="19" spans="1:25" x14ac:dyDescent="0.25">
      <c r="A19" s="7">
        <v>43096</v>
      </c>
      <c r="B19" s="5">
        <v>0</v>
      </c>
      <c r="C19" s="5">
        <v>168.75</v>
      </c>
      <c r="D19">
        <f t="shared" si="0"/>
        <v>12.535999999999998</v>
      </c>
      <c r="E19">
        <v>13.55</v>
      </c>
      <c r="F19">
        <v>13.89</v>
      </c>
      <c r="G19">
        <v>13.83</v>
      </c>
      <c r="H19">
        <v>13.83</v>
      </c>
      <c r="I19">
        <v>13.13</v>
      </c>
      <c r="J19">
        <v>13.13</v>
      </c>
      <c r="K19">
        <v>10.87</v>
      </c>
      <c r="L19">
        <v>10.87</v>
      </c>
      <c r="M19">
        <v>10.87</v>
      </c>
      <c r="N19">
        <v>10.87</v>
      </c>
      <c r="P19">
        <v>12.45</v>
      </c>
      <c r="Q19">
        <v>13.79</v>
      </c>
      <c r="R19">
        <v>13.67</v>
      </c>
      <c r="S19">
        <v>13.79</v>
      </c>
      <c r="T19">
        <v>13.01</v>
      </c>
      <c r="U19">
        <v>13.45</v>
      </c>
      <c r="V19">
        <v>13.01</v>
      </c>
      <c r="W19">
        <v>11.03</v>
      </c>
      <c r="X19">
        <v>10.87</v>
      </c>
      <c r="Y19">
        <v>10.81</v>
      </c>
    </row>
    <row r="20" spans="1:25" x14ac:dyDescent="0.25">
      <c r="A20" s="7">
        <v>43101</v>
      </c>
      <c r="B20" s="5">
        <v>0</v>
      </c>
      <c r="C20" s="5">
        <v>176</v>
      </c>
      <c r="D20">
        <f t="shared" si="0"/>
        <v>12.84</v>
      </c>
      <c r="E20">
        <v>12.51</v>
      </c>
      <c r="F20">
        <v>12.65</v>
      </c>
      <c r="G20">
        <v>13.15</v>
      </c>
      <c r="H20">
        <v>13.15</v>
      </c>
      <c r="I20">
        <v>13.11</v>
      </c>
      <c r="J20">
        <v>13.11</v>
      </c>
      <c r="K20">
        <v>13.27</v>
      </c>
      <c r="L20">
        <v>13.27</v>
      </c>
      <c r="M20">
        <v>13.27</v>
      </c>
      <c r="N20">
        <v>13.27</v>
      </c>
      <c r="R20">
        <v>12.25</v>
      </c>
      <c r="T20">
        <v>12.25</v>
      </c>
      <c r="U20">
        <v>12.25</v>
      </c>
      <c r="V20">
        <v>12.25</v>
      </c>
    </row>
    <row r="21" spans="1:25" x14ac:dyDescent="0.25">
      <c r="A21" s="7">
        <v>43109</v>
      </c>
      <c r="B21" s="5">
        <v>0</v>
      </c>
      <c r="C21" s="5">
        <v>87.625</v>
      </c>
      <c r="D21">
        <f t="shared" si="0"/>
        <v>16.141666666666666</v>
      </c>
      <c r="E21">
        <v>16.010000000000002</v>
      </c>
      <c r="F21">
        <v>16.13</v>
      </c>
      <c r="G21">
        <v>16.149999999999999</v>
      </c>
      <c r="H21">
        <v>16.149999999999999</v>
      </c>
      <c r="I21">
        <v>16.190000000000001</v>
      </c>
      <c r="J21">
        <v>16.190000000000001</v>
      </c>
      <c r="K21">
        <v>16.350000000000001</v>
      </c>
      <c r="L21">
        <v>16.350000000000001</v>
      </c>
      <c r="M21">
        <v>16.350000000000001</v>
      </c>
      <c r="N21">
        <v>16.350000000000001</v>
      </c>
      <c r="W21">
        <v>15.77</v>
      </c>
      <c r="X21">
        <v>15.71</v>
      </c>
    </row>
    <row r="22" spans="1:25" x14ac:dyDescent="0.25">
      <c r="A22" s="7">
        <v>43117</v>
      </c>
      <c r="B22" s="5">
        <v>0</v>
      </c>
      <c r="C22" s="5">
        <v>156.375</v>
      </c>
      <c r="D22">
        <f t="shared" si="0"/>
        <v>12.975000000000003</v>
      </c>
      <c r="E22">
        <v>12.95</v>
      </c>
      <c r="F22">
        <v>13.27</v>
      </c>
      <c r="G22">
        <v>13.09</v>
      </c>
      <c r="H22">
        <v>13.09</v>
      </c>
      <c r="I22">
        <v>12.77</v>
      </c>
      <c r="J22">
        <v>12.77</v>
      </c>
      <c r="K22">
        <v>13.01</v>
      </c>
      <c r="L22">
        <v>13.01</v>
      </c>
      <c r="M22">
        <v>13.01</v>
      </c>
      <c r="N22">
        <v>13.01</v>
      </c>
      <c r="P22">
        <v>13.47</v>
      </c>
      <c r="Q22">
        <v>13.19</v>
      </c>
      <c r="R22">
        <v>13.09</v>
      </c>
      <c r="S22">
        <v>13.19</v>
      </c>
      <c r="T22">
        <v>12.53</v>
      </c>
      <c r="U22">
        <v>13.21</v>
      </c>
      <c r="V22">
        <v>12.53</v>
      </c>
      <c r="W22">
        <v>12.63</v>
      </c>
      <c r="X22">
        <v>12.77</v>
      </c>
      <c r="Y22">
        <v>12.91</v>
      </c>
    </row>
    <row r="23" spans="1:25" x14ac:dyDescent="0.25">
      <c r="A23" s="7">
        <v>43125</v>
      </c>
      <c r="B23" s="5">
        <v>0</v>
      </c>
      <c r="C23" s="5">
        <v>161.875</v>
      </c>
      <c r="D23">
        <f t="shared" si="0"/>
        <v>14.585000000000003</v>
      </c>
      <c r="E23">
        <v>14.73</v>
      </c>
      <c r="F23">
        <v>14.75</v>
      </c>
      <c r="G23">
        <v>14.95</v>
      </c>
      <c r="H23">
        <v>14.95</v>
      </c>
      <c r="I23">
        <v>14.71</v>
      </c>
      <c r="J23">
        <v>14.71</v>
      </c>
      <c r="K23">
        <v>14.71</v>
      </c>
      <c r="L23">
        <v>14.71</v>
      </c>
      <c r="M23">
        <v>14.71</v>
      </c>
      <c r="N23">
        <v>14.71</v>
      </c>
      <c r="P23">
        <v>15.53</v>
      </c>
      <c r="Q23">
        <v>15.05</v>
      </c>
      <c r="R23">
        <v>14.29</v>
      </c>
      <c r="S23">
        <v>15.05</v>
      </c>
      <c r="T23">
        <v>13.63</v>
      </c>
      <c r="U23">
        <v>14.27</v>
      </c>
      <c r="V23">
        <v>13.63</v>
      </c>
      <c r="W23">
        <v>13.61</v>
      </c>
      <c r="X23">
        <v>14.25</v>
      </c>
      <c r="Y23">
        <v>14.75</v>
      </c>
    </row>
    <row r="24" spans="1:25" x14ac:dyDescent="0.25">
      <c r="A24" s="7">
        <v>43133</v>
      </c>
      <c r="B24" s="5">
        <v>0</v>
      </c>
      <c r="C24" s="5">
        <v>239.125</v>
      </c>
      <c r="D24">
        <f t="shared" si="0"/>
        <v>19.541999999999998</v>
      </c>
      <c r="E24">
        <v>19.21</v>
      </c>
      <c r="F24">
        <v>19.27</v>
      </c>
      <c r="G24">
        <v>19.11</v>
      </c>
      <c r="H24">
        <v>19.11</v>
      </c>
      <c r="I24">
        <v>18.91</v>
      </c>
      <c r="J24">
        <v>18.91</v>
      </c>
      <c r="K24">
        <v>19.55</v>
      </c>
      <c r="L24">
        <v>19.55</v>
      </c>
      <c r="M24">
        <v>19.55</v>
      </c>
      <c r="N24">
        <v>19.55</v>
      </c>
      <c r="P24">
        <v>20.73</v>
      </c>
      <c r="Q24">
        <v>20.51</v>
      </c>
      <c r="R24">
        <v>19.809999999999999</v>
      </c>
      <c r="S24">
        <v>20.51</v>
      </c>
      <c r="T24">
        <v>19.21</v>
      </c>
      <c r="U24">
        <v>19.71</v>
      </c>
      <c r="V24">
        <v>19.21</v>
      </c>
      <c r="W24">
        <v>19.57</v>
      </c>
      <c r="X24">
        <v>19.41</v>
      </c>
      <c r="Y24">
        <v>19.45</v>
      </c>
    </row>
    <row r="25" spans="1:25" x14ac:dyDescent="0.25">
      <c r="A25" s="7">
        <v>43141</v>
      </c>
      <c r="B25" s="5">
        <v>0</v>
      </c>
      <c r="C25" s="5">
        <v>292.75</v>
      </c>
      <c r="D25">
        <f t="shared" si="0"/>
        <v>17.884</v>
      </c>
      <c r="E25">
        <v>18.23</v>
      </c>
      <c r="F25">
        <v>17.690000000000001</v>
      </c>
      <c r="G25">
        <v>17.57</v>
      </c>
      <c r="H25">
        <v>17.57</v>
      </c>
      <c r="I25">
        <v>17.53</v>
      </c>
      <c r="J25">
        <v>17.53</v>
      </c>
      <c r="K25">
        <v>17.329999999999998</v>
      </c>
      <c r="L25">
        <v>17.329999999999998</v>
      </c>
      <c r="M25">
        <v>17.329999999999998</v>
      </c>
      <c r="N25">
        <v>17.329999999999998</v>
      </c>
      <c r="P25">
        <v>19.71</v>
      </c>
      <c r="Q25">
        <v>19.53</v>
      </c>
      <c r="R25">
        <v>18.25</v>
      </c>
      <c r="S25">
        <v>19.53</v>
      </c>
      <c r="T25">
        <v>17.329999999999998</v>
      </c>
      <c r="U25">
        <v>18.149999999999999</v>
      </c>
      <c r="V25">
        <v>17.329999999999998</v>
      </c>
      <c r="W25">
        <v>17.37</v>
      </c>
      <c r="X25">
        <v>17.43</v>
      </c>
      <c r="Y25">
        <v>17.61</v>
      </c>
    </row>
    <row r="26" spans="1:25" x14ac:dyDescent="0.25">
      <c r="A26" s="7">
        <v>43149</v>
      </c>
      <c r="B26" s="5">
        <v>0</v>
      </c>
      <c r="C26" s="5">
        <v>305.5</v>
      </c>
      <c r="D26">
        <f t="shared" si="0"/>
        <v>15.181000000000003</v>
      </c>
      <c r="E26">
        <v>14.87</v>
      </c>
      <c r="F26">
        <v>15.69</v>
      </c>
      <c r="G26">
        <v>15.57</v>
      </c>
      <c r="H26">
        <v>15.57</v>
      </c>
      <c r="I26">
        <v>15.07</v>
      </c>
      <c r="J26">
        <v>15.07</v>
      </c>
      <c r="K26">
        <v>14.93</v>
      </c>
      <c r="L26">
        <v>14.93</v>
      </c>
      <c r="M26">
        <v>14.93</v>
      </c>
      <c r="N26">
        <v>14.93</v>
      </c>
      <c r="P26">
        <v>16.47</v>
      </c>
      <c r="Q26">
        <v>16.25</v>
      </c>
      <c r="R26">
        <v>15.63</v>
      </c>
      <c r="S26">
        <v>16.25</v>
      </c>
      <c r="T26">
        <v>14.43</v>
      </c>
      <c r="U26">
        <v>15.49</v>
      </c>
      <c r="V26">
        <v>14.43</v>
      </c>
      <c r="W26">
        <v>14.25</v>
      </c>
      <c r="X26">
        <v>14.39</v>
      </c>
      <c r="Y26">
        <v>14.47</v>
      </c>
    </row>
    <row r="27" spans="1:25" x14ac:dyDescent="0.25">
      <c r="A27" s="7">
        <v>43157</v>
      </c>
      <c r="B27" s="5">
        <v>0</v>
      </c>
      <c r="C27" s="5">
        <v>314.25</v>
      </c>
      <c r="D27">
        <f t="shared" si="0"/>
        <v>14.912000000000001</v>
      </c>
      <c r="E27">
        <v>14.69</v>
      </c>
      <c r="F27">
        <v>14.25</v>
      </c>
      <c r="G27">
        <v>13.95</v>
      </c>
      <c r="H27">
        <v>13.95</v>
      </c>
      <c r="I27">
        <v>13.65</v>
      </c>
      <c r="J27">
        <v>13.65</v>
      </c>
      <c r="K27">
        <v>15.67</v>
      </c>
      <c r="L27">
        <v>15.67</v>
      </c>
      <c r="M27">
        <v>15.67</v>
      </c>
      <c r="N27">
        <v>15.67</v>
      </c>
      <c r="P27">
        <v>15.71</v>
      </c>
      <c r="Q27">
        <v>15.35</v>
      </c>
      <c r="R27">
        <v>15.99</v>
      </c>
      <c r="S27">
        <v>15.35</v>
      </c>
      <c r="T27">
        <v>14.65</v>
      </c>
      <c r="U27">
        <v>15.05</v>
      </c>
      <c r="V27">
        <v>14.65</v>
      </c>
      <c r="W27">
        <v>14.55</v>
      </c>
      <c r="X27">
        <v>15.35</v>
      </c>
      <c r="Y27">
        <v>14.77</v>
      </c>
    </row>
    <row r="28" spans="1:25" x14ac:dyDescent="0.25">
      <c r="A28" s="7">
        <v>43165</v>
      </c>
      <c r="B28" s="5">
        <v>0</v>
      </c>
      <c r="C28" s="5">
        <v>303.375</v>
      </c>
      <c r="D28">
        <f t="shared" si="0"/>
        <v>17.902999999999999</v>
      </c>
      <c r="E28">
        <v>13.47</v>
      </c>
      <c r="F28">
        <v>12.47</v>
      </c>
      <c r="G28">
        <v>12.19</v>
      </c>
      <c r="H28">
        <v>12.19</v>
      </c>
      <c r="I28">
        <v>14.59</v>
      </c>
      <c r="J28">
        <v>14.59</v>
      </c>
      <c r="K28">
        <v>21.79</v>
      </c>
      <c r="L28">
        <v>21.79</v>
      </c>
      <c r="M28">
        <v>21.79</v>
      </c>
      <c r="N28">
        <v>21.79</v>
      </c>
      <c r="P28">
        <v>20.55</v>
      </c>
      <c r="Q28">
        <v>17.690000000000001</v>
      </c>
      <c r="R28">
        <v>17.55</v>
      </c>
      <c r="S28">
        <v>17.690000000000001</v>
      </c>
      <c r="T28">
        <v>19.55</v>
      </c>
      <c r="U28">
        <v>20.21</v>
      </c>
      <c r="V28">
        <v>19.55</v>
      </c>
      <c r="W28">
        <v>19.41</v>
      </c>
      <c r="X28">
        <v>19.57</v>
      </c>
      <c r="Y28">
        <v>19.63</v>
      </c>
    </row>
    <row r="29" spans="1:25" x14ac:dyDescent="0.25">
      <c r="A29" s="7">
        <v>43181</v>
      </c>
      <c r="B29" s="5">
        <v>0</v>
      </c>
      <c r="C29" s="5">
        <v>244.625</v>
      </c>
      <c r="D29">
        <f t="shared" si="0"/>
        <v>12.89</v>
      </c>
      <c r="Y29">
        <v>12.89</v>
      </c>
    </row>
    <row r="30" spans="1:25" x14ac:dyDescent="0.25">
      <c r="A30" s="7">
        <v>43189</v>
      </c>
      <c r="B30" s="5">
        <v>0</v>
      </c>
      <c r="C30" s="5">
        <v>449.875</v>
      </c>
      <c r="D30">
        <f t="shared" si="0"/>
        <v>20.702000000000002</v>
      </c>
      <c r="E30">
        <v>20.23</v>
      </c>
      <c r="F30">
        <v>20.170000000000002</v>
      </c>
      <c r="G30">
        <v>20.29</v>
      </c>
      <c r="H30">
        <v>20.29</v>
      </c>
      <c r="I30">
        <v>20.43</v>
      </c>
      <c r="J30">
        <v>20.43</v>
      </c>
      <c r="K30">
        <v>19.95</v>
      </c>
      <c r="L30">
        <v>19.95</v>
      </c>
      <c r="M30">
        <v>19.95</v>
      </c>
      <c r="N30">
        <v>19.95</v>
      </c>
      <c r="P30">
        <v>23.65</v>
      </c>
      <c r="Q30">
        <v>23.19</v>
      </c>
      <c r="R30">
        <v>20.93</v>
      </c>
      <c r="S30">
        <v>23.19</v>
      </c>
      <c r="T30">
        <v>20.11</v>
      </c>
      <c r="U30">
        <v>20.71</v>
      </c>
      <c r="V30">
        <v>20.11</v>
      </c>
      <c r="W30">
        <v>19.350000000000001</v>
      </c>
      <c r="X30">
        <v>19.47</v>
      </c>
      <c r="Y30">
        <v>21.69</v>
      </c>
    </row>
    <row r="31" spans="1:25" x14ac:dyDescent="0.25">
      <c r="A31" s="7">
        <v>43197</v>
      </c>
      <c r="B31" s="5">
        <v>0</v>
      </c>
      <c r="C31" s="5">
        <v>392.625</v>
      </c>
      <c r="D31">
        <f t="shared" si="0"/>
        <v>22.961999999999996</v>
      </c>
      <c r="E31">
        <v>24.25</v>
      </c>
      <c r="F31">
        <v>23.93</v>
      </c>
      <c r="G31">
        <v>23.41</v>
      </c>
      <c r="H31">
        <v>23.41</v>
      </c>
      <c r="I31">
        <v>22.75</v>
      </c>
      <c r="J31">
        <v>22.75</v>
      </c>
      <c r="K31">
        <v>21.39</v>
      </c>
      <c r="L31">
        <v>21.39</v>
      </c>
      <c r="M31">
        <v>21.39</v>
      </c>
      <c r="N31">
        <v>21.39</v>
      </c>
      <c r="P31">
        <v>25.19</v>
      </c>
      <c r="Q31">
        <v>26.13</v>
      </c>
      <c r="R31">
        <v>25.43</v>
      </c>
      <c r="S31">
        <v>26.13</v>
      </c>
      <c r="T31">
        <v>22.69</v>
      </c>
      <c r="U31">
        <v>24.35</v>
      </c>
      <c r="V31">
        <v>22.69</v>
      </c>
      <c r="W31">
        <v>19.87</v>
      </c>
      <c r="X31">
        <v>19.989999999999998</v>
      </c>
      <c r="Y31">
        <v>20.71</v>
      </c>
    </row>
    <row r="32" spans="1:25" x14ac:dyDescent="0.25">
      <c r="A32" s="7">
        <v>43205</v>
      </c>
      <c r="B32" s="5">
        <v>0</v>
      </c>
      <c r="C32" s="5">
        <v>419</v>
      </c>
      <c r="D32">
        <f t="shared" si="0"/>
        <v>22.209</v>
      </c>
      <c r="E32">
        <v>23.39</v>
      </c>
      <c r="F32">
        <v>20.89</v>
      </c>
      <c r="G32">
        <v>20.63</v>
      </c>
      <c r="H32">
        <v>20.63</v>
      </c>
      <c r="I32">
        <v>20.21</v>
      </c>
      <c r="J32">
        <v>20.21</v>
      </c>
      <c r="K32">
        <v>20.27</v>
      </c>
      <c r="L32">
        <v>20.27</v>
      </c>
      <c r="M32">
        <v>20.27</v>
      </c>
      <c r="N32">
        <v>20.27</v>
      </c>
      <c r="P32">
        <v>26.11</v>
      </c>
      <c r="Q32">
        <v>25.27</v>
      </c>
      <c r="R32">
        <v>23.49</v>
      </c>
      <c r="S32">
        <v>25.27</v>
      </c>
      <c r="T32">
        <v>22.93</v>
      </c>
      <c r="U32">
        <v>24.15</v>
      </c>
      <c r="V32">
        <v>22.93</v>
      </c>
      <c r="W32">
        <v>22.11</v>
      </c>
      <c r="X32">
        <v>22.39</v>
      </c>
      <c r="Y32">
        <v>22.49</v>
      </c>
    </row>
    <row r="33" spans="1:25" x14ac:dyDescent="0.25">
      <c r="A33" s="7">
        <v>43213</v>
      </c>
      <c r="B33" s="5">
        <v>0</v>
      </c>
      <c r="C33" s="5">
        <v>511.5</v>
      </c>
      <c r="D33">
        <f t="shared" si="0"/>
        <v>22.864000000000001</v>
      </c>
      <c r="E33">
        <v>22.73</v>
      </c>
      <c r="F33">
        <v>22.75</v>
      </c>
      <c r="G33">
        <v>23.51</v>
      </c>
      <c r="H33">
        <v>23.51</v>
      </c>
      <c r="I33">
        <v>22.13</v>
      </c>
      <c r="J33">
        <v>22.13</v>
      </c>
      <c r="K33">
        <v>21.51</v>
      </c>
      <c r="L33">
        <v>21.51</v>
      </c>
      <c r="M33">
        <v>21.51</v>
      </c>
      <c r="N33">
        <v>21.51</v>
      </c>
      <c r="P33">
        <v>25.73</v>
      </c>
      <c r="Q33">
        <v>25.67</v>
      </c>
      <c r="R33">
        <v>25.05</v>
      </c>
      <c r="S33">
        <v>25.67</v>
      </c>
      <c r="T33">
        <v>22.95</v>
      </c>
      <c r="U33">
        <v>24.23</v>
      </c>
      <c r="V33">
        <v>22.95</v>
      </c>
      <c r="W33">
        <v>20.39</v>
      </c>
      <c r="X33">
        <v>20.73</v>
      </c>
      <c r="Y33">
        <v>21.11</v>
      </c>
    </row>
    <row r="34" spans="1:25" x14ac:dyDescent="0.25">
      <c r="A34" s="7">
        <v>43221</v>
      </c>
      <c r="B34" s="5">
        <v>0</v>
      </c>
      <c r="C34" s="5">
        <v>478.125</v>
      </c>
      <c r="D34">
        <f t="shared" si="0"/>
        <v>22.761000000000003</v>
      </c>
      <c r="E34">
        <v>25.21</v>
      </c>
      <c r="F34">
        <v>23.11</v>
      </c>
      <c r="G34">
        <v>22.67</v>
      </c>
      <c r="H34">
        <v>22.67</v>
      </c>
      <c r="I34">
        <v>23.69</v>
      </c>
      <c r="J34">
        <v>23.69</v>
      </c>
      <c r="K34">
        <v>20.350000000000001</v>
      </c>
      <c r="L34">
        <v>20.350000000000001</v>
      </c>
      <c r="M34">
        <v>20.350000000000001</v>
      </c>
      <c r="N34">
        <v>20.350000000000001</v>
      </c>
      <c r="P34">
        <v>24.95</v>
      </c>
      <c r="Q34">
        <v>25.29</v>
      </c>
      <c r="R34">
        <v>24.85</v>
      </c>
      <c r="S34">
        <v>25.29</v>
      </c>
      <c r="T34">
        <v>22.81</v>
      </c>
      <c r="U34">
        <v>24.07</v>
      </c>
      <c r="V34">
        <v>22.81</v>
      </c>
      <c r="W34">
        <v>20.67</v>
      </c>
      <c r="X34">
        <v>20.89</v>
      </c>
      <c r="Y34">
        <v>21.15</v>
      </c>
    </row>
    <row r="35" spans="1:25" x14ac:dyDescent="0.25">
      <c r="A35" s="7">
        <v>43229</v>
      </c>
      <c r="B35" s="5">
        <v>0</v>
      </c>
      <c r="C35" s="5">
        <v>572.375</v>
      </c>
      <c r="D35">
        <f t="shared" si="0"/>
        <v>23.600999999999996</v>
      </c>
      <c r="E35">
        <v>28.65</v>
      </c>
      <c r="F35">
        <v>23.95</v>
      </c>
      <c r="G35">
        <v>21.47</v>
      </c>
      <c r="H35">
        <v>21.47</v>
      </c>
      <c r="I35">
        <v>23.71</v>
      </c>
      <c r="J35">
        <v>23.71</v>
      </c>
      <c r="K35">
        <v>22.95</v>
      </c>
      <c r="L35">
        <v>22.95</v>
      </c>
      <c r="M35">
        <v>22.95</v>
      </c>
      <c r="N35">
        <v>22.95</v>
      </c>
      <c r="P35">
        <v>25.83</v>
      </c>
      <c r="Q35">
        <v>26.33</v>
      </c>
      <c r="R35">
        <v>26.07</v>
      </c>
      <c r="S35">
        <v>26.33</v>
      </c>
      <c r="T35">
        <v>22.87</v>
      </c>
      <c r="U35">
        <v>24.95</v>
      </c>
      <c r="V35">
        <v>22.87</v>
      </c>
      <c r="W35">
        <v>20.69</v>
      </c>
      <c r="X35">
        <v>20.59</v>
      </c>
      <c r="Y35">
        <v>20.73</v>
      </c>
    </row>
    <row r="36" spans="1:25" x14ac:dyDescent="0.25">
      <c r="A36" s="7">
        <v>43237</v>
      </c>
      <c r="B36" s="5">
        <v>0</v>
      </c>
      <c r="C36" s="5">
        <v>633.375</v>
      </c>
      <c r="D36">
        <f t="shared" si="0"/>
        <v>28.068000000000005</v>
      </c>
      <c r="E36">
        <v>30.25</v>
      </c>
      <c r="F36">
        <v>30.13</v>
      </c>
      <c r="G36">
        <v>28.93</v>
      </c>
      <c r="H36">
        <v>28.93</v>
      </c>
      <c r="I36">
        <v>27.93</v>
      </c>
      <c r="J36">
        <v>27.93</v>
      </c>
      <c r="K36">
        <v>26.87</v>
      </c>
      <c r="L36">
        <v>26.87</v>
      </c>
      <c r="M36">
        <v>26.87</v>
      </c>
      <c r="N36">
        <v>26.87</v>
      </c>
      <c r="P36">
        <v>29.73</v>
      </c>
      <c r="Q36">
        <v>29.93</v>
      </c>
      <c r="R36">
        <v>29.33</v>
      </c>
      <c r="S36">
        <v>29.93</v>
      </c>
      <c r="T36">
        <v>28.17</v>
      </c>
      <c r="U36">
        <v>28.85</v>
      </c>
      <c r="V36">
        <v>28.17</v>
      </c>
      <c r="W36">
        <v>25.07</v>
      </c>
      <c r="X36">
        <v>25.23</v>
      </c>
      <c r="Y36">
        <v>25.37</v>
      </c>
    </row>
    <row r="37" spans="1:25" x14ac:dyDescent="0.25">
      <c r="A37" s="7">
        <v>43245</v>
      </c>
      <c r="B37" s="5">
        <v>0</v>
      </c>
      <c r="C37" s="5">
        <v>588.875</v>
      </c>
      <c r="D37">
        <f t="shared" si="0"/>
        <v>26.797999999999995</v>
      </c>
      <c r="E37">
        <v>29.27</v>
      </c>
      <c r="F37">
        <v>28.81</v>
      </c>
      <c r="G37">
        <v>27.71</v>
      </c>
      <c r="H37">
        <v>27.71</v>
      </c>
      <c r="I37">
        <v>26.79</v>
      </c>
      <c r="J37">
        <v>26.79</v>
      </c>
      <c r="K37">
        <v>25.43</v>
      </c>
      <c r="L37">
        <v>25.43</v>
      </c>
      <c r="M37">
        <v>25.43</v>
      </c>
      <c r="N37">
        <v>25.43</v>
      </c>
      <c r="P37">
        <v>28.73</v>
      </c>
      <c r="Q37">
        <v>28.95</v>
      </c>
      <c r="R37">
        <v>28.73</v>
      </c>
      <c r="S37">
        <v>28.95</v>
      </c>
      <c r="T37">
        <v>26.15</v>
      </c>
      <c r="U37">
        <v>27.47</v>
      </c>
      <c r="V37">
        <v>26.15</v>
      </c>
      <c r="W37">
        <v>23.71</v>
      </c>
      <c r="X37">
        <v>23.95</v>
      </c>
      <c r="Y37">
        <v>24.37</v>
      </c>
    </row>
    <row r="38" spans="1:25" x14ac:dyDescent="0.25">
      <c r="A38" s="7">
        <v>43253</v>
      </c>
      <c r="B38" s="5">
        <v>0</v>
      </c>
      <c r="C38" s="5">
        <v>684.25</v>
      </c>
      <c r="D38">
        <f t="shared" si="0"/>
        <v>32.671000000000006</v>
      </c>
      <c r="E38">
        <v>34.75</v>
      </c>
      <c r="F38">
        <v>34.270000000000003</v>
      </c>
      <c r="G38">
        <v>33.31</v>
      </c>
      <c r="H38">
        <v>33.31</v>
      </c>
      <c r="I38">
        <v>32.51</v>
      </c>
      <c r="J38">
        <v>32.51</v>
      </c>
      <c r="K38">
        <v>31.47</v>
      </c>
      <c r="L38">
        <v>31.47</v>
      </c>
      <c r="M38">
        <v>31.47</v>
      </c>
      <c r="N38">
        <v>31.47</v>
      </c>
      <c r="P38">
        <v>33.549999999999997</v>
      </c>
      <c r="Q38">
        <v>34.31</v>
      </c>
      <c r="R38">
        <v>34.33</v>
      </c>
      <c r="S38">
        <v>34.31</v>
      </c>
      <c r="T38">
        <v>32.57</v>
      </c>
      <c r="U38">
        <v>33.65</v>
      </c>
      <c r="V38">
        <v>32.57</v>
      </c>
      <c r="W38">
        <v>30.33</v>
      </c>
      <c r="X38">
        <v>30.47</v>
      </c>
      <c r="Y38">
        <v>30.79</v>
      </c>
    </row>
    <row r="39" spans="1:25" x14ac:dyDescent="0.25">
      <c r="A39" s="7">
        <v>43261</v>
      </c>
      <c r="B39" s="5">
        <v>0</v>
      </c>
      <c r="C39" s="5">
        <v>739.375</v>
      </c>
      <c r="D39">
        <f t="shared" si="0"/>
        <v>32.863999999999997</v>
      </c>
      <c r="E39">
        <v>34.450000000000003</v>
      </c>
      <c r="F39">
        <v>34.15</v>
      </c>
      <c r="G39">
        <v>32.729999999999997</v>
      </c>
      <c r="H39">
        <v>32.729999999999997</v>
      </c>
      <c r="I39">
        <v>32.869999999999997</v>
      </c>
      <c r="J39">
        <v>32.869999999999997</v>
      </c>
      <c r="K39">
        <v>32.67</v>
      </c>
      <c r="L39">
        <v>32.67</v>
      </c>
      <c r="M39">
        <v>32.67</v>
      </c>
      <c r="N39">
        <v>32.67</v>
      </c>
      <c r="P39">
        <v>32.53</v>
      </c>
      <c r="Q39">
        <v>33.69</v>
      </c>
      <c r="R39">
        <v>33.99</v>
      </c>
      <c r="S39">
        <v>33.69</v>
      </c>
      <c r="T39">
        <v>31.85</v>
      </c>
      <c r="U39">
        <v>33.81</v>
      </c>
      <c r="V39">
        <v>31.85</v>
      </c>
      <c r="W39">
        <v>31.11</v>
      </c>
      <c r="X39">
        <v>31.97</v>
      </c>
      <c r="Y39">
        <v>32.31</v>
      </c>
    </row>
    <row r="40" spans="1:25" x14ac:dyDescent="0.25">
      <c r="A40" s="7">
        <v>43269</v>
      </c>
      <c r="B40" s="5">
        <v>0</v>
      </c>
      <c r="C40" s="5">
        <v>728.875</v>
      </c>
      <c r="D40">
        <f t="shared" si="0"/>
        <v>33.003</v>
      </c>
      <c r="E40">
        <v>34.909999999999997</v>
      </c>
      <c r="F40">
        <v>34.85</v>
      </c>
      <c r="G40">
        <v>32.950000000000003</v>
      </c>
      <c r="H40">
        <v>32.950000000000003</v>
      </c>
      <c r="I40">
        <v>32.17</v>
      </c>
      <c r="J40">
        <v>32.17</v>
      </c>
      <c r="K40">
        <v>32.71</v>
      </c>
      <c r="L40">
        <v>32.71</v>
      </c>
      <c r="M40">
        <v>32.71</v>
      </c>
      <c r="N40">
        <v>32.71</v>
      </c>
      <c r="P40">
        <v>34.229999999999997</v>
      </c>
      <c r="Q40">
        <v>34.770000000000003</v>
      </c>
      <c r="R40">
        <v>34.79</v>
      </c>
      <c r="S40">
        <v>34.770000000000003</v>
      </c>
      <c r="T40">
        <v>31.95</v>
      </c>
      <c r="U40">
        <v>34.33</v>
      </c>
      <c r="V40">
        <v>31.95</v>
      </c>
      <c r="W40">
        <v>31.15</v>
      </c>
      <c r="X40">
        <v>30.57</v>
      </c>
      <c r="Y40">
        <v>30.71</v>
      </c>
    </row>
    <row r="41" spans="1:25" x14ac:dyDescent="0.25">
      <c r="A41" s="7">
        <v>43277</v>
      </c>
      <c r="B41" s="5">
        <v>0</v>
      </c>
      <c r="C41" s="5">
        <v>728</v>
      </c>
      <c r="D41">
        <f t="shared" si="0"/>
        <v>33.599000000000004</v>
      </c>
      <c r="E41">
        <v>35.369999999999997</v>
      </c>
      <c r="F41">
        <v>34.33</v>
      </c>
      <c r="G41">
        <v>33.49</v>
      </c>
      <c r="H41">
        <v>33.49</v>
      </c>
      <c r="I41">
        <v>32.83</v>
      </c>
      <c r="J41">
        <v>32.83</v>
      </c>
      <c r="K41">
        <v>32.85</v>
      </c>
      <c r="L41">
        <v>32.85</v>
      </c>
      <c r="M41">
        <v>32.85</v>
      </c>
      <c r="N41">
        <v>32.85</v>
      </c>
      <c r="P41">
        <v>34.270000000000003</v>
      </c>
      <c r="Q41">
        <v>35.57</v>
      </c>
      <c r="R41">
        <v>35.49</v>
      </c>
      <c r="S41">
        <v>35.57</v>
      </c>
      <c r="T41">
        <v>32.93</v>
      </c>
      <c r="U41">
        <v>34.97</v>
      </c>
      <c r="V41">
        <v>32.93</v>
      </c>
      <c r="W41">
        <v>31.09</v>
      </c>
      <c r="X41">
        <v>32.35</v>
      </c>
      <c r="Y41">
        <v>33.07</v>
      </c>
    </row>
    <row r="42" spans="1:25" x14ac:dyDescent="0.25">
      <c r="A42" s="7">
        <v>43285</v>
      </c>
      <c r="B42" s="5">
        <v>0</v>
      </c>
      <c r="C42" s="5">
        <v>684</v>
      </c>
      <c r="D42">
        <f t="shared" si="0"/>
        <v>33.025999999999996</v>
      </c>
      <c r="E42">
        <v>33.79</v>
      </c>
      <c r="F42">
        <v>33.01</v>
      </c>
      <c r="G42">
        <v>33.21</v>
      </c>
      <c r="H42">
        <v>33.21</v>
      </c>
      <c r="I42">
        <v>32.43</v>
      </c>
      <c r="J42">
        <v>32.43</v>
      </c>
      <c r="K42">
        <v>32.130000000000003</v>
      </c>
      <c r="L42">
        <v>32.130000000000003</v>
      </c>
      <c r="M42">
        <v>32.130000000000003</v>
      </c>
      <c r="N42">
        <v>32.130000000000003</v>
      </c>
      <c r="P42">
        <v>33.69</v>
      </c>
      <c r="Q42">
        <v>35.21</v>
      </c>
      <c r="R42">
        <v>33.93</v>
      </c>
      <c r="S42">
        <v>35.21</v>
      </c>
      <c r="T42">
        <v>32.369999999999997</v>
      </c>
      <c r="U42">
        <v>34.630000000000003</v>
      </c>
      <c r="V42">
        <v>32.369999999999997</v>
      </c>
      <c r="W42">
        <v>31.01</v>
      </c>
      <c r="X42">
        <v>32.51</v>
      </c>
      <c r="Y42">
        <v>32.99</v>
      </c>
    </row>
    <row r="43" spans="1:25" x14ac:dyDescent="0.25">
      <c r="A43" s="7">
        <v>43293</v>
      </c>
      <c r="B43" s="5">
        <v>0</v>
      </c>
      <c r="C43" s="5">
        <v>664.375</v>
      </c>
      <c r="D43">
        <f t="shared" si="0"/>
        <v>36.182000000000002</v>
      </c>
      <c r="E43">
        <v>38.409999999999997</v>
      </c>
      <c r="F43">
        <v>38.33</v>
      </c>
      <c r="G43">
        <v>37.369999999999997</v>
      </c>
      <c r="H43">
        <v>37.369999999999997</v>
      </c>
      <c r="I43">
        <v>36.67</v>
      </c>
      <c r="J43">
        <v>36.67</v>
      </c>
      <c r="K43">
        <v>34.869999999999997</v>
      </c>
      <c r="L43">
        <v>34.869999999999997</v>
      </c>
      <c r="M43">
        <v>34.869999999999997</v>
      </c>
      <c r="N43">
        <v>34.869999999999997</v>
      </c>
      <c r="P43">
        <v>36.869999999999997</v>
      </c>
      <c r="Q43">
        <v>37.47</v>
      </c>
      <c r="R43">
        <v>36.67</v>
      </c>
      <c r="S43">
        <v>37.47</v>
      </c>
      <c r="T43">
        <v>35.33</v>
      </c>
      <c r="U43">
        <v>36.47</v>
      </c>
      <c r="V43">
        <v>35.33</v>
      </c>
      <c r="W43">
        <v>34.93</v>
      </c>
      <c r="X43">
        <v>34.29</v>
      </c>
      <c r="Y43">
        <v>34.51</v>
      </c>
    </row>
    <row r="44" spans="1:25" x14ac:dyDescent="0.25">
      <c r="A44" s="7">
        <v>43301</v>
      </c>
      <c r="B44" s="5">
        <v>0</v>
      </c>
      <c r="C44" s="5">
        <v>666.5</v>
      </c>
      <c r="D44">
        <f t="shared" si="0"/>
        <v>32.958000000000006</v>
      </c>
      <c r="E44">
        <v>34.53</v>
      </c>
      <c r="F44">
        <v>34.090000000000003</v>
      </c>
      <c r="G44">
        <v>33.270000000000003</v>
      </c>
      <c r="H44">
        <v>33.270000000000003</v>
      </c>
      <c r="I44">
        <v>32.49</v>
      </c>
      <c r="J44">
        <v>32.49</v>
      </c>
      <c r="K44">
        <v>32.549999999999997</v>
      </c>
      <c r="L44">
        <v>32.549999999999997</v>
      </c>
      <c r="M44">
        <v>32.549999999999997</v>
      </c>
      <c r="N44">
        <v>32.549999999999997</v>
      </c>
      <c r="P44">
        <v>34.950000000000003</v>
      </c>
      <c r="Q44">
        <v>34.61</v>
      </c>
      <c r="R44">
        <v>33.869999999999997</v>
      </c>
      <c r="S44">
        <v>34.61</v>
      </c>
      <c r="T44">
        <v>32.47</v>
      </c>
      <c r="U44">
        <v>33.51</v>
      </c>
      <c r="V44">
        <v>32.47</v>
      </c>
      <c r="W44">
        <v>30.41</v>
      </c>
      <c r="X44">
        <v>30.79</v>
      </c>
      <c r="Y44">
        <v>31.13</v>
      </c>
    </row>
    <row r="45" spans="1:25" x14ac:dyDescent="0.25">
      <c r="A45" s="7">
        <v>43309</v>
      </c>
      <c r="B45" s="5">
        <v>0</v>
      </c>
      <c r="C45" s="5">
        <v>680.5</v>
      </c>
      <c r="D45">
        <f t="shared" si="0"/>
        <v>35.037999999999997</v>
      </c>
      <c r="E45">
        <v>36.51</v>
      </c>
      <c r="F45">
        <v>35.549999999999997</v>
      </c>
      <c r="G45">
        <v>34.89</v>
      </c>
      <c r="H45">
        <v>34.89</v>
      </c>
      <c r="I45">
        <v>34.409999999999997</v>
      </c>
      <c r="J45">
        <v>34.409999999999997</v>
      </c>
      <c r="K45">
        <v>34.89</v>
      </c>
      <c r="L45">
        <v>34.89</v>
      </c>
      <c r="M45">
        <v>34.89</v>
      </c>
      <c r="N45">
        <v>34.89</v>
      </c>
      <c r="P45">
        <v>36.21</v>
      </c>
      <c r="Q45">
        <v>36.49</v>
      </c>
      <c r="R45">
        <v>35.97</v>
      </c>
      <c r="S45">
        <v>36.49</v>
      </c>
      <c r="T45">
        <v>34.47</v>
      </c>
      <c r="U45">
        <v>35.67</v>
      </c>
      <c r="V45">
        <v>34.47</v>
      </c>
      <c r="W45">
        <v>33.15</v>
      </c>
      <c r="X45">
        <v>33.450000000000003</v>
      </c>
      <c r="Y45">
        <v>34.17</v>
      </c>
    </row>
    <row r="46" spans="1:25" x14ac:dyDescent="0.25">
      <c r="A46" s="7">
        <v>43317</v>
      </c>
      <c r="B46" s="5">
        <v>0</v>
      </c>
      <c r="C46" s="5">
        <v>631</v>
      </c>
      <c r="D46">
        <f t="shared" si="0"/>
        <v>30.964999999999996</v>
      </c>
      <c r="E46">
        <v>33.69</v>
      </c>
      <c r="F46">
        <v>32.729999999999997</v>
      </c>
      <c r="G46">
        <v>31.79</v>
      </c>
      <c r="H46">
        <v>31.79</v>
      </c>
      <c r="I46">
        <v>30.21</v>
      </c>
      <c r="J46">
        <v>30.21</v>
      </c>
      <c r="K46">
        <v>30.45</v>
      </c>
      <c r="L46">
        <v>30.45</v>
      </c>
      <c r="M46">
        <v>30.45</v>
      </c>
      <c r="N46">
        <v>30.45</v>
      </c>
      <c r="P46">
        <v>33.03</v>
      </c>
      <c r="Q46">
        <v>32.590000000000003</v>
      </c>
      <c r="R46">
        <v>31.81</v>
      </c>
      <c r="S46">
        <v>32.590000000000003</v>
      </c>
      <c r="T46">
        <v>29.71</v>
      </c>
      <c r="U46">
        <v>30.45</v>
      </c>
      <c r="V46">
        <v>29.71</v>
      </c>
      <c r="W46">
        <v>28.93</v>
      </c>
      <c r="X46">
        <v>29.01</v>
      </c>
      <c r="Y46">
        <v>29.25</v>
      </c>
    </row>
    <row r="47" spans="1:25" x14ac:dyDescent="0.25">
      <c r="A47" s="7">
        <v>43325</v>
      </c>
      <c r="B47" s="5">
        <v>1</v>
      </c>
      <c r="C47" s="5">
        <v>598.25</v>
      </c>
      <c r="D47">
        <f t="shared" si="0"/>
        <v>33.237000000000009</v>
      </c>
      <c r="E47">
        <v>33.25</v>
      </c>
      <c r="F47">
        <v>33.869999999999997</v>
      </c>
      <c r="G47">
        <v>33.43</v>
      </c>
      <c r="H47">
        <v>33.43</v>
      </c>
      <c r="I47">
        <v>32.81</v>
      </c>
      <c r="J47">
        <v>32.81</v>
      </c>
      <c r="K47">
        <v>33.130000000000003</v>
      </c>
      <c r="L47">
        <v>33.130000000000003</v>
      </c>
      <c r="M47">
        <v>33.130000000000003</v>
      </c>
      <c r="N47">
        <v>33.130000000000003</v>
      </c>
      <c r="P47">
        <v>32.89</v>
      </c>
      <c r="Q47">
        <v>34.049999999999997</v>
      </c>
      <c r="R47">
        <v>34.01</v>
      </c>
      <c r="S47">
        <v>34.049999999999997</v>
      </c>
      <c r="T47">
        <v>32.85</v>
      </c>
      <c r="U47">
        <v>33.85</v>
      </c>
      <c r="V47">
        <v>32.85</v>
      </c>
      <c r="W47">
        <v>32.130000000000003</v>
      </c>
      <c r="X47">
        <v>32.729999999999997</v>
      </c>
      <c r="Y47">
        <v>33.21</v>
      </c>
    </row>
    <row r="48" spans="1:25" x14ac:dyDescent="0.25">
      <c r="A48" s="7">
        <v>43333</v>
      </c>
      <c r="B48" s="5">
        <v>1</v>
      </c>
      <c r="C48" s="5">
        <v>577.375</v>
      </c>
      <c r="D48">
        <f t="shared" si="0"/>
        <v>31.820999999999998</v>
      </c>
      <c r="E48">
        <v>33.21</v>
      </c>
      <c r="F48">
        <v>33.01</v>
      </c>
      <c r="G48">
        <v>32.450000000000003</v>
      </c>
      <c r="H48">
        <v>32.450000000000003</v>
      </c>
      <c r="I48">
        <v>30.89</v>
      </c>
      <c r="J48">
        <v>30.89</v>
      </c>
      <c r="K48">
        <v>30.99</v>
      </c>
      <c r="L48">
        <v>30.99</v>
      </c>
      <c r="M48">
        <v>30.99</v>
      </c>
      <c r="N48">
        <v>30.99</v>
      </c>
      <c r="P48">
        <v>33.549999999999997</v>
      </c>
      <c r="Q48">
        <v>33.630000000000003</v>
      </c>
      <c r="R48">
        <v>33.130000000000003</v>
      </c>
      <c r="S48">
        <v>33.630000000000003</v>
      </c>
      <c r="T48">
        <v>30.93</v>
      </c>
      <c r="U48">
        <v>31.57</v>
      </c>
      <c r="V48">
        <v>30.93</v>
      </c>
      <c r="W48">
        <v>30.15</v>
      </c>
      <c r="X48">
        <v>30.41</v>
      </c>
      <c r="Y48">
        <v>31.63</v>
      </c>
    </row>
    <row r="49" spans="1:25" x14ac:dyDescent="0.25">
      <c r="A49" s="7">
        <v>43341</v>
      </c>
      <c r="B49" s="5">
        <v>1</v>
      </c>
      <c r="C49" s="5">
        <v>532.625</v>
      </c>
      <c r="D49">
        <f t="shared" si="0"/>
        <v>30.043999999999993</v>
      </c>
      <c r="E49">
        <v>30.47</v>
      </c>
      <c r="F49">
        <v>31.47</v>
      </c>
      <c r="G49">
        <v>30.41</v>
      </c>
      <c r="H49">
        <v>30.41</v>
      </c>
      <c r="I49">
        <v>29.75</v>
      </c>
      <c r="J49">
        <v>29.75</v>
      </c>
      <c r="K49">
        <v>30.01</v>
      </c>
      <c r="L49">
        <v>30.01</v>
      </c>
      <c r="M49">
        <v>30.01</v>
      </c>
      <c r="N49">
        <v>30.01</v>
      </c>
      <c r="P49">
        <v>30.13</v>
      </c>
      <c r="Q49">
        <v>30.13</v>
      </c>
      <c r="R49">
        <v>30.87</v>
      </c>
      <c r="S49">
        <v>30.13</v>
      </c>
      <c r="T49">
        <v>29.65</v>
      </c>
      <c r="U49">
        <v>30.79</v>
      </c>
      <c r="V49">
        <v>29.65</v>
      </c>
      <c r="W49">
        <v>29.03</v>
      </c>
      <c r="X49">
        <v>29.65</v>
      </c>
      <c r="Y49">
        <v>28.55</v>
      </c>
    </row>
    <row r="50" spans="1:25" x14ac:dyDescent="0.25">
      <c r="A50" s="7">
        <v>43349</v>
      </c>
      <c r="B50" s="5">
        <v>1</v>
      </c>
      <c r="C50" s="5">
        <v>533.75</v>
      </c>
      <c r="D50">
        <f t="shared" si="0"/>
        <v>29.836000000000002</v>
      </c>
      <c r="E50">
        <v>30.73</v>
      </c>
      <c r="F50">
        <v>30.47</v>
      </c>
      <c r="G50">
        <v>29.87</v>
      </c>
      <c r="H50">
        <v>29.87</v>
      </c>
      <c r="I50">
        <v>29.41</v>
      </c>
      <c r="J50">
        <v>29.41</v>
      </c>
      <c r="K50">
        <v>29.41</v>
      </c>
      <c r="L50">
        <v>29.41</v>
      </c>
      <c r="M50">
        <v>29.41</v>
      </c>
      <c r="N50">
        <v>29.41</v>
      </c>
      <c r="P50">
        <v>30.97</v>
      </c>
      <c r="Q50">
        <v>31.19</v>
      </c>
      <c r="R50">
        <v>30.79</v>
      </c>
      <c r="S50">
        <v>31.19</v>
      </c>
      <c r="T50">
        <v>29.13</v>
      </c>
      <c r="U50">
        <v>30.53</v>
      </c>
      <c r="V50">
        <v>29.13</v>
      </c>
      <c r="W50">
        <v>28.65</v>
      </c>
      <c r="X50">
        <v>28.89</v>
      </c>
      <c r="Y50">
        <v>28.85</v>
      </c>
    </row>
    <row r="51" spans="1:25" x14ac:dyDescent="0.25">
      <c r="A51" s="7">
        <v>43357</v>
      </c>
      <c r="B51" s="5">
        <v>1</v>
      </c>
      <c r="C51" s="5">
        <v>553.625</v>
      </c>
      <c r="D51">
        <f t="shared" si="0"/>
        <v>33.225000000000001</v>
      </c>
      <c r="E51">
        <v>34.43</v>
      </c>
      <c r="F51">
        <v>34.15</v>
      </c>
      <c r="G51">
        <v>33.33</v>
      </c>
      <c r="H51">
        <v>33.33</v>
      </c>
      <c r="I51">
        <v>32.590000000000003</v>
      </c>
      <c r="J51">
        <v>32.590000000000003</v>
      </c>
      <c r="K51">
        <v>33.19</v>
      </c>
      <c r="L51">
        <v>33.19</v>
      </c>
      <c r="M51">
        <v>33.19</v>
      </c>
      <c r="N51">
        <v>33.19</v>
      </c>
      <c r="P51">
        <v>34.39</v>
      </c>
      <c r="Q51">
        <v>34.31</v>
      </c>
      <c r="R51">
        <v>33.57</v>
      </c>
      <c r="S51">
        <v>34.31</v>
      </c>
      <c r="T51">
        <v>32.409999999999997</v>
      </c>
      <c r="U51">
        <v>33.53</v>
      </c>
      <c r="V51">
        <v>32.409999999999997</v>
      </c>
      <c r="W51">
        <v>31.71</v>
      </c>
      <c r="X51">
        <v>32.11</v>
      </c>
      <c r="Y51">
        <v>32.57</v>
      </c>
    </row>
    <row r="52" spans="1:25" x14ac:dyDescent="0.25">
      <c r="A52" s="7">
        <v>43365</v>
      </c>
      <c r="B52" s="5">
        <v>1</v>
      </c>
      <c r="C52" s="5">
        <v>530.5</v>
      </c>
      <c r="D52">
        <f t="shared" si="0"/>
        <v>30.927999999999987</v>
      </c>
      <c r="E52">
        <v>31.63</v>
      </c>
      <c r="F52">
        <v>31.51</v>
      </c>
      <c r="G52">
        <v>31.11</v>
      </c>
      <c r="H52">
        <v>31.11</v>
      </c>
      <c r="I52">
        <v>30.71</v>
      </c>
      <c r="J52">
        <v>30.71</v>
      </c>
      <c r="K52">
        <v>31.25</v>
      </c>
      <c r="L52">
        <v>31.25</v>
      </c>
      <c r="M52">
        <v>31.25</v>
      </c>
      <c r="N52">
        <v>31.25</v>
      </c>
      <c r="P52">
        <v>31.59</v>
      </c>
      <c r="Q52">
        <v>31.77</v>
      </c>
      <c r="R52">
        <v>31.31</v>
      </c>
      <c r="S52">
        <v>31.77</v>
      </c>
      <c r="T52">
        <v>29.75</v>
      </c>
      <c r="U52">
        <v>31.19</v>
      </c>
      <c r="V52">
        <v>29.75</v>
      </c>
      <c r="W52">
        <v>29.55</v>
      </c>
      <c r="X52">
        <v>29.93</v>
      </c>
      <c r="Y52">
        <v>30.17</v>
      </c>
    </row>
    <row r="53" spans="1:25" x14ac:dyDescent="0.25">
      <c r="A53" s="7">
        <v>43373</v>
      </c>
      <c r="B53" s="5">
        <v>1</v>
      </c>
      <c r="C53" s="5">
        <v>442.75</v>
      </c>
      <c r="D53">
        <f t="shared" si="0"/>
        <v>30.916000000000004</v>
      </c>
      <c r="E53">
        <v>30.31</v>
      </c>
      <c r="F53">
        <v>30.03</v>
      </c>
      <c r="G53">
        <v>29.65</v>
      </c>
      <c r="H53">
        <v>29.65</v>
      </c>
      <c r="I53">
        <v>31.21</v>
      </c>
      <c r="J53">
        <v>31.21</v>
      </c>
      <c r="K53">
        <v>31.85</v>
      </c>
      <c r="L53">
        <v>31.85</v>
      </c>
      <c r="M53">
        <v>31.85</v>
      </c>
      <c r="N53">
        <v>31.85</v>
      </c>
      <c r="P53">
        <v>31.69</v>
      </c>
      <c r="Q53">
        <v>31.91</v>
      </c>
      <c r="R53">
        <v>31.29</v>
      </c>
      <c r="S53">
        <v>31.91</v>
      </c>
      <c r="T53">
        <v>30.13</v>
      </c>
      <c r="U53">
        <v>31.49</v>
      </c>
      <c r="V53">
        <v>30.13</v>
      </c>
      <c r="W53">
        <v>29.25</v>
      </c>
      <c r="X53">
        <v>30.13</v>
      </c>
      <c r="Y53">
        <v>30.93</v>
      </c>
    </row>
    <row r="54" spans="1:25" x14ac:dyDescent="0.25">
      <c r="A54" s="7">
        <v>43381</v>
      </c>
      <c r="B54" s="5">
        <v>1</v>
      </c>
      <c r="C54" s="5">
        <v>374.875</v>
      </c>
      <c r="D54">
        <f t="shared" si="0"/>
        <v>28.953999999999997</v>
      </c>
      <c r="E54">
        <v>29.09</v>
      </c>
      <c r="F54">
        <v>29.07</v>
      </c>
      <c r="G54">
        <v>28.89</v>
      </c>
      <c r="H54">
        <v>28.89</v>
      </c>
      <c r="I54">
        <v>28.67</v>
      </c>
      <c r="J54">
        <v>28.67</v>
      </c>
      <c r="K54">
        <v>29.21</v>
      </c>
      <c r="L54">
        <v>29.21</v>
      </c>
      <c r="M54">
        <v>29.21</v>
      </c>
      <c r="N54">
        <v>29.21</v>
      </c>
      <c r="P54">
        <v>29.61</v>
      </c>
      <c r="Q54">
        <v>30.01</v>
      </c>
      <c r="R54">
        <v>29.51</v>
      </c>
      <c r="S54">
        <v>30.01</v>
      </c>
      <c r="T54">
        <v>27.83</v>
      </c>
      <c r="U54">
        <v>29.07</v>
      </c>
      <c r="V54">
        <v>27.83</v>
      </c>
      <c r="W54">
        <v>28.19</v>
      </c>
      <c r="X54">
        <v>28.29</v>
      </c>
      <c r="Y54">
        <v>28.61</v>
      </c>
    </row>
    <row r="55" spans="1:25" x14ac:dyDescent="0.25">
      <c r="A55" s="7">
        <v>43389</v>
      </c>
      <c r="B55" s="5">
        <v>1</v>
      </c>
      <c r="C55" s="5">
        <v>435.875</v>
      </c>
      <c r="D55">
        <f t="shared" si="0"/>
        <v>28.804999999999996</v>
      </c>
      <c r="E55">
        <v>29.05</v>
      </c>
      <c r="F55">
        <v>29.15</v>
      </c>
      <c r="G55">
        <v>28.81</v>
      </c>
      <c r="H55">
        <v>28.81</v>
      </c>
      <c r="I55">
        <v>28.51</v>
      </c>
      <c r="J55">
        <v>28.51</v>
      </c>
      <c r="K55">
        <v>29.25</v>
      </c>
      <c r="L55">
        <v>29.25</v>
      </c>
      <c r="M55">
        <v>29.25</v>
      </c>
      <c r="N55">
        <v>29.25</v>
      </c>
      <c r="P55">
        <v>29.31</v>
      </c>
      <c r="Q55">
        <v>29.59</v>
      </c>
      <c r="R55">
        <v>29.39</v>
      </c>
      <c r="S55">
        <v>29.59</v>
      </c>
      <c r="T55">
        <v>28.21</v>
      </c>
      <c r="U55">
        <v>28.73</v>
      </c>
      <c r="V55">
        <v>28.21</v>
      </c>
      <c r="W55">
        <v>27.49</v>
      </c>
      <c r="X55">
        <v>27.73</v>
      </c>
      <c r="Y55">
        <v>28.01</v>
      </c>
    </row>
    <row r="56" spans="1:25" x14ac:dyDescent="0.25">
      <c r="A56" s="7">
        <v>43397</v>
      </c>
      <c r="B56" s="5">
        <v>1</v>
      </c>
      <c r="C56" s="5">
        <v>374.75</v>
      </c>
      <c r="D56">
        <f t="shared" si="0"/>
        <v>28.856000000000005</v>
      </c>
      <c r="E56">
        <v>28.39</v>
      </c>
      <c r="F56">
        <v>28.47</v>
      </c>
      <c r="G56">
        <v>28.35</v>
      </c>
      <c r="H56">
        <v>28.35</v>
      </c>
      <c r="I56">
        <v>28.57</v>
      </c>
      <c r="J56">
        <v>28.57</v>
      </c>
      <c r="K56">
        <v>29.61</v>
      </c>
      <c r="L56">
        <v>29.61</v>
      </c>
      <c r="M56">
        <v>29.61</v>
      </c>
      <c r="N56">
        <v>29.61</v>
      </c>
      <c r="P56">
        <v>28.67</v>
      </c>
      <c r="Q56">
        <v>28.95</v>
      </c>
      <c r="R56">
        <v>28.69</v>
      </c>
      <c r="S56">
        <v>28.95</v>
      </c>
      <c r="T56">
        <v>28.35</v>
      </c>
      <c r="U56">
        <v>28.73</v>
      </c>
      <c r="V56">
        <v>28.35</v>
      </c>
      <c r="W56">
        <v>28.37</v>
      </c>
      <c r="X56">
        <v>29.19</v>
      </c>
      <c r="Y56">
        <v>29.73</v>
      </c>
    </row>
    <row r="57" spans="1:25" x14ac:dyDescent="0.25">
      <c r="A57" s="7">
        <v>43405</v>
      </c>
      <c r="B57" s="5">
        <v>1</v>
      </c>
      <c r="C57" s="5">
        <v>346.125</v>
      </c>
      <c r="D57">
        <f t="shared" si="0"/>
        <v>25.044999999999995</v>
      </c>
      <c r="E57">
        <v>25.33</v>
      </c>
      <c r="F57">
        <v>25.29</v>
      </c>
      <c r="G57">
        <v>25.39</v>
      </c>
      <c r="H57">
        <v>25.39</v>
      </c>
      <c r="I57">
        <v>24.95</v>
      </c>
      <c r="J57">
        <v>24.95</v>
      </c>
      <c r="K57">
        <v>25.19</v>
      </c>
      <c r="L57">
        <v>25.19</v>
      </c>
      <c r="M57">
        <v>25.19</v>
      </c>
      <c r="N57">
        <v>25.19</v>
      </c>
      <c r="P57">
        <v>25.19</v>
      </c>
      <c r="Q57">
        <v>25.39</v>
      </c>
      <c r="R57">
        <v>25.15</v>
      </c>
      <c r="S57">
        <v>25.39</v>
      </c>
      <c r="T57">
        <v>24.51</v>
      </c>
      <c r="U57">
        <v>25.05</v>
      </c>
      <c r="V57">
        <v>24.51</v>
      </c>
      <c r="W57">
        <v>24.39</v>
      </c>
      <c r="X57">
        <v>24.51</v>
      </c>
      <c r="Y57">
        <v>24.75</v>
      </c>
    </row>
    <row r="58" spans="1:25" x14ac:dyDescent="0.25">
      <c r="A58" s="7">
        <v>43413</v>
      </c>
      <c r="B58" s="5">
        <v>1</v>
      </c>
      <c r="C58" s="5">
        <v>318.625</v>
      </c>
      <c r="D58">
        <f t="shared" si="0"/>
        <v>25.449000000000002</v>
      </c>
      <c r="E58">
        <v>25.05</v>
      </c>
      <c r="F58">
        <v>25.55</v>
      </c>
      <c r="G58">
        <v>25.45</v>
      </c>
      <c r="H58">
        <v>25.45</v>
      </c>
      <c r="I58">
        <v>25.55</v>
      </c>
      <c r="J58">
        <v>25.55</v>
      </c>
      <c r="K58">
        <v>26.21</v>
      </c>
      <c r="L58">
        <v>26.21</v>
      </c>
      <c r="M58">
        <v>26.21</v>
      </c>
      <c r="N58">
        <v>26.21</v>
      </c>
      <c r="P58">
        <v>24.85</v>
      </c>
      <c r="Q58">
        <v>25.31</v>
      </c>
      <c r="R58">
        <v>25.29</v>
      </c>
      <c r="S58">
        <v>25.31</v>
      </c>
      <c r="T58">
        <v>24.89</v>
      </c>
      <c r="U58">
        <v>25.29</v>
      </c>
      <c r="V58">
        <v>24.89</v>
      </c>
      <c r="W58">
        <v>24.91</v>
      </c>
      <c r="X58">
        <v>25.21</v>
      </c>
      <c r="Y58">
        <v>25.59</v>
      </c>
    </row>
    <row r="59" spans="1:25" x14ac:dyDescent="0.25">
      <c r="A59" s="7">
        <v>43421</v>
      </c>
      <c r="B59" s="5">
        <v>1</v>
      </c>
      <c r="C59" s="5">
        <v>246.875</v>
      </c>
      <c r="D59">
        <f t="shared" si="0"/>
        <v>20.063333333333336</v>
      </c>
      <c r="E59">
        <v>20.87</v>
      </c>
      <c r="F59">
        <v>19.37</v>
      </c>
      <c r="G59">
        <v>19.53</v>
      </c>
      <c r="H59">
        <v>19.53</v>
      </c>
      <c r="I59">
        <v>20.93</v>
      </c>
      <c r="J59">
        <v>20.93</v>
      </c>
      <c r="K59">
        <v>20.190000000000001</v>
      </c>
      <c r="L59">
        <v>20.190000000000001</v>
      </c>
      <c r="M59">
        <v>20.190000000000001</v>
      </c>
      <c r="N59">
        <v>20.190000000000001</v>
      </c>
      <c r="P59">
        <v>20.37</v>
      </c>
      <c r="Q59">
        <v>21.37</v>
      </c>
      <c r="S59">
        <v>21.37</v>
      </c>
      <c r="T59">
        <v>18.73</v>
      </c>
      <c r="V59">
        <v>18.73</v>
      </c>
      <c r="W59">
        <v>18.670000000000002</v>
      </c>
      <c r="X59">
        <v>19.71</v>
      </c>
      <c r="Y59">
        <v>20.27</v>
      </c>
    </row>
    <row r="60" spans="1:25" x14ac:dyDescent="0.25">
      <c r="A60" s="7">
        <v>43429</v>
      </c>
      <c r="B60" s="5">
        <v>1</v>
      </c>
      <c r="C60" s="5">
        <v>181.25</v>
      </c>
      <c r="D60">
        <f t="shared" si="0"/>
        <v>19.062500000000004</v>
      </c>
      <c r="E60">
        <v>18.73</v>
      </c>
      <c r="F60">
        <v>21.69</v>
      </c>
      <c r="G60">
        <v>21.79</v>
      </c>
      <c r="H60">
        <v>21.79</v>
      </c>
      <c r="I60">
        <v>21.15</v>
      </c>
      <c r="J60">
        <v>21.15</v>
      </c>
      <c r="P60">
        <v>18.57</v>
      </c>
      <c r="Q60">
        <v>18.61</v>
      </c>
      <c r="R60">
        <v>18.61</v>
      </c>
      <c r="S60">
        <v>18.61</v>
      </c>
      <c r="T60">
        <v>17.55</v>
      </c>
      <c r="U60">
        <v>17.53</v>
      </c>
      <c r="V60">
        <v>17.55</v>
      </c>
      <c r="W60">
        <v>16.05</v>
      </c>
      <c r="X60">
        <v>17.07</v>
      </c>
      <c r="Y60">
        <v>18.55</v>
      </c>
    </row>
    <row r="61" spans="1:25" x14ac:dyDescent="0.25">
      <c r="A61" s="7">
        <v>43437</v>
      </c>
      <c r="B61" s="5">
        <v>1</v>
      </c>
      <c r="C61" s="5">
        <v>186.25</v>
      </c>
      <c r="D61">
        <f t="shared" si="0"/>
        <v>14.161000000000001</v>
      </c>
      <c r="E61">
        <v>14.35</v>
      </c>
      <c r="F61">
        <v>14.27</v>
      </c>
      <c r="G61">
        <v>13.99</v>
      </c>
      <c r="H61">
        <v>13.99</v>
      </c>
      <c r="I61">
        <v>13.93</v>
      </c>
      <c r="J61">
        <v>13.93</v>
      </c>
      <c r="K61">
        <v>15.67</v>
      </c>
      <c r="L61">
        <v>15.67</v>
      </c>
      <c r="M61">
        <v>15.67</v>
      </c>
      <c r="N61">
        <v>15.67</v>
      </c>
      <c r="P61">
        <v>15.01</v>
      </c>
      <c r="Q61">
        <v>14.21</v>
      </c>
      <c r="R61">
        <v>13.65</v>
      </c>
      <c r="S61">
        <v>14.21</v>
      </c>
      <c r="T61">
        <v>13.21</v>
      </c>
      <c r="U61">
        <v>13.93</v>
      </c>
      <c r="V61">
        <v>13.21</v>
      </c>
      <c r="W61">
        <v>12.67</v>
      </c>
      <c r="X61">
        <v>12.87</v>
      </c>
      <c r="Y61">
        <v>13.11</v>
      </c>
    </row>
    <row r="62" spans="1:25" x14ac:dyDescent="0.25">
      <c r="A62" s="7">
        <v>43445</v>
      </c>
      <c r="B62" s="5">
        <v>1</v>
      </c>
      <c r="C62" s="5">
        <v>191</v>
      </c>
      <c r="D62">
        <f t="shared" si="0"/>
        <v>15.487000000000004</v>
      </c>
      <c r="E62">
        <v>15.93</v>
      </c>
      <c r="F62">
        <v>15.87</v>
      </c>
      <c r="G62">
        <v>15.85</v>
      </c>
      <c r="H62">
        <v>15.85</v>
      </c>
      <c r="I62">
        <v>15.93</v>
      </c>
      <c r="J62">
        <v>15.93</v>
      </c>
      <c r="K62">
        <v>16.45</v>
      </c>
      <c r="L62">
        <v>16.45</v>
      </c>
      <c r="M62">
        <v>16.45</v>
      </c>
      <c r="N62">
        <v>16.45</v>
      </c>
      <c r="P62">
        <v>13.71</v>
      </c>
      <c r="Q62">
        <v>14.59</v>
      </c>
      <c r="R62">
        <v>15.37</v>
      </c>
      <c r="S62">
        <v>14.59</v>
      </c>
      <c r="T62">
        <v>14.77</v>
      </c>
      <c r="U62">
        <v>15.13</v>
      </c>
      <c r="V62">
        <v>14.77</v>
      </c>
      <c r="W62">
        <v>14.99</v>
      </c>
      <c r="X62">
        <v>14.87</v>
      </c>
      <c r="Y62">
        <v>15.79</v>
      </c>
    </row>
    <row r="63" spans="1:25" x14ac:dyDescent="0.25">
      <c r="A63" s="7">
        <v>43453</v>
      </c>
      <c r="B63" s="5">
        <v>1</v>
      </c>
      <c r="C63" s="5">
        <v>148.125</v>
      </c>
      <c r="D63">
        <f t="shared" si="0"/>
        <v>14.589999999999998</v>
      </c>
      <c r="E63">
        <v>14.35</v>
      </c>
      <c r="F63">
        <v>14.53</v>
      </c>
      <c r="G63">
        <v>14.57</v>
      </c>
      <c r="H63">
        <v>14.57</v>
      </c>
      <c r="I63">
        <v>14.85</v>
      </c>
      <c r="J63">
        <v>14.85</v>
      </c>
      <c r="K63">
        <v>14.25</v>
      </c>
      <c r="L63">
        <v>14.25</v>
      </c>
      <c r="M63">
        <v>14.25</v>
      </c>
      <c r="N63">
        <v>14.25</v>
      </c>
      <c r="P63">
        <v>15.47</v>
      </c>
      <c r="Q63">
        <v>14.73</v>
      </c>
      <c r="R63">
        <v>14.73</v>
      </c>
      <c r="S63">
        <v>14.73</v>
      </c>
      <c r="T63">
        <v>14.03</v>
      </c>
      <c r="U63">
        <v>14.65</v>
      </c>
      <c r="V63">
        <v>14.03</v>
      </c>
      <c r="W63">
        <v>14.69</v>
      </c>
      <c r="X63">
        <v>14.89</v>
      </c>
      <c r="Y63">
        <v>15.13</v>
      </c>
    </row>
    <row r="64" spans="1:25" x14ac:dyDescent="0.25">
      <c r="A64" s="7">
        <v>43461</v>
      </c>
      <c r="B64" s="5">
        <v>1</v>
      </c>
      <c r="C64" s="5">
        <v>172.5</v>
      </c>
      <c r="D64">
        <f t="shared" si="0"/>
        <v>13.914999999999997</v>
      </c>
      <c r="E64">
        <v>14.09</v>
      </c>
      <c r="F64">
        <v>13.91</v>
      </c>
      <c r="G64">
        <v>13.63</v>
      </c>
      <c r="H64">
        <v>13.63</v>
      </c>
      <c r="I64">
        <v>13.53</v>
      </c>
      <c r="J64">
        <v>13.53</v>
      </c>
      <c r="K64">
        <v>13.75</v>
      </c>
      <c r="L64">
        <v>13.75</v>
      </c>
      <c r="M64">
        <v>13.75</v>
      </c>
      <c r="N64">
        <v>13.75</v>
      </c>
      <c r="P64">
        <v>14.81</v>
      </c>
      <c r="Q64">
        <v>14.67</v>
      </c>
      <c r="R64">
        <v>14.55</v>
      </c>
      <c r="S64">
        <v>14.67</v>
      </c>
      <c r="T64">
        <v>13.85</v>
      </c>
      <c r="U64">
        <v>14.47</v>
      </c>
      <c r="V64">
        <v>13.85</v>
      </c>
      <c r="W64">
        <v>13.35</v>
      </c>
      <c r="X64">
        <v>13.27</v>
      </c>
      <c r="Y64">
        <v>13.49</v>
      </c>
    </row>
    <row r="65" spans="1:25" x14ac:dyDescent="0.25">
      <c r="A65" s="7">
        <v>43466</v>
      </c>
      <c r="B65" s="5">
        <v>1</v>
      </c>
      <c r="C65" s="5">
        <v>258</v>
      </c>
      <c r="D65">
        <f t="shared" si="0"/>
        <v>13.267000000000005</v>
      </c>
      <c r="E65">
        <v>13.45</v>
      </c>
      <c r="F65">
        <v>13.35</v>
      </c>
      <c r="G65">
        <v>13.45</v>
      </c>
      <c r="H65">
        <v>13.45</v>
      </c>
      <c r="I65">
        <v>13.53</v>
      </c>
      <c r="J65">
        <v>13.53</v>
      </c>
      <c r="K65">
        <v>13.31</v>
      </c>
      <c r="L65">
        <v>13.31</v>
      </c>
      <c r="M65">
        <v>13.31</v>
      </c>
      <c r="N65">
        <v>13.31</v>
      </c>
      <c r="P65">
        <v>13.63</v>
      </c>
      <c r="Q65">
        <v>13.49</v>
      </c>
      <c r="R65">
        <v>13.11</v>
      </c>
      <c r="S65">
        <v>13.49</v>
      </c>
      <c r="T65">
        <v>12.77</v>
      </c>
      <c r="U65">
        <v>13.27</v>
      </c>
      <c r="V65">
        <v>12.77</v>
      </c>
      <c r="W65">
        <v>12.93</v>
      </c>
      <c r="X65">
        <v>12.87</v>
      </c>
      <c r="Y65">
        <v>13.01</v>
      </c>
    </row>
    <row r="66" spans="1:25" x14ac:dyDescent="0.25">
      <c r="A66" s="7">
        <v>43474</v>
      </c>
      <c r="B66" s="5">
        <v>1</v>
      </c>
      <c r="C66" s="5">
        <v>135.625</v>
      </c>
      <c r="D66">
        <f t="shared" si="0"/>
        <v>10.858000000000002</v>
      </c>
      <c r="E66">
        <v>12.43</v>
      </c>
      <c r="F66">
        <v>12.17</v>
      </c>
      <c r="G66">
        <v>11.69</v>
      </c>
      <c r="H66">
        <v>11.69</v>
      </c>
      <c r="I66">
        <v>11.61</v>
      </c>
      <c r="J66">
        <v>11.61</v>
      </c>
      <c r="K66">
        <v>10.43</v>
      </c>
      <c r="L66">
        <v>10.43</v>
      </c>
      <c r="M66">
        <v>10.43</v>
      </c>
      <c r="N66">
        <v>10.43</v>
      </c>
      <c r="P66">
        <v>11.57</v>
      </c>
      <c r="Q66">
        <v>11.99</v>
      </c>
      <c r="R66">
        <v>10.75</v>
      </c>
      <c r="S66">
        <v>11.99</v>
      </c>
      <c r="T66">
        <v>10.09</v>
      </c>
      <c r="U66">
        <v>9.93</v>
      </c>
      <c r="V66">
        <v>10.09</v>
      </c>
      <c r="W66">
        <v>10.210000000000001</v>
      </c>
      <c r="X66">
        <v>8.77</v>
      </c>
      <c r="Y66">
        <v>8.85</v>
      </c>
    </row>
    <row r="67" spans="1:25" x14ac:dyDescent="0.25">
      <c r="A67" s="7">
        <v>43482</v>
      </c>
      <c r="B67" s="5">
        <v>1</v>
      </c>
      <c r="C67" s="5">
        <v>129.75</v>
      </c>
      <c r="D67">
        <f t="shared" ref="D67:D92" si="1">AVERAGE(E67:Y67)</f>
        <v>14.906000000000001</v>
      </c>
      <c r="E67">
        <v>14.75</v>
      </c>
      <c r="F67">
        <v>14.85</v>
      </c>
      <c r="G67">
        <v>15.09</v>
      </c>
      <c r="H67">
        <v>15.09</v>
      </c>
      <c r="I67">
        <v>14.85</v>
      </c>
      <c r="J67">
        <v>14.85</v>
      </c>
      <c r="K67">
        <v>15.05</v>
      </c>
      <c r="L67">
        <v>15.05</v>
      </c>
      <c r="M67">
        <v>15.05</v>
      </c>
      <c r="N67">
        <v>15.05</v>
      </c>
      <c r="P67">
        <v>15.15</v>
      </c>
      <c r="Q67">
        <v>15.05</v>
      </c>
      <c r="R67">
        <v>14.89</v>
      </c>
      <c r="S67">
        <v>15.05</v>
      </c>
      <c r="T67">
        <v>14.57</v>
      </c>
      <c r="U67">
        <v>15.49</v>
      </c>
      <c r="V67">
        <v>14.57</v>
      </c>
      <c r="W67">
        <v>14.39</v>
      </c>
      <c r="X67">
        <v>14.59</v>
      </c>
      <c r="Y67">
        <v>14.69</v>
      </c>
    </row>
    <row r="68" spans="1:25" x14ac:dyDescent="0.25">
      <c r="A68" s="7">
        <v>43490</v>
      </c>
      <c r="B68" s="5">
        <v>1</v>
      </c>
      <c r="C68" s="5">
        <v>243.875</v>
      </c>
      <c r="D68">
        <f t="shared" si="1"/>
        <v>14.651000000000002</v>
      </c>
      <c r="E68">
        <v>13.81</v>
      </c>
      <c r="F68">
        <v>13.83</v>
      </c>
      <c r="G68">
        <v>15.59</v>
      </c>
      <c r="H68">
        <v>15.59</v>
      </c>
      <c r="I68">
        <v>15.77</v>
      </c>
      <c r="J68">
        <v>15.77</v>
      </c>
      <c r="K68">
        <v>15.47</v>
      </c>
      <c r="L68">
        <v>15.47</v>
      </c>
      <c r="M68">
        <v>15.47</v>
      </c>
      <c r="N68">
        <v>15.47</v>
      </c>
      <c r="P68">
        <v>14.31</v>
      </c>
      <c r="Q68">
        <v>14.11</v>
      </c>
      <c r="R68">
        <v>13.89</v>
      </c>
      <c r="S68">
        <v>14.11</v>
      </c>
      <c r="T68">
        <v>14.97</v>
      </c>
      <c r="U68">
        <v>13.97</v>
      </c>
      <c r="V68">
        <v>14.97</v>
      </c>
      <c r="W68">
        <v>13.51</v>
      </c>
      <c r="X68">
        <v>13.45</v>
      </c>
      <c r="Y68">
        <v>13.49</v>
      </c>
    </row>
    <row r="69" spans="1:25" x14ac:dyDescent="0.25">
      <c r="A69" s="7">
        <v>43498</v>
      </c>
      <c r="B69" s="5">
        <v>1</v>
      </c>
      <c r="C69" s="5">
        <v>209.75</v>
      </c>
      <c r="D69">
        <f t="shared" si="1"/>
        <v>15.084</v>
      </c>
      <c r="E69">
        <v>15.75</v>
      </c>
      <c r="F69">
        <v>15.77</v>
      </c>
      <c r="G69">
        <v>16.39</v>
      </c>
      <c r="H69">
        <v>16.39</v>
      </c>
      <c r="I69">
        <v>16.47</v>
      </c>
      <c r="J69">
        <v>16.47</v>
      </c>
      <c r="K69">
        <v>16.13</v>
      </c>
      <c r="L69">
        <v>16.13</v>
      </c>
      <c r="M69">
        <v>16.13</v>
      </c>
      <c r="N69">
        <v>16.13</v>
      </c>
      <c r="P69">
        <v>13.29</v>
      </c>
      <c r="Q69">
        <v>13.43</v>
      </c>
      <c r="R69">
        <v>13.97</v>
      </c>
      <c r="S69">
        <v>13.43</v>
      </c>
      <c r="T69">
        <v>13.89</v>
      </c>
      <c r="U69">
        <v>13.91</v>
      </c>
      <c r="V69">
        <v>13.89</v>
      </c>
      <c r="W69">
        <v>14.15</v>
      </c>
      <c r="X69">
        <v>14.97</v>
      </c>
      <c r="Y69">
        <v>14.99</v>
      </c>
    </row>
    <row r="70" spans="1:25" x14ac:dyDescent="0.25">
      <c r="A70" s="7">
        <v>43506</v>
      </c>
      <c r="B70" s="5">
        <v>1</v>
      </c>
      <c r="C70" s="5">
        <v>229.25</v>
      </c>
      <c r="D70">
        <f t="shared" si="1"/>
        <v>11.028000000000002</v>
      </c>
      <c r="E70">
        <v>10.67</v>
      </c>
      <c r="F70">
        <v>10.53</v>
      </c>
      <c r="G70">
        <v>10.45</v>
      </c>
      <c r="H70">
        <v>10.45</v>
      </c>
      <c r="I70">
        <v>12.35</v>
      </c>
      <c r="J70">
        <v>12.35</v>
      </c>
      <c r="K70">
        <v>12.05</v>
      </c>
      <c r="L70">
        <v>12.05</v>
      </c>
      <c r="M70">
        <v>12.05</v>
      </c>
      <c r="N70">
        <v>12.05</v>
      </c>
      <c r="P70">
        <v>13.41</v>
      </c>
      <c r="Q70">
        <v>10.71</v>
      </c>
      <c r="R70">
        <v>10.01</v>
      </c>
      <c r="S70">
        <v>10.71</v>
      </c>
      <c r="T70">
        <v>9.83</v>
      </c>
      <c r="U70">
        <v>10.15</v>
      </c>
      <c r="V70">
        <v>9.83</v>
      </c>
      <c r="W70">
        <v>9.59</v>
      </c>
      <c r="X70">
        <v>9.4700000000000006</v>
      </c>
      <c r="Y70">
        <v>11.85</v>
      </c>
    </row>
    <row r="71" spans="1:25" x14ac:dyDescent="0.25">
      <c r="A71" s="7">
        <v>43514</v>
      </c>
      <c r="B71" s="5">
        <v>1</v>
      </c>
      <c r="C71" s="5">
        <v>221.625</v>
      </c>
      <c r="D71">
        <f t="shared" si="1"/>
        <v>10.121999999999998</v>
      </c>
      <c r="E71">
        <v>9.75</v>
      </c>
      <c r="F71">
        <v>9.65</v>
      </c>
      <c r="G71">
        <v>10.17</v>
      </c>
      <c r="H71">
        <v>10.17</v>
      </c>
      <c r="I71">
        <v>9.3699999999999992</v>
      </c>
      <c r="J71">
        <v>9.3699999999999992</v>
      </c>
      <c r="K71">
        <v>9.77</v>
      </c>
      <c r="L71">
        <v>9.77</v>
      </c>
      <c r="M71">
        <v>9.77</v>
      </c>
      <c r="N71">
        <v>9.77</v>
      </c>
      <c r="P71">
        <v>11.39</v>
      </c>
      <c r="Q71">
        <v>11.05</v>
      </c>
      <c r="R71">
        <v>9.83</v>
      </c>
      <c r="S71">
        <v>11.05</v>
      </c>
      <c r="T71">
        <v>10.07</v>
      </c>
      <c r="U71">
        <v>10.43</v>
      </c>
      <c r="V71">
        <v>10.07</v>
      </c>
      <c r="W71">
        <v>10.45</v>
      </c>
      <c r="X71">
        <v>10.41</v>
      </c>
      <c r="Y71">
        <v>10.130000000000001</v>
      </c>
    </row>
    <row r="72" spans="1:25" x14ac:dyDescent="0.25">
      <c r="A72" s="7">
        <v>43522</v>
      </c>
      <c r="B72" s="5">
        <v>1</v>
      </c>
      <c r="C72" s="5">
        <v>277.625</v>
      </c>
      <c r="D72">
        <f t="shared" si="1"/>
        <v>14.461000000000002</v>
      </c>
      <c r="E72">
        <v>14.61</v>
      </c>
      <c r="F72">
        <v>14.31</v>
      </c>
      <c r="G72">
        <v>14.25</v>
      </c>
      <c r="H72">
        <v>14.25</v>
      </c>
      <c r="I72">
        <v>14.19</v>
      </c>
      <c r="J72">
        <v>14.19</v>
      </c>
      <c r="K72">
        <v>14.83</v>
      </c>
      <c r="L72">
        <v>14.83</v>
      </c>
      <c r="M72">
        <v>14.83</v>
      </c>
      <c r="N72">
        <v>14.83</v>
      </c>
      <c r="P72">
        <v>15.23</v>
      </c>
      <c r="Q72">
        <v>14.27</v>
      </c>
      <c r="R72">
        <v>14.55</v>
      </c>
      <c r="S72">
        <v>14.27</v>
      </c>
      <c r="T72">
        <v>14.33</v>
      </c>
      <c r="U72">
        <v>14.71</v>
      </c>
      <c r="V72">
        <v>14.33</v>
      </c>
      <c r="W72">
        <v>14.21</v>
      </c>
      <c r="X72">
        <v>14.05</v>
      </c>
      <c r="Y72">
        <v>14.15</v>
      </c>
    </row>
    <row r="73" spans="1:25" x14ac:dyDescent="0.25">
      <c r="A73" s="7">
        <v>43530</v>
      </c>
      <c r="B73" s="5">
        <v>1</v>
      </c>
      <c r="C73" s="5">
        <v>234.5</v>
      </c>
      <c r="D73">
        <f t="shared" si="1"/>
        <v>15.465</v>
      </c>
      <c r="E73">
        <v>16.329999999999998</v>
      </c>
      <c r="F73">
        <v>15.91</v>
      </c>
      <c r="G73">
        <v>14.67</v>
      </c>
      <c r="H73">
        <v>14.67</v>
      </c>
      <c r="I73">
        <v>14.45</v>
      </c>
      <c r="J73">
        <v>14.45</v>
      </c>
      <c r="K73">
        <v>14.57</v>
      </c>
      <c r="L73">
        <v>14.57</v>
      </c>
      <c r="M73">
        <v>14.57</v>
      </c>
      <c r="N73">
        <v>14.57</v>
      </c>
      <c r="P73">
        <v>16.29</v>
      </c>
      <c r="Q73">
        <v>16.71</v>
      </c>
      <c r="R73">
        <v>16.59</v>
      </c>
      <c r="S73">
        <v>16.71</v>
      </c>
      <c r="T73">
        <v>16.809999999999999</v>
      </c>
      <c r="U73">
        <v>16.91</v>
      </c>
      <c r="V73">
        <v>16.809999999999999</v>
      </c>
      <c r="W73">
        <v>14.97</v>
      </c>
      <c r="X73">
        <v>14.69</v>
      </c>
      <c r="Y73">
        <v>14.05</v>
      </c>
    </row>
    <row r="74" spans="1:25" x14ac:dyDescent="0.25">
      <c r="A74" s="7">
        <v>43538</v>
      </c>
      <c r="B74" s="5">
        <v>1</v>
      </c>
      <c r="C74" s="5">
        <v>408.5</v>
      </c>
      <c r="D74">
        <f t="shared" si="1"/>
        <v>17.480000000000004</v>
      </c>
      <c r="E74">
        <v>19.59</v>
      </c>
      <c r="F74">
        <v>19.27</v>
      </c>
      <c r="G74">
        <v>18.77</v>
      </c>
      <c r="H74">
        <v>18.77</v>
      </c>
      <c r="I74">
        <v>18.649999999999999</v>
      </c>
      <c r="J74">
        <v>18.649999999999999</v>
      </c>
      <c r="K74">
        <v>18.170000000000002</v>
      </c>
      <c r="L74">
        <v>18.170000000000002</v>
      </c>
      <c r="M74">
        <v>18.170000000000002</v>
      </c>
      <c r="N74">
        <v>18.170000000000002</v>
      </c>
      <c r="P74">
        <v>16.93</v>
      </c>
      <c r="Q74">
        <v>17.09</v>
      </c>
      <c r="R74">
        <v>16.37</v>
      </c>
      <c r="S74">
        <v>17.09</v>
      </c>
      <c r="T74">
        <v>15.91</v>
      </c>
      <c r="U74">
        <v>16.57</v>
      </c>
      <c r="V74">
        <v>15.91</v>
      </c>
      <c r="W74">
        <v>15.71</v>
      </c>
      <c r="X74">
        <v>15.81</v>
      </c>
      <c r="Y74">
        <v>15.83</v>
      </c>
    </row>
    <row r="75" spans="1:25" x14ac:dyDescent="0.25">
      <c r="A75" s="7">
        <v>43546</v>
      </c>
      <c r="B75" s="5">
        <v>1</v>
      </c>
      <c r="C75" s="5">
        <v>418.375</v>
      </c>
      <c r="D75">
        <f t="shared" si="1"/>
        <v>21.996000000000002</v>
      </c>
      <c r="E75">
        <v>21.77</v>
      </c>
      <c r="F75">
        <v>22.79</v>
      </c>
      <c r="G75">
        <v>22.53</v>
      </c>
      <c r="H75">
        <v>22.53</v>
      </c>
      <c r="I75">
        <v>22.07</v>
      </c>
      <c r="J75">
        <v>22.07</v>
      </c>
      <c r="K75">
        <v>21.53</v>
      </c>
      <c r="L75">
        <v>21.53</v>
      </c>
      <c r="M75">
        <v>21.53</v>
      </c>
      <c r="N75">
        <v>21.53</v>
      </c>
      <c r="P75">
        <v>22.97</v>
      </c>
      <c r="Q75">
        <v>22.97</v>
      </c>
      <c r="R75">
        <v>21.03</v>
      </c>
      <c r="S75">
        <v>22.97</v>
      </c>
      <c r="T75">
        <v>21.69</v>
      </c>
      <c r="U75">
        <v>22.19</v>
      </c>
      <c r="V75">
        <v>21.69</v>
      </c>
      <c r="W75">
        <v>21.51</v>
      </c>
      <c r="X75">
        <v>21.45</v>
      </c>
      <c r="Y75">
        <v>21.57</v>
      </c>
    </row>
    <row r="76" spans="1:25" x14ac:dyDescent="0.25">
      <c r="A76" s="7">
        <v>43554</v>
      </c>
      <c r="B76" s="5">
        <v>1</v>
      </c>
      <c r="C76" s="5">
        <v>402.125</v>
      </c>
      <c r="D76">
        <f t="shared" si="1"/>
        <v>17.806999999999995</v>
      </c>
      <c r="E76">
        <v>15.39</v>
      </c>
      <c r="F76">
        <v>15.33</v>
      </c>
      <c r="G76">
        <v>16.57</v>
      </c>
      <c r="H76">
        <v>16.57</v>
      </c>
      <c r="I76">
        <v>17.149999999999999</v>
      </c>
      <c r="J76">
        <v>17.149999999999999</v>
      </c>
      <c r="K76">
        <v>16.13</v>
      </c>
      <c r="L76">
        <v>16.13</v>
      </c>
      <c r="M76">
        <v>16.13</v>
      </c>
      <c r="N76">
        <v>16.13</v>
      </c>
      <c r="P76">
        <v>20.73</v>
      </c>
      <c r="Q76">
        <v>20.43</v>
      </c>
      <c r="R76">
        <v>19.89</v>
      </c>
      <c r="S76">
        <v>20.43</v>
      </c>
      <c r="T76">
        <v>18.71</v>
      </c>
      <c r="U76">
        <v>19.37</v>
      </c>
      <c r="V76">
        <v>18.71</v>
      </c>
      <c r="W76">
        <v>18.309999999999999</v>
      </c>
      <c r="X76">
        <v>18.39</v>
      </c>
      <c r="Y76">
        <v>18.489999999999998</v>
      </c>
    </row>
    <row r="77" spans="1:25" x14ac:dyDescent="0.25">
      <c r="A77" s="7">
        <v>43562</v>
      </c>
      <c r="B77" s="5">
        <v>1</v>
      </c>
      <c r="C77" s="5">
        <v>304.25</v>
      </c>
      <c r="D77">
        <f t="shared" si="1"/>
        <v>23.021999999999995</v>
      </c>
      <c r="E77">
        <v>23.55</v>
      </c>
      <c r="F77">
        <v>23.01</v>
      </c>
      <c r="G77">
        <v>22.99</v>
      </c>
      <c r="H77">
        <v>22.99</v>
      </c>
      <c r="I77">
        <v>22.75</v>
      </c>
      <c r="J77">
        <v>22.75</v>
      </c>
      <c r="K77">
        <v>21.95</v>
      </c>
      <c r="L77">
        <v>21.95</v>
      </c>
      <c r="M77">
        <v>21.95</v>
      </c>
      <c r="N77">
        <v>21.95</v>
      </c>
      <c r="P77">
        <v>24.47</v>
      </c>
      <c r="Q77">
        <v>24.71</v>
      </c>
      <c r="R77">
        <v>23.91</v>
      </c>
      <c r="S77">
        <v>24.71</v>
      </c>
      <c r="T77">
        <v>22.31</v>
      </c>
      <c r="U77">
        <v>23.83</v>
      </c>
      <c r="V77">
        <v>22.31</v>
      </c>
      <c r="W77">
        <v>22.59</v>
      </c>
      <c r="X77">
        <v>22.93</v>
      </c>
      <c r="Y77">
        <v>22.83</v>
      </c>
    </row>
    <row r="78" spans="1:25" x14ac:dyDescent="0.25">
      <c r="A78" s="7">
        <v>43570</v>
      </c>
      <c r="B78" s="5">
        <v>1</v>
      </c>
      <c r="C78" s="5">
        <v>500.625</v>
      </c>
      <c r="D78">
        <f t="shared" si="1"/>
        <v>22.452999999999996</v>
      </c>
      <c r="E78">
        <v>23.83</v>
      </c>
      <c r="F78">
        <v>24.05</v>
      </c>
      <c r="G78">
        <v>20.91</v>
      </c>
      <c r="H78">
        <v>20.91</v>
      </c>
      <c r="I78">
        <v>20.55</v>
      </c>
      <c r="J78">
        <v>20.55</v>
      </c>
      <c r="K78">
        <v>20.99</v>
      </c>
      <c r="L78">
        <v>20.99</v>
      </c>
      <c r="M78">
        <v>20.99</v>
      </c>
      <c r="N78">
        <v>20.99</v>
      </c>
      <c r="P78">
        <v>25.25</v>
      </c>
      <c r="Q78">
        <v>25.59</v>
      </c>
      <c r="R78">
        <v>24.59</v>
      </c>
      <c r="S78">
        <v>25.59</v>
      </c>
      <c r="T78">
        <v>22.51</v>
      </c>
      <c r="U78">
        <v>24.09</v>
      </c>
      <c r="V78">
        <v>22.51</v>
      </c>
      <c r="W78">
        <v>21.39</v>
      </c>
      <c r="X78">
        <v>20.97</v>
      </c>
      <c r="Y78">
        <v>21.81</v>
      </c>
    </row>
    <row r="79" spans="1:25" x14ac:dyDescent="0.25">
      <c r="A79" s="7">
        <v>43578</v>
      </c>
      <c r="B79" s="5">
        <v>1</v>
      </c>
      <c r="C79" s="5">
        <v>640.5</v>
      </c>
      <c r="D79">
        <f t="shared" si="1"/>
        <v>25.561</v>
      </c>
      <c r="E79">
        <v>26.83</v>
      </c>
      <c r="F79">
        <v>25.83</v>
      </c>
      <c r="G79">
        <v>26.63</v>
      </c>
      <c r="H79">
        <v>26.63</v>
      </c>
      <c r="I79">
        <v>26.21</v>
      </c>
      <c r="J79">
        <v>26.21</v>
      </c>
      <c r="K79">
        <v>25.53</v>
      </c>
      <c r="L79">
        <v>25.53</v>
      </c>
      <c r="M79">
        <v>25.53</v>
      </c>
      <c r="N79">
        <v>25.53</v>
      </c>
      <c r="P79">
        <v>28.27</v>
      </c>
      <c r="Q79">
        <v>26.59</v>
      </c>
      <c r="R79">
        <v>26.15</v>
      </c>
      <c r="S79">
        <v>26.59</v>
      </c>
      <c r="T79">
        <v>23.99</v>
      </c>
      <c r="U79">
        <v>25.55</v>
      </c>
      <c r="V79">
        <v>23.99</v>
      </c>
      <c r="W79">
        <v>22.97</v>
      </c>
      <c r="X79">
        <v>22.61</v>
      </c>
      <c r="Y79">
        <v>24.05</v>
      </c>
    </row>
    <row r="80" spans="1:25" x14ac:dyDescent="0.25">
      <c r="A80" s="7">
        <v>43586</v>
      </c>
      <c r="B80" s="5">
        <v>1</v>
      </c>
      <c r="C80" s="5">
        <v>609.875</v>
      </c>
      <c r="D80">
        <f t="shared" si="1"/>
        <v>25.748000000000001</v>
      </c>
      <c r="E80">
        <v>29.07</v>
      </c>
      <c r="F80">
        <v>26.89</v>
      </c>
      <c r="G80">
        <v>25.59</v>
      </c>
      <c r="H80">
        <v>25.59</v>
      </c>
      <c r="I80">
        <v>25.69</v>
      </c>
      <c r="J80">
        <v>25.69</v>
      </c>
      <c r="K80">
        <v>24.01</v>
      </c>
      <c r="L80">
        <v>24.01</v>
      </c>
      <c r="M80">
        <v>24.01</v>
      </c>
      <c r="N80">
        <v>24.01</v>
      </c>
      <c r="P80">
        <v>28.13</v>
      </c>
      <c r="Q80">
        <v>28.67</v>
      </c>
      <c r="R80">
        <v>27.95</v>
      </c>
      <c r="S80">
        <v>28.67</v>
      </c>
      <c r="T80">
        <v>25.09</v>
      </c>
      <c r="U80">
        <v>26.53</v>
      </c>
      <c r="V80">
        <v>25.09</v>
      </c>
      <c r="W80">
        <v>23.31</v>
      </c>
      <c r="X80">
        <v>22.95</v>
      </c>
      <c r="Y80">
        <v>24.01</v>
      </c>
    </row>
    <row r="81" spans="1:25" x14ac:dyDescent="0.25">
      <c r="A81" s="7">
        <v>43594</v>
      </c>
      <c r="B81" s="5">
        <v>1</v>
      </c>
      <c r="C81" s="5">
        <v>615.5</v>
      </c>
      <c r="D81">
        <f t="shared" si="1"/>
        <v>25.151000000000003</v>
      </c>
      <c r="E81">
        <v>27.23</v>
      </c>
      <c r="F81">
        <v>25.87</v>
      </c>
      <c r="G81">
        <v>26.75</v>
      </c>
      <c r="H81">
        <v>26.75</v>
      </c>
      <c r="I81">
        <v>26.09</v>
      </c>
      <c r="J81">
        <v>26.09</v>
      </c>
      <c r="K81">
        <v>22.99</v>
      </c>
      <c r="L81">
        <v>22.99</v>
      </c>
      <c r="M81">
        <v>22.99</v>
      </c>
      <c r="N81">
        <v>22.99</v>
      </c>
      <c r="P81">
        <v>26.63</v>
      </c>
      <c r="Q81">
        <v>28.67</v>
      </c>
      <c r="R81">
        <v>27.75</v>
      </c>
      <c r="S81">
        <v>28.67</v>
      </c>
      <c r="T81">
        <v>23.47</v>
      </c>
      <c r="U81">
        <v>26.39</v>
      </c>
      <c r="V81">
        <v>23.47</v>
      </c>
      <c r="W81">
        <v>22.23</v>
      </c>
      <c r="X81">
        <v>22.45</v>
      </c>
      <c r="Y81">
        <v>22.55</v>
      </c>
    </row>
    <row r="82" spans="1:25" x14ac:dyDescent="0.25">
      <c r="A82" s="7">
        <v>43602</v>
      </c>
      <c r="B82" s="5">
        <v>1</v>
      </c>
      <c r="C82" s="5">
        <v>509.75</v>
      </c>
      <c r="D82">
        <f t="shared" si="1"/>
        <v>26.242000000000008</v>
      </c>
      <c r="E82">
        <v>27.75</v>
      </c>
      <c r="F82">
        <v>27.29</v>
      </c>
      <c r="G82">
        <v>27.83</v>
      </c>
      <c r="H82">
        <v>27.83</v>
      </c>
      <c r="I82">
        <v>26.69</v>
      </c>
      <c r="J82">
        <v>26.69</v>
      </c>
      <c r="K82">
        <v>25.77</v>
      </c>
      <c r="L82">
        <v>25.77</v>
      </c>
      <c r="M82">
        <v>25.77</v>
      </c>
      <c r="N82">
        <v>25.77</v>
      </c>
      <c r="P82">
        <v>27.29</v>
      </c>
      <c r="Q82">
        <v>27.85</v>
      </c>
      <c r="R82">
        <v>27.13</v>
      </c>
      <c r="S82">
        <v>27.85</v>
      </c>
      <c r="T82">
        <v>24.55</v>
      </c>
      <c r="U82">
        <v>26.41</v>
      </c>
      <c r="V82">
        <v>24.55</v>
      </c>
      <c r="W82">
        <v>23.39</v>
      </c>
      <c r="X82">
        <v>23.47</v>
      </c>
      <c r="Y82">
        <v>25.19</v>
      </c>
    </row>
    <row r="83" spans="1:25" x14ac:dyDescent="0.25">
      <c r="A83" s="7">
        <v>43610</v>
      </c>
      <c r="B83" s="5">
        <v>1</v>
      </c>
      <c r="C83" s="5">
        <v>493</v>
      </c>
      <c r="D83">
        <f t="shared" si="1"/>
        <v>24.886000000000003</v>
      </c>
      <c r="E83">
        <v>25.87</v>
      </c>
      <c r="F83">
        <v>29.27</v>
      </c>
      <c r="G83">
        <v>28.29</v>
      </c>
      <c r="H83">
        <v>28.29</v>
      </c>
      <c r="I83">
        <v>26.89</v>
      </c>
      <c r="J83">
        <v>26.89</v>
      </c>
      <c r="K83">
        <v>25.41</v>
      </c>
      <c r="L83">
        <v>25.41</v>
      </c>
      <c r="M83">
        <v>25.41</v>
      </c>
      <c r="N83">
        <v>25.41</v>
      </c>
      <c r="P83">
        <v>25.21</v>
      </c>
      <c r="Q83">
        <v>25.55</v>
      </c>
      <c r="R83">
        <v>23.29</v>
      </c>
      <c r="S83">
        <v>25.55</v>
      </c>
      <c r="T83">
        <v>22.29</v>
      </c>
      <c r="U83">
        <v>22.61</v>
      </c>
      <c r="V83">
        <v>22.29</v>
      </c>
      <c r="W83">
        <v>21.41</v>
      </c>
      <c r="X83">
        <v>21.19</v>
      </c>
      <c r="Y83">
        <v>21.19</v>
      </c>
    </row>
    <row r="84" spans="1:25" x14ac:dyDescent="0.25">
      <c r="A84" s="7">
        <v>43618</v>
      </c>
      <c r="B84" s="5">
        <v>1</v>
      </c>
      <c r="C84" s="5">
        <v>620</v>
      </c>
      <c r="D84">
        <f t="shared" si="1"/>
        <v>27.241000000000003</v>
      </c>
      <c r="E84">
        <v>29.67</v>
      </c>
      <c r="F84">
        <v>28.81</v>
      </c>
      <c r="G84">
        <v>27.95</v>
      </c>
      <c r="H84">
        <v>27.95</v>
      </c>
      <c r="I84">
        <v>26.61</v>
      </c>
      <c r="J84">
        <v>26.61</v>
      </c>
      <c r="K84">
        <v>25.37</v>
      </c>
      <c r="L84">
        <v>25.37</v>
      </c>
      <c r="M84">
        <v>25.37</v>
      </c>
      <c r="N84">
        <v>25.37</v>
      </c>
      <c r="P84">
        <v>29.15</v>
      </c>
      <c r="Q84">
        <v>29.53</v>
      </c>
      <c r="R84">
        <v>29.09</v>
      </c>
      <c r="S84">
        <v>29.53</v>
      </c>
      <c r="T84">
        <v>26.93</v>
      </c>
      <c r="U84">
        <v>28.13</v>
      </c>
      <c r="V84">
        <v>26.93</v>
      </c>
      <c r="W84">
        <v>25.51</v>
      </c>
      <c r="X84">
        <v>25.35</v>
      </c>
      <c r="Y84">
        <v>25.59</v>
      </c>
    </row>
    <row r="85" spans="1:25" x14ac:dyDescent="0.25">
      <c r="A85" s="7">
        <v>43626</v>
      </c>
      <c r="B85" s="5">
        <v>1</v>
      </c>
      <c r="C85" s="5">
        <v>731.125</v>
      </c>
      <c r="D85">
        <f t="shared" si="1"/>
        <v>31.339000000000006</v>
      </c>
      <c r="E85">
        <v>33.549999999999997</v>
      </c>
      <c r="F85">
        <v>32.83</v>
      </c>
      <c r="G85">
        <v>31.77</v>
      </c>
      <c r="H85">
        <v>31.77</v>
      </c>
      <c r="I85">
        <v>30.85</v>
      </c>
      <c r="J85">
        <v>30.85</v>
      </c>
      <c r="K85">
        <v>29.71</v>
      </c>
      <c r="L85">
        <v>29.71</v>
      </c>
      <c r="M85">
        <v>29.71</v>
      </c>
      <c r="N85">
        <v>29.71</v>
      </c>
      <c r="P85">
        <v>32.409999999999997</v>
      </c>
      <c r="Q85">
        <v>33.049999999999997</v>
      </c>
      <c r="R85">
        <v>32.869999999999997</v>
      </c>
      <c r="S85">
        <v>33.049999999999997</v>
      </c>
      <c r="T85">
        <v>31.37</v>
      </c>
      <c r="U85">
        <v>32.590000000000003</v>
      </c>
      <c r="V85">
        <v>31.37</v>
      </c>
      <c r="W85">
        <v>29.85</v>
      </c>
      <c r="X85">
        <v>29.81</v>
      </c>
      <c r="Y85">
        <v>29.95</v>
      </c>
    </row>
    <row r="86" spans="1:25" x14ac:dyDescent="0.25">
      <c r="A86" s="7">
        <v>43634</v>
      </c>
      <c r="B86" s="5">
        <v>1</v>
      </c>
      <c r="C86" s="5">
        <v>674.5</v>
      </c>
      <c r="D86">
        <f t="shared" si="1"/>
        <v>35.726999999999997</v>
      </c>
      <c r="E86">
        <v>37.71</v>
      </c>
      <c r="F86">
        <v>37.25</v>
      </c>
      <c r="G86">
        <v>36.549999999999997</v>
      </c>
      <c r="H86">
        <v>36.549999999999997</v>
      </c>
      <c r="I86">
        <v>35.71</v>
      </c>
      <c r="J86">
        <v>35.71</v>
      </c>
      <c r="K86">
        <v>34.229999999999997</v>
      </c>
      <c r="L86">
        <v>34.229999999999997</v>
      </c>
      <c r="M86">
        <v>34.229999999999997</v>
      </c>
      <c r="N86">
        <v>34.229999999999997</v>
      </c>
      <c r="P86">
        <v>36.17</v>
      </c>
      <c r="Q86">
        <v>37.03</v>
      </c>
      <c r="R86">
        <v>36.770000000000003</v>
      </c>
      <c r="S86">
        <v>37.03</v>
      </c>
      <c r="T86">
        <v>35.69</v>
      </c>
      <c r="U86">
        <v>36.33</v>
      </c>
      <c r="V86">
        <v>35.69</v>
      </c>
      <c r="W86">
        <v>34.19</v>
      </c>
      <c r="X86">
        <v>34.450000000000003</v>
      </c>
      <c r="Y86">
        <v>34.79</v>
      </c>
    </row>
    <row r="87" spans="1:25" x14ac:dyDescent="0.25">
      <c r="A87" s="7">
        <v>43642</v>
      </c>
      <c r="B87" s="5">
        <v>1</v>
      </c>
      <c r="C87" s="5">
        <v>713.75</v>
      </c>
      <c r="D87">
        <f t="shared" si="1"/>
        <v>32.167000000000002</v>
      </c>
      <c r="E87">
        <v>33.869999999999997</v>
      </c>
      <c r="F87">
        <v>33.29</v>
      </c>
      <c r="G87">
        <v>32.85</v>
      </c>
      <c r="H87">
        <v>32.85</v>
      </c>
      <c r="I87">
        <v>32.130000000000003</v>
      </c>
      <c r="J87">
        <v>32.130000000000003</v>
      </c>
      <c r="K87">
        <v>31.09</v>
      </c>
      <c r="L87">
        <v>31.09</v>
      </c>
      <c r="M87">
        <v>31.09</v>
      </c>
      <c r="N87">
        <v>31.09</v>
      </c>
      <c r="P87">
        <v>32.93</v>
      </c>
      <c r="Q87">
        <v>33.33</v>
      </c>
      <c r="R87">
        <v>33.049999999999997</v>
      </c>
      <c r="S87">
        <v>33.33</v>
      </c>
      <c r="T87">
        <v>31.61</v>
      </c>
      <c r="U87">
        <v>32.83</v>
      </c>
      <c r="V87">
        <v>31.61</v>
      </c>
      <c r="W87">
        <v>30.97</v>
      </c>
      <c r="X87">
        <v>31.09</v>
      </c>
      <c r="Y87">
        <v>31.11</v>
      </c>
    </row>
    <row r="88" spans="1:25" x14ac:dyDescent="0.25">
      <c r="A88" s="7">
        <v>43650</v>
      </c>
      <c r="B88" s="5">
        <v>1</v>
      </c>
      <c r="C88" s="5">
        <v>723.5</v>
      </c>
      <c r="D88">
        <f t="shared" si="1"/>
        <v>33.105000000000004</v>
      </c>
      <c r="E88">
        <v>33.71</v>
      </c>
      <c r="F88">
        <v>34.229999999999997</v>
      </c>
      <c r="G88">
        <v>33.630000000000003</v>
      </c>
      <c r="H88">
        <v>33.630000000000003</v>
      </c>
      <c r="I88">
        <v>32.99</v>
      </c>
      <c r="J88">
        <v>32.99</v>
      </c>
      <c r="K88">
        <v>32.11</v>
      </c>
      <c r="L88">
        <v>32.11</v>
      </c>
      <c r="M88">
        <v>32.11</v>
      </c>
      <c r="N88">
        <v>32.11</v>
      </c>
      <c r="P88">
        <v>34.33</v>
      </c>
      <c r="Q88">
        <v>34.549999999999997</v>
      </c>
      <c r="R88">
        <v>34.15</v>
      </c>
      <c r="S88">
        <v>34.549999999999997</v>
      </c>
      <c r="T88">
        <v>32.75</v>
      </c>
      <c r="U88">
        <v>33.89</v>
      </c>
      <c r="V88">
        <v>32.75</v>
      </c>
      <c r="W88">
        <v>31.39</v>
      </c>
      <c r="X88">
        <v>31.87</v>
      </c>
      <c r="Y88">
        <v>32.25</v>
      </c>
    </row>
    <row r="89" spans="1:25" x14ac:dyDescent="0.25">
      <c r="A89" s="7">
        <v>43658</v>
      </c>
      <c r="B89" s="5">
        <v>1</v>
      </c>
      <c r="C89" s="5">
        <v>680.625</v>
      </c>
      <c r="D89">
        <f t="shared" si="1"/>
        <v>30.815000000000005</v>
      </c>
      <c r="E89">
        <v>32.130000000000003</v>
      </c>
      <c r="F89">
        <v>31.83</v>
      </c>
      <c r="G89">
        <v>31.09</v>
      </c>
      <c r="H89">
        <v>31.09</v>
      </c>
      <c r="I89">
        <v>30.23</v>
      </c>
      <c r="J89">
        <v>30.23</v>
      </c>
      <c r="K89">
        <v>30.19</v>
      </c>
      <c r="L89">
        <v>30.19</v>
      </c>
      <c r="M89">
        <v>30.19</v>
      </c>
      <c r="N89">
        <v>30.19</v>
      </c>
      <c r="P89">
        <v>31.45</v>
      </c>
      <c r="Q89">
        <v>31.83</v>
      </c>
      <c r="R89">
        <v>31.59</v>
      </c>
      <c r="S89">
        <v>31.83</v>
      </c>
      <c r="T89">
        <v>30.63</v>
      </c>
      <c r="U89">
        <v>31.43</v>
      </c>
      <c r="V89">
        <v>30.63</v>
      </c>
      <c r="W89">
        <v>29.63</v>
      </c>
      <c r="X89">
        <v>29.83</v>
      </c>
      <c r="Y89">
        <v>30.09</v>
      </c>
    </row>
    <row r="90" spans="1:25" x14ac:dyDescent="0.25">
      <c r="A90" s="7">
        <v>43666</v>
      </c>
      <c r="B90" s="5">
        <v>1</v>
      </c>
      <c r="C90" s="5">
        <v>677.75</v>
      </c>
      <c r="D90">
        <f t="shared" si="1"/>
        <v>32.341000000000001</v>
      </c>
      <c r="E90">
        <v>33.47</v>
      </c>
      <c r="F90">
        <v>33.11</v>
      </c>
      <c r="G90">
        <v>32.79</v>
      </c>
      <c r="H90">
        <v>32.79</v>
      </c>
      <c r="I90">
        <v>32.25</v>
      </c>
      <c r="J90">
        <v>32.25</v>
      </c>
      <c r="K90">
        <v>31.79</v>
      </c>
      <c r="L90">
        <v>31.79</v>
      </c>
      <c r="M90">
        <v>31.79</v>
      </c>
      <c r="N90">
        <v>31.79</v>
      </c>
      <c r="P90">
        <v>32.950000000000003</v>
      </c>
      <c r="Q90">
        <v>33.130000000000003</v>
      </c>
      <c r="R90">
        <v>33.15</v>
      </c>
      <c r="S90">
        <v>33.130000000000003</v>
      </c>
      <c r="T90">
        <v>31.93</v>
      </c>
      <c r="U90">
        <v>32.71</v>
      </c>
      <c r="V90">
        <v>31.93</v>
      </c>
      <c r="W90">
        <v>30.91</v>
      </c>
      <c r="X90">
        <v>31.33</v>
      </c>
      <c r="Y90">
        <v>31.83</v>
      </c>
    </row>
    <row r="91" spans="1:25" x14ac:dyDescent="0.25">
      <c r="A91" s="7">
        <v>43674</v>
      </c>
      <c r="B91" s="5">
        <v>1</v>
      </c>
      <c r="C91" s="5">
        <v>682</v>
      </c>
      <c r="D91">
        <f t="shared" si="1"/>
        <v>34.548999999999992</v>
      </c>
      <c r="E91">
        <v>35.549999999999997</v>
      </c>
      <c r="F91">
        <v>35.25</v>
      </c>
      <c r="G91">
        <v>34.549999999999997</v>
      </c>
      <c r="H91">
        <v>34.549999999999997</v>
      </c>
      <c r="I91">
        <v>32.950000000000003</v>
      </c>
      <c r="J91">
        <v>32.950000000000003</v>
      </c>
      <c r="K91">
        <v>33.47</v>
      </c>
      <c r="L91">
        <v>33.47</v>
      </c>
      <c r="M91">
        <v>33.47</v>
      </c>
      <c r="N91">
        <v>33.47</v>
      </c>
      <c r="P91">
        <v>35.81</v>
      </c>
      <c r="Q91">
        <v>35.85</v>
      </c>
      <c r="R91">
        <v>35.51</v>
      </c>
      <c r="S91">
        <v>35.85</v>
      </c>
      <c r="T91">
        <v>35.049999999999997</v>
      </c>
      <c r="U91">
        <v>35.39</v>
      </c>
      <c r="V91">
        <v>35.049999999999997</v>
      </c>
      <c r="W91">
        <v>33.81</v>
      </c>
      <c r="X91">
        <v>34.049999999999997</v>
      </c>
      <c r="Y91">
        <v>34.93</v>
      </c>
    </row>
    <row r="92" spans="1:25" x14ac:dyDescent="0.25">
      <c r="A92" s="7">
        <v>43682</v>
      </c>
      <c r="B92" s="5">
        <v>1</v>
      </c>
      <c r="C92" s="5">
        <v>556</v>
      </c>
      <c r="D92">
        <f t="shared" si="1"/>
        <v>34.775000000000006</v>
      </c>
      <c r="E92">
        <v>35.49</v>
      </c>
      <c r="F92">
        <v>35.49</v>
      </c>
      <c r="G92">
        <v>34.729999999999997</v>
      </c>
      <c r="H92">
        <v>34.729999999999997</v>
      </c>
      <c r="I92">
        <v>33.950000000000003</v>
      </c>
      <c r="J92">
        <v>33.950000000000003</v>
      </c>
      <c r="K92">
        <v>34.19</v>
      </c>
      <c r="L92">
        <v>34.19</v>
      </c>
      <c r="M92">
        <v>34.19</v>
      </c>
      <c r="N92">
        <v>34.19</v>
      </c>
      <c r="P92">
        <v>34.950000000000003</v>
      </c>
      <c r="Q92">
        <v>36.31</v>
      </c>
      <c r="R92">
        <v>35.61</v>
      </c>
      <c r="S92">
        <v>36.31</v>
      </c>
      <c r="T92">
        <v>34.81</v>
      </c>
      <c r="U92">
        <v>35.61</v>
      </c>
      <c r="V92">
        <v>34.81</v>
      </c>
      <c r="W92">
        <v>33.450000000000003</v>
      </c>
      <c r="X92">
        <v>34.090000000000003</v>
      </c>
      <c r="Y92">
        <v>34.450000000000003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E556-FB58-4250-9815-EA96E7137072}">
  <dimension ref="A1:I115"/>
  <sheetViews>
    <sheetView workbookViewId="0">
      <selection activeCell="K24" sqref="K2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0.85022288757471842</v>
      </c>
    </row>
    <row r="5" spans="1:9" x14ac:dyDescent="0.25">
      <c r="A5" s="9" t="s">
        <v>12</v>
      </c>
      <c r="B5" s="9">
        <v>0.72287895855589224</v>
      </c>
    </row>
    <row r="6" spans="1:9" x14ac:dyDescent="0.25">
      <c r="A6" s="9" t="s">
        <v>13</v>
      </c>
      <c r="B6" s="9">
        <v>0.71650835990200468</v>
      </c>
    </row>
    <row r="7" spans="1:9" x14ac:dyDescent="0.25">
      <c r="A7" s="9" t="s">
        <v>14</v>
      </c>
      <c r="B7" s="9">
        <v>4.1927585216450742</v>
      </c>
    </row>
    <row r="8" spans="1:9" ht="15.75" thickBot="1" x14ac:dyDescent="0.3">
      <c r="A8" s="10" t="s">
        <v>15</v>
      </c>
      <c r="B8" s="10">
        <v>90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3989.468444897821</v>
      </c>
      <c r="D12" s="9">
        <v>1994.7342224489105</v>
      </c>
      <c r="E12" s="9">
        <v>113.47111909408537</v>
      </c>
      <c r="F12" s="9">
        <v>5.7032624448680116E-25</v>
      </c>
    </row>
    <row r="13" spans="1:9" x14ac:dyDescent="0.25">
      <c r="A13" s="9" t="s">
        <v>18</v>
      </c>
      <c r="B13" s="9">
        <v>87</v>
      </c>
      <c r="C13" s="9">
        <v>1529.3924898119826</v>
      </c>
      <c r="D13" s="9">
        <v>17.579224020827386</v>
      </c>
      <c r="E13" s="9"/>
      <c r="F13" s="9"/>
    </row>
    <row r="14" spans="1:9" ht="15.75" thickBot="1" x14ac:dyDescent="0.3">
      <c r="A14" s="10" t="s">
        <v>19</v>
      </c>
      <c r="B14" s="10">
        <v>89</v>
      </c>
      <c r="C14" s="10">
        <v>5518.8609347098036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10.294465423826171</v>
      </c>
      <c r="C17" s="9">
        <v>1.1468847525478723</v>
      </c>
      <c r="D17" s="9">
        <v>8.9760243136517488</v>
      </c>
      <c r="E17" s="9">
        <v>5.0290343031463491E-14</v>
      </c>
      <c r="F17" s="9">
        <v>8.0149077916337834</v>
      </c>
      <c r="G17" s="9">
        <v>12.574023056018559</v>
      </c>
      <c r="H17" s="9">
        <v>8.0149077916337834</v>
      </c>
      <c r="I17" s="9">
        <v>12.574023056018559</v>
      </c>
    </row>
    <row r="18" spans="1:9" x14ac:dyDescent="0.25">
      <c r="A18" s="9" t="s">
        <v>38</v>
      </c>
      <c r="B18" s="9">
        <v>-1.4079707752917874</v>
      </c>
      <c r="C18" s="9">
        <v>0.88486842260411402</v>
      </c>
      <c r="D18" s="9">
        <v>-1.5911639960528989</v>
      </c>
      <c r="E18" s="9">
        <v>0.11519996739228902</v>
      </c>
      <c r="F18" s="9">
        <v>-3.1667425801763853</v>
      </c>
      <c r="G18" s="9">
        <v>0.35080102959281079</v>
      </c>
      <c r="H18" s="9">
        <v>-3.1667425801763853</v>
      </c>
      <c r="I18" s="9">
        <v>0.35080102959281079</v>
      </c>
    </row>
    <row r="19" spans="1:9" ht="15.75" thickBot="1" x14ac:dyDescent="0.3">
      <c r="A19" s="10" t="s">
        <v>39</v>
      </c>
      <c r="B19" s="10">
        <v>3.4955501735087408E-2</v>
      </c>
      <c r="C19" s="10">
        <v>2.3252759838621449E-3</v>
      </c>
      <c r="D19" s="10">
        <v>15.032839962948572</v>
      </c>
      <c r="E19" s="10">
        <v>6.5092655561040262E-26</v>
      </c>
      <c r="F19" s="10">
        <v>3.0333763932582823E-2</v>
      </c>
      <c r="G19" s="10">
        <v>3.9577239537591992E-2</v>
      </c>
      <c r="H19" s="10">
        <v>3.0333763932582823E-2</v>
      </c>
      <c r="I19" s="10">
        <v>3.9577239537591992E-2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28.838359094290041</v>
      </c>
      <c r="C26" s="9">
        <v>2.7796409057099645</v>
      </c>
      <c r="D26" s="9">
        <v>0.67053927558818627</v>
      </c>
    </row>
    <row r="27" spans="1:9" x14ac:dyDescent="0.25">
      <c r="A27" s="9">
        <v>2</v>
      </c>
      <c r="B27" s="9">
        <v>27.549374967808692</v>
      </c>
      <c r="C27" s="9">
        <v>7.7276250321913018</v>
      </c>
      <c r="D27" s="9">
        <v>1.8641530567701903</v>
      </c>
    </row>
    <row r="28" spans="1:9" x14ac:dyDescent="0.25">
      <c r="A28" s="9">
        <v>3</v>
      </c>
      <c r="B28" s="9">
        <v>28.423262511185879</v>
      </c>
      <c r="C28" s="9">
        <v>9.3107374888141159</v>
      </c>
      <c r="D28" s="9">
        <v>2.2460509766266266</v>
      </c>
    </row>
    <row r="29" spans="1:9" x14ac:dyDescent="0.25">
      <c r="A29" s="9">
        <v>4</v>
      </c>
      <c r="B29" s="9">
        <v>25.993855140597304</v>
      </c>
      <c r="C29" s="9">
        <v>8.1751448594026996</v>
      </c>
      <c r="D29" s="9">
        <v>1.9721093111673875</v>
      </c>
    </row>
    <row r="30" spans="1:9" x14ac:dyDescent="0.25">
      <c r="A30" s="9">
        <v>5</v>
      </c>
      <c r="B30" s="9">
        <v>23.359084197315092</v>
      </c>
      <c r="C30" s="9">
        <v>6.7079158026849086</v>
      </c>
      <c r="D30" s="9">
        <v>1.6181662148514271</v>
      </c>
    </row>
    <row r="31" spans="1:9" x14ac:dyDescent="0.25">
      <c r="A31" s="9">
        <v>6</v>
      </c>
      <c r="B31" s="9">
        <v>25.408350486534587</v>
      </c>
      <c r="C31" s="9">
        <v>9.0306495134654128</v>
      </c>
      <c r="D31" s="9">
        <v>2.178484699376396</v>
      </c>
    </row>
    <row r="32" spans="1:9" x14ac:dyDescent="0.25">
      <c r="A32" s="9">
        <v>7</v>
      </c>
      <c r="B32" s="9">
        <v>25.3122228567631</v>
      </c>
      <c r="C32" s="9">
        <v>5.757777143236904</v>
      </c>
      <c r="D32" s="9">
        <v>1.3889620442314567</v>
      </c>
    </row>
    <row r="33" spans="1:4" x14ac:dyDescent="0.25">
      <c r="A33" s="9">
        <v>8</v>
      </c>
      <c r="B33" s="9">
        <v>24.669915512380868</v>
      </c>
      <c r="C33" s="9">
        <v>5.0760844876191307</v>
      </c>
      <c r="D33" s="9">
        <v>1.2245157308487655</v>
      </c>
    </row>
    <row r="34" spans="1:4" x14ac:dyDescent="0.25">
      <c r="A34" s="9">
        <v>9</v>
      </c>
      <c r="B34" s="9">
        <v>21.33166509668002</v>
      </c>
      <c r="C34" s="9">
        <v>6.4883349033199806</v>
      </c>
      <c r="D34" s="9">
        <v>1.5651962010303238</v>
      </c>
    </row>
    <row r="35" spans="1:4" x14ac:dyDescent="0.25">
      <c r="A35" s="9">
        <v>10</v>
      </c>
      <c r="B35" s="9">
        <v>20.575752371658755</v>
      </c>
      <c r="C35" s="9">
        <v>9.3862476283412413</v>
      </c>
      <c r="D35" s="9">
        <v>2.2642664641574335</v>
      </c>
    </row>
    <row r="36" spans="1:4" x14ac:dyDescent="0.25">
      <c r="A36" s="9">
        <v>11</v>
      </c>
      <c r="B36" s="9">
        <v>20.405344300700204</v>
      </c>
      <c r="C36" s="9">
        <v>1.2096556992997947</v>
      </c>
      <c r="D36" s="9">
        <v>0.29180807299726791</v>
      </c>
    </row>
    <row r="37" spans="1:4" x14ac:dyDescent="0.25">
      <c r="A37" s="9">
        <v>12</v>
      </c>
      <c r="B37" s="9">
        <v>17.21128532965659</v>
      </c>
      <c r="C37" s="9">
        <v>0.76271467034341356</v>
      </c>
      <c r="D37" s="9">
        <v>0.1839914434565883</v>
      </c>
    </row>
    <row r="38" spans="1:4" x14ac:dyDescent="0.25">
      <c r="A38" s="9">
        <v>13</v>
      </c>
      <c r="B38" s="9">
        <v>15.520312933221739</v>
      </c>
      <c r="C38" s="9">
        <v>0.24268706677826124</v>
      </c>
      <c r="D38" s="9">
        <v>5.8543968617612838E-2</v>
      </c>
    </row>
    <row r="39" spans="1:4" x14ac:dyDescent="0.25">
      <c r="A39" s="9">
        <v>14</v>
      </c>
      <c r="B39" s="9">
        <v>15.939778954042787</v>
      </c>
      <c r="C39" s="9">
        <v>-0.10777895404278759</v>
      </c>
      <c r="D39" s="9">
        <v>-2.5999769113717333E-2</v>
      </c>
    </row>
    <row r="40" spans="1:4" x14ac:dyDescent="0.25">
      <c r="A40" s="9">
        <v>15</v>
      </c>
      <c r="B40" s="9">
        <v>16.90105525175769</v>
      </c>
      <c r="C40" s="9">
        <v>-2.0310552517576852</v>
      </c>
      <c r="D40" s="9">
        <v>-0.48995620779487992</v>
      </c>
    </row>
    <row r="41" spans="1:4" x14ac:dyDescent="0.25">
      <c r="A41" s="9">
        <v>16</v>
      </c>
      <c r="B41" s="9">
        <v>18.054586809015575</v>
      </c>
      <c r="C41" s="9">
        <v>-3.0725868090155757</v>
      </c>
      <c r="D41" s="9">
        <v>-0.74120730086640096</v>
      </c>
    </row>
    <row r="42" spans="1:4" x14ac:dyDescent="0.25">
      <c r="A42" s="9">
        <v>17</v>
      </c>
      <c r="B42" s="9">
        <v>17.019030070113612</v>
      </c>
      <c r="C42" s="9">
        <v>-2.6630300701136118</v>
      </c>
      <c r="D42" s="9">
        <v>-0.64240897103485772</v>
      </c>
    </row>
    <row r="43" spans="1:4" x14ac:dyDescent="0.25">
      <c r="A43" s="9">
        <v>18</v>
      </c>
      <c r="B43" s="9">
        <v>16.193206341622172</v>
      </c>
      <c r="C43" s="9">
        <v>-3.2132063416221737</v>
      </c>
      <c r="D43" s="9">
        <v>-0.77512927954137456</v>
      </c>
    </row>
    <row r="44" spans="1:4" x14ac:dyDescent="0.25">
      <c r="A44" s="9">
        <v>19</v>
      </c>
      <c r="B44" s="9">
        <v>16.446633729201555</v>
      </c>
      <c r="C44" s="9">
        <v>-3.708633729201555</v>
      </c>
      <c r="D44" s="9">
        <v>-0.89464238675303287</v>
      </c>
    </row>
    <row r="45" spans="1:4" x14ac:dyDescent="0.25">
      <c r="A45" s="9">
        <v>20</v>
      </c>
      <c r="B45" s="9">
        <v>13.357441263363205</v>
      </c>
      <c r="C45" s="9">
        <v>2.4707405548186152</v>
      </c>
      <c r="D45" s="9">
        <v>0.59602252161103264</v>
      </c>
    </row>
    <row r="46" spans="1:4" x14ac:dyDescent="0.25">
      <c r="A46" s="9">
        <v>21</v>
      </c>
      <c r="B46" s="9">
        <v>15.760632007650464</v>
      </c>
      <c r="C46" s="9">
        <v>-2.8326320076504619</v>
      </c>
      <c r="D46" s="9">
        <v>-0.68332244302352274</v>
      </c>
    </row>
    <row r="47" spans="1:4" x14ac:dyDescent="0.25">
      <c r="A47" s="9">
        <v>22</v>
      </c>
      <c r="B47" s="9">
        <v>15.952887267193447</v>
      </c>
      <c r="C47" s="9">
        <v>-1.2478872671934447</v>
      </c>
      <c r="D47" s="9">
        <v>-0.30103076352083424</v>
      </c>
    </row>
    <row r="48" spans="1:4" x14ac:dyDescent="0.25">
      <c r="A48" s="9">
        <v>23</v>
      </c>
      <c r="B48" s="9">
        <v>18.653199776228945</v>
      </c>
      <c r="C48" s="9">
        <v>0.91880022377105774</v>
      </c>
      <c r="D48" s="9">
        <v>0.2216443264999185</v>
      </c>
    </row>
    <row r="49" spans="1:4" x14ac:dyDescent="0.25">
      <c r="A49" s="9">
        <v>24</v>
      </c>
      <c r="B49" s="9">
        <v>20.527688556773008</v>
      </c>
      <c r="C49" s="9">
        <v>-2.4346885567730112</v>
      </c>
      <c r="D49" s="9">
        <v>-0.58732561381860993</v>
      </c>
    </row>
    <row r="50" spans="1:4" x14ac:dyDescent="0.25">
      <c r="A50" s="9">
        <v>25</v>
      </c>
      <c r="B50" s="9">
        <v>20.973371203895375</v>
      </c>
      <c r="C50" s="9">
        <v>-5.9253712038953736</v>
      </c>
      <c r="D50" s="9">
        <v>-1.4293911513855371</v>
      </c>
    </row>
    <row r="51" spans="1:4" x14ac:dyDescent="0.25">
      <c r="A51" s="9">
        <v>26</v>
      </c>
      <c r="B51" s="9">
        <v>21.279231844077387</v>
      </c>
      <c r="C51" s="9">
        <v>-6.6852318440773892</v>
      </c>
      <c r="D51" s="9">
        <v>-1.6126941104724359</v>
      </c>
    </row>
    <row r="52" spans="1:4" x14ac:dyDescent="0.25">
      <c r="A52" s="9">
        <v>27</v>
      </c>
      <c r="B52" s="9">
        <v>20.899090762708312</v>
      </c>
      <c r="C52" s="9">
        <v>-0.89809076270832122</v>
      </c>
      <c r="D52" s="9">
        <v>-0.21664853478081431</v>
      </c>
    </row>
    <row r="53" spans="1:4" x14ac:dyDescent="0.25">
      <c r="A53" s="9">
        <v>28</v>
      </c>
      <c r="B53" s="9">
        <v>26.020071766898617</v>
      </c>
      <c r="C53" s="9">
        <v>-5.5670717668986178</v>
      </c>
      <c r="D53" s="9">
        <v>-1.3429577403525048</v>
      </c>
    </row>
    <row r="54" spans="1:4" x14ac:dyDescent="0.25">
      <c r="A54" s="9">
        <v>29</v>
      </c>
      <c r="B54" s="9">
        <v>24.018869292564865</v>
      </c>
      <c r="C54" s="9">
        <v>-1.1038692925648697</v>
      </c>
      <c r="D54" s="9">
        <v>-0.2662889707299928</v>
      </c>
    </row>
    <row r="55" spans="1:4" x14ac:dyDescent="0.25">
      <c r="A55" s="9">
        <v>30</v>
      </c>
      <c r="B55" s="9">
        <v>24.940820650827796</v>
      </c>
      <c r="C55" s="9">
        <v>-1.7808206508277955</v>
      </c>
      <c r="D55" s="9">
        <v>-0.42959152986473903</v>
      </c>
    </row>
    <row r="56" spans="1:4" x14ac:dyDescent="0.25">
      <c r="A56" s="9">
        <v>31</v>
      </c>
      <c r="B56" s="9">
        <v>28.174204561323378</v>
      </c>
      <c r="C56" s="9">
        <v>-5.0742045613233877</v>
      </c>
      <c r="D56" s="9">
        <v>-1.2240622318324295</v>
      </c>
    </row>
    <row r="57" spans="1:4" x14ac:dyDescent="0.25">
      <c r="A57" s="9">
        <v>32</v>
      </c>
      <c r="B57" s="9">
        <v>27.007564690914837</v>
      </c>
      <c r="C57" s="9">
        <v>-3.3255646909148275</v>
      </c>
      <c r="D57" s="9">
        <v>-0.80223374687966098</v>
      </c>
    </row>
    <row r="58" spans="1:4" x14ac:dyDescent="0.25">
      <c r="A58" s="9">
        <v>33</v>
      </c>
      <c r="B58" s="9">
        <v>30.302120729446827</v>
      </c>
      <c r="C58" s="9">
        <v>-6.668120729446823</v>
      </c>
      <c r="D58" s="9">
        <v>-1.6085663562775265</v>
      </c>
    </row>
    <row r="59" spans="1:4" x14ac:dyDescent="0.25">
      <c r="A59" s="9">
        <v>34</v>
      </c>
      <c r="B59" s="9">
        <v>32.434406335287157</v>
      </c>
      <c r="C59" s="9">
        <v>-4.6544063352871667</v>
      </c>
      <c r="D59" s="9">
        <v>-1.1227933241108272</v>
      </c>
    </row>
    <row r="60" spans="1:4" x14ac:dyDescent="0.25">
      <c r="A60" s="9">
        <v>35</v>
      </c>
      <c r="B60" s="9">
        <v>30.87888650807577</v>
      </c>
      <c r="C60" s="9">
        <v>-3.92288650807577</v>
      </c>
      <c r="D60" s="9">
        <v>-0.946327085608901</v>
      </c>
    </row>
    <row r="61" spans="1:4" x14ac:dyDescent="0.25">
      <c r="A61" s="9">
        <v>36</v>
      </c>
      <c r="B61" s="9">
        <v>34.212767486059732</v>
      </c>
      <c r="C61" s="9">
        <v>-1.3607674860597285</v>
      </c>
      <c r="D61" s="9">
        <v>-0.3282611226767056</v>
      </c>
    </row>
    <row r="62" spans="1:4" x14ac:dyDescent="0.25">
      <c r="A62" s="9">
        <v>37</v>
      </c>
      <c r="B62" s="9">
        <v>36.139689519206428</v>
      </c>
      <c r="C62" s="9">
        <v>-3.3636895192064316</v>
      </c>
      <c r="D62" s="9">
        <v>-0.81143068835942611</v>
      </c>
    </row>
    <row r="63" spans="1:4" x14ac:dyDescent="0.25">
      <c r="A63" s="9">
        <v>38</v>
      </c>
      <c r="B63" s="9">
        <v>35.772656750988006</v>
      </c>
      <c r="C63" s="9">
        <v>-2.7076567509880149</v>
      </c>
      <c r="D63" s="9">
        <v>-0.65317436961708375</v>
      </c>
    </row>
    <row r="64" spans="1:4" x14ac:dyDescent="0.25">
      <c r="A64" s="9">
        <v>39</v>
      </c>
      <c r="B64" s="9">
        <v>35.742070686969804</v>
      </c>
      <c r="C64" s="9">
        <v>-2.0730706869697997</v>
      </c>
      <c r="D64" s="9">
        <v>-0.50009168947986316</v>
      </c>
    </row>
    <row r="65" spans="1:4" x14ac:dyDescent="0.25">
      <c r="A65" s="9">
        <v>40</v>
      </c>
      <c r="B65" s="9">
        <v>34.204028610625954</v>
      </c>
      <c r="C65" s="9">
        <v>-1.1700286106259483</v>
      </c>
      <c r="D65" s="9">
        <v>-0.28224873773261333</v>
      </c>
    </row>
    <row r="66" spans="1:4" x14ac:dyDescent="0.25">
      <c r="A66" s="9">
        <v>41</v>
      </c>
      <c r="B66" s="9">
        <v>33.518026889074868</v>
      </c>
      <c r="C66" s="9">
        <v>2.9549731109251383</v>
      </c>
      <c r="D66" s="9">
        <v>0.71283507344853381</v>
      </c>
    </row>
    <row r="67" spans="1:4" x14ac:dyDescent="0.25">
      <c r="A67" s="9">
        <v>42</v>
      </c>
      <c r="B67" s="9">
        <v>33.592307330261931</v>
      </c>
      <c r="C67" s="9">
        <v>-0.65930733026192456</v>
      </c>
      <c r="D67" s="9">
        <v>-0.15904624900132372</v>
      </c>
    </row>
    <row r="68" spans="1:4" x14ac:dyDescent="0.25">
      <c r="A68" s="9">
        <v>43</v>
      </c>
      <c r="B68" s="9">
        <v>34.081684354553147</v>
      </c>
      <c r="C68" s="9">
        <v>1.0973156454468551</v>
      </c>
      <c r="D68" s="9">
        <v>0.26470801911068581</v>
      </c>
    </row>
    <row r="69" spans="1:4" x14ac:dyDescent="0.25">
      <c r="A69" s="9">
        <v>44</v>
      </c>
      <c r="B69" s="9">
        <v>32.35138701866633</v>
      </c>
      <c r="C69" s="9">
        <v>-1.8453870186663295</v>
      </c>
      <c r="D69" s="9">
        <v>-0.44516702576022515</v>
      </c>
    </row>
    <row r="70" spans="1:4" x14ac:dyDescent="0.25">
      <c r="A70" s="9">
        <v>45</v>
      </c>
      <c r="B70" s="9">
        <v>29.798623561550425</v>
      </c>
      <c r="C70" s="9">
        <v>3.4153764384495666</v>
      </c>
      <c r="D70" s="9">
        <v>0.82389924475298115</v>
      </c>
    </row>
    <row r="71" spans="1:4" x14ac:dyDescent="0.25">
      <c r="A71" s="9">
        <v>46</v>
      </c>
      <c r="B71" s="9">
        <v>29.068927462830477</v>
      </c>
      <c r="C71" s="9">
        <v>2.6570725371695225</v>
      </c>
      <c r="D71" s="9">
        <v>0.6409718214316783</v>
      </c>
    </row>
    <row r="72" spans="1:4" x14ac:dyDescent="0.25">
      <c r="A72" s="9">
        <v>47</v>
      </c>
      <c r="B72" s="9">
        <v>27.504668760185314</v>
      </c>
      <c r="C72" s="9">
        <v>2.5403312398146838</v>
      </c>
      <c r="D72" s="9">
        <v>0.61281004528327876</v>
      </c>
    </row>
    <row r="73" spans="1:4" x14ac:dyDescent="0.25">
      <c r="A73" s="9">
        <v>48</v>
      </c>
      <c r="B73" s="9">
        <v>27.543993699637287</v>
      </c>
      <c r="C73" s="9">
        <v>2.0570063003627119</v>
      </c>
      <c r="D73" s="9">
        <v>0.496216439933723</v>
      </c>
    </row>
    <row r="74" spans="1:4" x14ac:dyDescent="0.25">
      <c r="A74" s="9">
        <v>49</v>
      </c>
      <c r="B74" s="9">
        <v>28.238734296622152</v>
      </c>
      <c r="C74" s="9">
        <v>4.978265703377847</v>
      </c>
      <c r="D74" s="9">
        <v>1.2009186767870954</v>
      </c>
    </row>
    <row r="75" spans="1:4" x14ac:dyDescent="0.25">
      <c r="A75" s="9">
        <v>50</v>
      </c>
      <c r="B75" s="9">
        <v>27.430388318998254</v>
      </c>
      <c r="C75" s="9">
        <v>3.4296116810017487</v>
      </c>
      <c r="D75" s="9">
        <v>0.82733324560149157</v>
      </c>
    </row>
    <row r="76" spans="1:4" x14ac:dyDescent="0.25">
      <c r="A76" s="9">
        <v>51</v>
      </c>
      <c r="B76" s="9">
        <v>24.363043041744334</v>
      </c>
      <c r="C76" s="9">
        <v>6.4929569582556539</v>
      </c>
      <c r="D76" s="9">
        <v>1.5663111901506552</v>
      </c>
    </row>
    <row r="77" spans="1:4" x14ac:dyDescent="0.25">
      <c r="A77" s="9">
        <v>52</v>
      </c>
      <c r="B77" s="9">
        <v>21.990438361475277</v>
      </c>
      <c r="C77" s="9">
        <v>6.7215616385247188</v>
      </c>
      <c r="D77" s="9">
        <v>1.6214580317404452</v>
      </c>
    </row>
    <row r="78" spans="1:4" x14ac:dyDescent="0.25">
      <c r="A78" s="9">
        <v>53</v>
      </c>
      <c r="B78" s="9">
        <v>24.122723967315608</v>
      </c>
      <c r="C78" s="9">
        <v>4.4932760326843955</v>
      </c>
      <c r="D78" s="9">
        <v>1.0839234844273553</v>
      </c>
    </row>
    <row r="79" spans="1:4" x14ac:dyDescent="0.25">
      <c r="A79" s="9">
        <v>54</v>
      </c>
      <c r="B79" s="9">
        <v>21.986068923758388</v>
      </c>
      <c r="C79" s="9">
        <v>6.8819310762416066</v>
      </c>
      <c r="D79" s="9">
        <v>1.6601443262082916</v>
      </c>
    </row>
    <row r="80" spans="1:4" x14ac:dyDescent="0.25">
      <c r="A80" s="9">
        <v>55</v>
      </c>
      <c r="B80" s="9">
        <v>20.985467686591512</v>
      </c>
      <c r="C80" s="9">
        <v>3.7435323134084939</v>
      </c>
      <c r="D80" s="9">
        <v>0.90306105382801505</v>
      </c>
    </row>
    <row r="81" spans="1:4" x14ac:dyDescent="0.25">
      <c r="A81" s="9">
        <v>56</v>
      </c>
      <c r="B81" s="9">
        <v>20.024191388876609</v>
      </c>
      <c r="C81" s="9">
        <v>5.1978086111233921</v>
      </c>
      <c r="D81" s="9">
        <v>1.2538795258010158</v>
      </c>
    </row>
    <row r="82" spans="1:4" x14ac:dyDescent="0.25">
      <c r="A82" s="9">
        <v>57</v>
      </c>
      <c r="B82" s="9">
        <v>17.516134139384086</v>
      </c>
      <c r="C82" s="9">
        <v>2.0724372891873379</v>
      </c>
      <c r="D82" s="9">
        <v>0.49993889345166448</v>
      </c>
    </row>
    <row r="83" spans="1:4" x14ac:dyDescent="0.25">
      <c r="A83" s="9">
        <v>58</v>
      </c>
      <c r="B83" s="9">
        <v>15.222179338018977</v>
      </c>
      <c r="C83" s="9">
        <v>3.4833762175365717</v>
      </c>
      <c r="D83" s="9">
        <v>0.84030299047261425</v>
      </c>
    </row>
    <row r="84" spans="1:4" x14ac:dyDescent="0.25">
      <c r="A84" s="9">
        <v>59</v>
      </c>
      <c r="B84" s="9">
        <v>15.396956846694414</v>
      </c>
      <c r="C84" s="9">
        <v>-1.1089568466944133</v>
      </c>
      <c r="D84" s="9">
        <v>-0.26751625330938356</v>
      </c>
    </row>
    <row r="85" spans="1:4" x14ac:dyDescent="0.25">
      <c r="A85" s="9">
        <v>60</v>
      </c>
      <c r="B85" s="9">
        <v>15.562995479936079</v>
      </c>
      <c r="C85" s="9">
        <v>-0.67599547993607878</v>
      </c>
      <c r="D85" s="9">
        <v>-0.16307197037073798</v>
      </c>
    </row>
    <row r="86" spans="1:4" x14ac:dyDescent="0.25">
      <c r="A86" s="9">
        <v>61</v>
      </c>
      <c r="B86" s="9">
        <v>14.064278343044206</v>
      </c>
      <c r="C86" s="9">
        <v>0.42972165695579712</v>
      </c>
      <c r="D86" s="9">
        <v>0.10366276016725204</v>
      </c>
    </row>
    <row r="87" spans="1:4" x14ac:dyDescent="0.25">
      <c r="A87" s="9">
        <v>62</v>
      </c>
      <c r="B87" s="9">
        <v>14.916318697836962</v>
      </c>
      <c r="C87" s="9">
        <v>-1.1213186978369603</v>
      </c>
      <c r="D87" s="9">
        <v>-0.27049833156741498</v>
      </c>
    </row>
    <row r="88" spans="1:4" x14ac:dyDescent="0.25">
      <c r="A88" s="9">
        <v>63</v>
      </c>
      <c r="B88" s="9">
        <v>17.905014096186935</v>
      </c>
      <c r="C88" s="9">
        <v>-4.5500140961869366</v>
      </c>
      <c r="D88" s="9">
        <v>-1.097610540162187</v>
      </c>
    </row>
    <row r="89" spans="1:4" x14ac:dyDescent="0.25">
      <c r="A89" s="9">
        <v>64</v>
      </c>
      <c r="B89" s="9">
        <v>13.627334571355615</v>
      </c>
      <c r="C89" s="9">
        <v>-2.7563345713556142</v>
      </c>
      <c r="D89" s="9">
        <v>-0.66491703405242564</v>
      </c>
    </row>
    <row r="90" spans="1:4" x14ac:dyDescent="0.25">
      <c r="A90" s="9">
        <v>65</v>
      </c>
      <c r="B90" s="9">
        <v>13.421970998661976</v>
      </c>
      <c r="C90" s="9">
        <v>1.7210290013380245</v>
      </c>
      <c r="D90" s="9">
        <v>0.41516785044171173</v>
      </c>
    </row>
    <row r="91" spans="1:4" x14ac:dyDescent="0.25">
      <c r="A91" s="9">
        <v>66</v>
      </c>
      <c r="B91" s="9">
        <v>17.411267634178827</v>
      </c>
      <c r="C91" s="9">
        <v>-2.85826763417883</v>
      </c>
      <c r="D91" s="9">
        <v>-0.68950658515723151</v>
      </c>
    </row>
    <row r="92" spans="1:4" x14ac:dyDescent="0.25">
      <c r="A92" s="9">
        <v>67</v>
      </c>
      <c r="B92" s="9">
        <v>16.218411137468969</v>
      </c>
      <c r="C92" s="9">
        <v>-1.5594111374689685</v>
      </c>
      <c r="D92" s="9">
        <v>-0.37618039521386198</v>
      </c>
    </row>
    <row r="93" spans="1:4" x14ac:dyDescent="0.25">
      <c r="A93" s="9">
        <v>68</v>
      </c>
      <c r="B93" s="9">
        <v>16.900043421303174</v>
      </c>
      <c r="C93" s="9">
        <v>-5.9790434213031762</v>
      </c>
      <c r="D93" s="9">
        <v>-1.44233862589777</v>
      </c>
    </row>
    <row r="94" spans="1:4" x14ac:dyDescent="0.25">
      <c r="A94" s="9">
        <v>69</v>
      </c>
      <c r="B94" s="9">
        <v>16.633507720573132</v>
      </c>
      <c r="C94" s="9">
        <v>-6.2335077205731348</v>
      </c>
      <c r="D94" s="9">
        <v>-1.5037236438491992</v>
      </c>
    </row>
    <row r="95" spans="1:4" x14ac:dyDescent="0.25">
      <c r="A95" s="9">
        <v>70</v>
      </c>
      <c r="B95" s="9">
        <v>18.591015817738025</v>
      </c>
      <c r="C95" s="9">
        <v>-4.0370158177380198</v>
      </c>
      <c r="D95" s="9">
        <v>-0.97385876585835329</v>
      </c>
    </row>
    <row r="96" spans="1:4" x14ac:dyDescent="0.25">
      <c r="A96" s="9">
        <v>71</v>
      </c>
      <c r="B96" s="9">
        <v>17.083559805412381</v>
      </c>
      <c r="C96" s="9">
        <v>-1.5515598054123814</v>
      </c>
      <c r="D96" s="9">
        <v>-0.37428640002232066</v>
      </c>
    </row>
    <row r="97" spans="1:4" x14ac:dyDescent="0.25">
      <c r="A97" s="9">
        <v>72</v>
      </c>
      <c r="B97" s="9">
        <v>23.16581710731759</v>
      </c>
      <c r="C97" s="9">
        <v>-5.1178171073175953</v>
      </c>
      <c r="D97" s="9">
        <v>-1.2345829882860562</v>
      </c>
    </row>
    <row r="98" spans="1:4" x14ac:dyDescent="0.25">
      <c r="A98" s="9">
        <v>73</v>
      </c>
      <c r="B98" s="9">
        <v>23.511002686951578</v>
      </c>
      <c r="C98" s="9">
        <v>-1.25700268695158</v>
      </c>
      <c r="D98" s="9">
        <v>-0.30322969754455886</v>
      </c>
    </row>
    <row r="99" spans="1:4" x14ac:dyDescent="0.25">
      <c r="A99" s="9">
        <v>74</v>
      </c>
      <c r="B99" s="9">
        <v>22.94297578375641</v>
      </c>
      <c r="C99" s="9">
        <v>-4.9949757837564057</v>
      </c>
      <c r="D99" s="9">
        <v>-1.204949688551616</v>
      </c>
    </row>
    <row r="100" spans="1:4" x14ac:dyDescent="0.25">
      <c r="A100" s="9">
        <v>75</v>
      </c>
      <c r="B100" s="9">
        <v>19.521706051434727</v>
      </c>
      <c r="C100" s="9">
        <v>3.7692939485652772</v>
      </c>
      <c r="D100" s="9">
        <v>0.90927559331781449</v>
      </c>
    </row>
    <row r="101" spans="1:4" x14ac:dyDescent="0.25">
      <c r="A101" s="9">
        <v>76</v>
      </c>
      <c r="B101" s="9">
        <v>26.386092704662516</v>
      </c>
      <c r="C101" s="9">
        <v>-3.5900927046625135</v>
      </c>
      <c r="D101" s="9">
        <v>-0.86604645820751158</v>
      </c>
    </row>
    <row r="102" spans="1:4" x14ac:dyDescent="0.25">
      <c r="A102" s="9">
        <v>77</v>
      </c>
      <c r="B102" s="9">
        <v>31.275493509857871</v>
      </c>
      <c r="C102" s="9">
        <v>-5.6674935098578771</v>
      </c>
      <c r="D102" s="9">
        <v>-1.3671827122324627</v>
      </c>
    </row>
    <row r="103" spans="1:4" x14ac:dyDescent="0.25">
      <c r="A103" s="9">
        <v>78</v>
      </c>
      <c r="B103" s="9">
        <v>30.204981269220816</v>
      </c>
      <c r="C103" s="9">
        <v>-3.8029812692208189</v>
      </c>
      <c r="D103" s="9">
        <v>-0.91740206445387817</v>
      </c>
    </row>
    <row r="104" spans="1:4" x14ac:dyDescent="0.25">
      <c r="A104" s="9">
        <v>79</v>
      </c>
      <c r="B104" s="9">
        <v>30.401605966480684</v>
      </c>
      <c r="C104" s="9">
        <v>-5.4096059664806937</v>
      </c>
      <c r="D104" s="9">
        <v>-1.3049718971001441</v>
      </c>
    </row>
    <row r="105" spans="1:4" x14ac:dyDescent="0.25">
      <c r="A105" s="9">
        <v>80</v>
      </c>
      <c r="B105" s="9">
        <v>26.705061657995191</v>
      </c>
      <c r="C105" s="9">
        <v>-0.38006165799518499</v>
      </c>
      <c r="D105" s="9">
        <v>-9.1683162493194262E-2</v>
      </c>
    </row>
    <row r="106" spans="1:4" x14ac:dyDescent="0.25">
      <c r="A106" s="9">
        <v>81</v>
      </c>
      <c r="B106" s="9">
        <v>26.119557003932478</v>
      </c>
      <c r="C106" s="9">
        <v>-1.4175570039324867</v>
      </c>
      <c r="D106" s="9">
        <v>-0.34196059086958558</v>
      </c>
    </row>
    <row r="107" spans="1:4" x14ac:dyDescent="0.25">
      <c r="A107" s="9">
        <v>82</v>
      </c>
      <c r="B107" s="9">
        <v>30.558905724288579</v>
      </c>
      <c r="C107" s="9">
        <v>-3.1889057242885741</v>
      </c>
      <c r="D107" s="9">
        <v>-0.76926718479750122</v>
      </c>
    </row>
    <row r="108" spans="1:4" x14ac:dyDescent="0.25">
      <c r="A108" s="9">
        <v>83</v>
      </c>
      <c r="B108" s="9">
        <v>34.443335854600164</v>
      </c>
      <c r="C108" s="9">
        <v>-2.883335854600162</v>
      </c>
      <c r="D108" s="9">
        <v>-0.69555385058891916</v>
      </c>
    </row>
    <row r="109" spans="1:4" x14ac:dyDescent="0.25">
      <c r="A109" s="9">
        <v>84</v>
      </c>
      <c r="B109" s="9">
        <v>32.463980568850843</v>
      </c>
      <c r="C109" s="9">
        <v>3.4360194311491483</v>
      </c>
      <c r="D109" s="9">
        <v>0.82887900215341204</v>
      </c>
    </row>
    <row r="110" spans="1:4" x14ac:dyDescent="0.25">
      <c r="A110" s="9">
        <v>85</v>
      </c>
      <c r="B110" s="9">
        <v>33.835984011953016</v>
      </c>
      <c r="C110" s="9">
        <v>-1.7169840119530235</v>
      </c>
      <c r="D110" s="9">
        <v>-0.41419206819357718</v>
      </c>
    </row>
    <row r="111" spans="1:4" x14ac:dyDescent="0.25">
      <c r="A111" s="9">
        <v>86</v>
      </c>
      <c r="B111" s="9">
        <v>34.176800153870118</v>
      </c>
      <c r="C111" s="9">
        <v>-1.0328001538701201</v>
      </c>
      <c r="D111" s="9">
        <v>-0.24914479621480234</v>
      </c>
    </row>
    <row r="112" spans="1:4" x14ac:dyDescent="0.25">
      <c r="A112" s="9">
        <v>87</v>
      </c>
      <c r="B112" s="9">
        <v>32.678083016978249</v>
      </c>
      <c r="C112" s="9">
        <v>-1.8680830169782396</v>
      </c>
      <c r="D112" s="9">
        <v>-0.45064203450526014</v>
      </c>
    </row>
    <row r="113" spans="1:4" x14ac:dyDescent="0.25">
      <c r="A113" s="9">
        <v>88</v>
      </c>
      <c r="B113" s="9">
        <v>32.577585949489873</v>
      </c>
      <c r="C113" s="9">
        <v>-0.32058594948986752</v>
      </c>
      <c r="D113" s="9">
        <v>-7.733569825264211E-2</v>
      </c>
    </row>
    <row r="114" spans="1:4" x14ac:dyDescent="0.25">
      <c r="A114" s="9">
        <v>89</v>
      </c>
      <c r="B114" s="9">
        <v>32.726146831864</v>
      </c>
      <c r="C114" s="9">
        <v>1.7418531681360037</v>
      </c>
      <c r="D114" s="9">
        <v>0.42019131289355605</v>
      </c>
    </row>
    <row r="115" spans="1:4" ht="15.75" thickBot="1" x14ac:dyDescent="0.3">
      <c r="A115" s="10">
        <v>90</v>
      </c>
      <c r="B115" s="10">
        <v>28.321753613242983</v>
      </c>
      <c r="C115" s="10">
        <v>5.8172463867570272</v>
      </c>
      <c r="D115" s="10">
        <v>1.403307948908513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83BC-8803-4E23-9B5D-6E458FAE16D6}">
  <dimension ref="A1:Y91"/>
  <sheetViews>
    <sheetView topLeftCell="A37" workbookViewId="0">
      <selection activeCell="C2" sqref="C2:C91"/>
    </sheetView>
  </sheetViews>
  <sheetFormatPr defaultRowHeight="15" x14ac:dyDescent="0.25"/>
  <cols>
    <col min="1" max="1" width="11" style="5" customWidth="1"/>
    <col min="2" max="2" width="8.7109375" style="5" customWidth="1"/>
    <col min="3" max="3" width="14.42578125" style="5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42960</v>
      </c>
      <c r="B2" s="5">
        <v>0</v>
      </c>
      <c r="C2" s="5">
        <v>530.5</v>
      </c>
      <c r="D2">
        <f>AVERAGE(E2:Y2)</f>
        <v>31.618000000000006</v>
      </c>
      <c r="E2">
        <v>32.97</v>
      </c>
      <c r="F2">
        <v>32.75</v>
      </c>
      <c r="G2">
        <v>32.25</v>
      </c>
      <c r="H2">
        <v>31.53</v>
      </c>
      <c r="I2">
        <v>31.53</v>
      </c>
      <c r="J2">
        <v>30.91</v>
      </c>
      <c r="K2">
        <v>30.91</v>
      </c>
      <c r="L2">
        <v>30.91</v>
      </c>
      <c r="M2">
        <v>30.91</v>
      </c>
      <c r="N2">
        <v>30.91</v>
      </c>
      <c r="P2">
        <v>31.95</v>
      </c>
      <c r="Q2">
        <v>31.95</v>
      </c>
      <c r="R2">
        <v>32.11</v>
      </c>
      <c r="S2">
        <v>30.83</v>
      </c>
      <c r="T2">
        <v>31.75</v>
      </c>
      <c r="U2">
        <v>31.75</v>
      </c>
      <c r="V2">
        <v>31.75</v>
      </c>
      <c r="W2">
        <v>31.75</v>
      </c>
      <c r="X2">
        <v>31.07</v>
      </c>
      <c r="Y2">
        <v>31.87</v>
      </c>
    </row>
    <row r="3" spans="1:25" x14ac:dyDescent="0.25">
      <c r="A3" s="7">
        <v>42968</v>
      </c>
      <c r="B3" s="5">
        <v>0</v>
      </c>
      <c r="C3" s="5">
        <v>493.625</v>
      </c>
      <c r="D3">
        <f t="shared" ref="D3:D28" si="0">AVERAGE(E3:Y3)</f>
        <v>35.276999999999994</v>
      </c>
      <c r="E3">
        <v>35.39</v>
      </c>
      <c r="F3">
        <v>35.15</v>
      </c>
      <c r="G3">
        <v>35.11</v>
      </c>
      <c r="H3">
        <v>34.590000000000003</v>
      </c>
      <c r="I3">
        <v>34.590000000000003</v>
      </c>
      <c r="J3">
        <v>35.229999999999997</v>
      </c>
      <c r="K3">
        <v>35.229999999999997</v>
      </c>
      <c r="L3">
        <v>35.229999999999997</v>
      </c>
      <c r="M3">
        <v>35.229999999999997</v>
      </c>
      <c r="N3">
        <v>35.229999999999997</v>
      </c>
      <c r="P3">
        <v>35.07</v>
      </c>
      <c r="Q3">
        <v>35.07</v>
      </c>
      <c r="R3">
        <v>35.35</v>
      </c>
      <c r="S3">
        <v>35.03</v>
      </c>
      <c r="T3">
        <v>34.909999999999997</v>
      </c>
      <c r="U3">
        <v>34.909999999999997</v>
      </c>
      <c r="V3">
        <v>34.909999999999997</v>
      </c>
      <c r="W3">
        <v>34.909999999999997</v>
      </c>
      <c r="X3">
        <v>36.29</v>
      </c>
      <c r="Y3">
        <v>38.11</v>
      </c>
    </row>
    <row r="4" spans="1:25" x14ac:dyDescent="0.25">
      <c r="A4" s="7">
        <v>42976</v>
      </c>
      <c r="B4" s="5">
        <v>0</v>
      </c>
      <c r="C4" s="5">
        <v>518.625</v>
      </c>
      <c r="D4">
        <f t="shared" si="0"/>
        <v>37.733999999999995</v>
      </c>
      <c r="E4">
        <v>37.89</v>
      </c>
      <c r="F4">
        <v>37.99</v>
      </c>
      <c r="G4">
        <v>38.130000000000003</v>
      </c>
      <c r="H4">
        <v>37.630000000000003</v>
      </c>
      <c r="I4">
        <v>37.630000000000003</v>
      </c>
      <c r="J4">
        <v>38.130000000000003</v>
      </c>
      <c r="K4">
        <v>38.130000000000003</v>
      </c>
      <c r="L4">
        <v>38.130000000000003</v>
      </c>
      <c r="M4">
        <v>38.130000000000003</v>
      </c>
      <c r="N4">
        <v>38.130000000000003</v>
      </c>
      <c r="P4">
        <v>36.950000000000003</v>
      </c>
      <c r="Q4">
        <v>36.950000000000003</v>
      </c>
      <c r="R4">
        <v>36.83</v>
      </c>
      <c r="S4">
        <v>36.99</v>
      </c>
      <c r="T4">
        <v>37.729999999999997</v>
      </c>
      <c r="U4">
        <v>37.729999999999997</v>
      </c>
      <c r="V4">
        <v>37.729999999999997</v>
      </c>
      <c r="W4">
        <v>37.729999999999997</v>
      </c>
      <c r="X4">
        <v>37.53</v>
      </c>
      <c r="Y4">
        <v>38.590000000000003</v>
      </c>
    </row>
    <row r="5" spans="1:25" x14ac:dyDescent="0.25">
      <c r="A5" s="7">
        <v>42984</v>
      </c>
      <c r="B5" s="5">
        <v>0</v>
      </c>
      <c r="C5" s="5">
        <v>449.125</v>
      </c>
      <c r="D5">
        <f t="shared" si="0"/>
        <v>34.169000000000004</v>
      </c>
      <c r="E5">
        <v>35.57</v>
      </c>
      <c r="F5">
        <v>35.19</v>
      </c>
      <c r="G5">
        <v>33.65</v>
      </c>
      <c r="H5">
        <v>32.71</v>
      </c>
      <c r="I5">
        <v>32.71</v>
      </c>
      <c r="J5">
        <v>33.369999999999997</v>
      </c>
      <c r="K5">
        <v>33.369999999999997</v>
      </c>
      <c r="L5">
        <v>33.369999999999997</v>
      </c>
      <c r="M5">
        <v>33.369999999999997</v>
      </c>
      <c r="N5">
        <v>33.369999999999997</v>
      </c>
      <c r="P5">
        <v>33.97</v>
      </c>
      <c r="Q5">
        <v>33.97</v>
      </c>
      <c r="R5">
        <v>34.19</v>
      </c>
      <c r="S5">
        <v>34.950000000000003</v>
      </c>
      <c r="T5">
        <v>34.729999999999997</v>
      </c>
      <c r="U5">
        <v>34.729999999999997</v>
      </c>
      <c r="V5">
        <v>34.729999999999997</v>
      </c>
      <c r="W5">
        <v>34.729999999999997</v>
      </c>
      <c r="X5">
        <v>34.630000000000003</v>
      </c>
      <c r="Y5">
        <v>36.07</v>
      </c>
    </row>
    <row r="6" spans="1:25" x14ac:dyDescent="0.25">
      <c r="A6" s="7">
        <v>42992</v>
      </c>
      <c r="B6" s="5">
        <v>0</v>
      </c>
      <c r="C6" s="5">
        <v>373.75</v>
      </c>
      <c r="D6">
        <f t="shared" si="0"/>
        <v>30.067</v>
      </c>
      <c r="E6">
        <v>32.21</v>
      </c>
      <c r="F6">
        <v>31.55</v>
      </c>
      <c r="G6">
        <v>30.71</v>
      </c>
      <c r="H6">
        <v>29.29</v>
      </c>
      <c r="I6">
        <v>29.29</v>
      </c>
      <c r="J6">
        <v>28.85</v>
      </c>
      <c r="K6">
        <v>28.85</v>
      </c>
      <c r="L6">
        <v>28.85</v>
      </c>
      <c r="M6">
        <v>28.85</v>
      </c>
      <c r="N6">
        <v>28.85</v>
      </c>
      <c r="P6">
        <v>29.97</v>
      </c>
      <c r="Q6">
        <v>29.97</v>
      </c>
      <c r="R6">
        <v>28.93</v>
      </c>
      <c r="S6">
        <v>31.31</v>
      </c>
      <c r="T6">
        <v>30.89</v>
      </c>
      <c r="U6">
        <v>30.89</v>
      </c>
      <c r="V6">
        <v>30.89</v>
      </c>
      <c r="W6">
        <v>30.89</v>
      </c>
      <c r="X6">
        <v>30.23</v>
      </c>
      <c r="Y6">
        <v>30.07</v>
      </c>
    </row>
    <row r="7" spans="1:25" x14ac:dyDescent="0.25">
      <c r="A7" s="7">
        <v>43000</v>
      </c>
      <c r="B7" s="5">
        <v>0</v>
      </c>
      <c r="C7" s="5">
        <v>432.375</v>
      </c>
      <c r="D7">
        <f t="shared" si="0"/>
        <v>34.439</v>
      </c>
      <c r="E7">
        <v>34.47</v>
      </c>
      <c r="F7">
        <v>34.61</v>
      </c>
      <c r="G7">
        <v>34.47</v>
      </c>
      <c r="H7">
        <v>34.07</v>
      </c>
      <c r="I7">
        <v>34.07</v>
      </c>
      <c r="J7">
        <v>34.409999999999997</v>
      </c>
      <c r="K7">
        <v>34.409999999999997</v>
      </c>
      <c r="L7">
        <v>34.409999999999997</v>
      </c>
      <c r="M7">
        <v>34.409999999999997</v>
      </c>
      <c r="N7">
        <v>34.409999999999997</v>
      </c>
      <c r="P7">
        <v>33.81</v>
      </c>
      <c r="Q7">
        <v>33.81</v>
      </c>
      <c r="R7">
        <v>34.31</v>
      </c>
      <c r="S7">
        <v>34.090000000000003</v>
      </c>
      <c r="T7">
        <v>34.69</v>
      </c>
      <c r="U7">
        <v>34.69</v>
      </c>
      <c r="V7">
        <v>34.69</v>
      </c>
      <c r="W7">
        <v>34.69</v>
      </c>
      <c r="X7">
        <v>34.43</v>
      </c>
      <c r="Y7">
        <v>35.83</v>
      </c>
    </row>
    <row r="8" spans="1:25" x14ac:dyDescent="0.25">
      <c r="A8" s="7">
        <v>43008</v>
      </c>
      <c r="B8" s="5">
        <v>0</v>
      </c>
      <c r="C8" s="5">
        <v>429.625</v>
      </c>
      <c r="D8">
        <f t="shared" si="0"/>
        <v>31.070000000000004</v>
      </c>
      <c r="E8">
        <v>30.95</v>
      </c>
      <c r="F8">
        <v>30.97</v>
      </c>
      <c r="G8">
        <v>30.95</v>
      </c>
      <c r="H8">
        <v>30.69</v>
      </c>
      <c r="I8">
        <v>30.69</v>
      </c>
      <c r="J8">
        <v>31.69</v>
      </c>
      <c r="K8">
        <v>31.69</v>
      </c>
      <c r="L8">
        <v>31.69</v>
      </c>
      <c r="M8">
        <v>31.69</v>
      </c>
      <c r="N8">
        <v>31.69</v>
      </c>
      <c r="P8">
        <v>29.93</v>
      </c>
      <c r="Q8">
        <v>29.93</v>
      </c>
      <c r="R8">
        <v>30.67</v>
      </c>
      <c r="S8">
        <v>30.73</v>
      </c>
      <c r="T8">
        <v>30.97</v>
      </c>
      <c r="U8">
        <v>30.97</v>
      </c>
      <c r="V8">
        <v>30.97</v>
      </c>
      <c r="W8">
        <v>30.97</v>
      </c>
      <c r="X8">
        <v>31.03</v>
      </c>
      <c r="Y8">
        <v>32.53</v>
      </c>
    </row>
    <row r="9" spans="1:25" x14ac:dyDescent="0.25">
      <c r="A9" s="7">
        <v>43016</v>
      </c>
      <c r="B9" s="5">
        <v>0</v>
      </c>
      <c r="C9" s="5">
        <v>411.25</v>
      </c>
      <c r="D9">
        <f t="shared" si="0"/>
        <v>29.745999999999999</v>
      </c>
      <c r="E9">
        <v>29.27</v>
      </c>
      <c r="F9">
        <v>29.43</v>
      </c>
      <c r="G9">
        <v>29.73</v>
      </c>
      <c r="H9">
        <v>29.75</v>
      </c>
      <c r="I9">
        <v>29.75</v>
      </c>
      <c r="J9">
        <v>30.73</v>
      </c>
      <c r="K9">
        <v>30.73</v>
      </c>
      <c r="L9">
        <v>30.73</v>
      </c>
      <c r="M9">
        <v>30.73</v>
      </c>
      <c r="N9">
        <v>30.73</v>
      </c>
      <c r="P9">
        <v>28.73</v>
      </c>
      <c r="Q9">
        <v>28.73</v>
      </c>
      <c r="R9">
        <v>29.31</v>
      </c>
      <c r="S9">
        <v>29.15</v>
      </c>
      <c r="T9">
        <v>29.33</v>
      </c>
      <c r="U9">
        <v>29.33</v>
      </c>
      <c r="V9">
        <v>29.33</v>
      </c>
      <c r="W9">
        <v>29.33</v>
      </c>
      <c r="X9">
        <v>29.45</v>
      </c>
      <c r="Y9">
        <v>30.65</v>
      </c>
    </row>
    <row r="10" spans="1:25" x14ac:dyDescent="0.25">
      <c r="A10" s="7">
        <v>43024</v>
      </c>
      <c r="B10" s="5">
        <v>0</v>
      </c>
      <c r="C10" s="5">
        <v>315.75</v>
      </c>
      <c r="D10">
        <f t="shared" si="0"/>
        <v>27.82</v>
      </c>
      <c r="E10">
        <v>27.89</v>
      </c>
      <c r="F10">
        <v>27.87</v>
      </c>
      <c r="G10">
        <v>27.97</v>
      </c>
      <c r="H10">
        <v>28.39</v>
      </c>
      <c r="I10">
        <v>28.39</v>
      </c>
      <c r="J10">
        <v>29.87</v>
      </c>
      <c r="K10">
        <v>29.87</v>
      </c>
      <c r="L10">
        <v>29.87</v>
      </c>
      <c r="M10">
        <v>29.87</v>
      </c>
      <c r="N10">
        <v>29.87</v>
      </c>
      <c r="P10">
        <v>26.45</v>
      </c>
      <c r="Q10">
        <v>26.45</v>
      </c>
      <c r="R10">
        <v>26.81</v>
      </c>
      <c r="S10">
        <v>26.57</v>
      </c>
      <c r="T10">
        <v>26.69</v>
      </c>
      <c r="U10">
        <v>26.69</v>
      </c>
      <c r="V10">
        <v>26.69</v>
      </c>
      <c r="W10">
        <v>26.69</v>
      </c>
      <c r="X10">
        <v>26.51</v>
      </c>
      <c r="Y10">
        <v>26.99</v>
      </c>
    </row>
    <row r="11" spans="1:25" x14ac:dyDescent="0.25">
      <c r="A11" s="7">
        <v>43032</v>
      </c>
      <c r="B11" s="5">
        <v>0</v>
      </c>
      <c r="C11" s="5">
        <v>294.125</v>
      </c>
      <c r="D11">
        <f t="shared" si="0"/>
        <v>29.961999999999996</v>
      </c>
      <c r="E11">
        <v>29.63</v>
      </c>
      <c r="F11">
        <v>29.81</v>
      </c>
      <c r="G11">
        <v>29.95</v>
      </c>
      <c r="H11">
        <v>30.41</v>
      </c>
      <c r="I11">
        <v>30.41</v>
      </c>
      <c r="J11">
        <v>31.89</v>
      </c>
      <c r="K11">
        <v>31.89</v>
      </c>
      <c r="L11">
        <v>31.89</v>
      </c>
      <c r="M11">
        <v>31.89</v>
      </c>
      <c r="N11">
        <v>31.89</v>
      </c>
      <c r="P11">
        <v>28.75</v>
      </c>
      <c r="Q11">
        <v>28.75</v>
      </c>
      <c r="R11">
        <v>28.91</v>
      </c>
      <c r="S11">
        <v>28.97</v>
      </c>
      <c r="T11">
        <v>28.95</v>
      </c>
      <c r="U11">
        <v>28.95</v>
      </c>
      <c r="V11">
        <v>28.95</v>
      </c>
      <c r="W11">
        <v>28.95</v>
      </c>
      <c r="X11">
        <v>29.03</v>
      </c>
      <c r="Y11">
        <v>29.37</v>
      </c>
    </row>
    <row r="12" spans="1:25" x14ac:dyDescent="0.25">
      <c r="A12" s="7">
        <v>43040</v>
      </c>
      <c r="B12" s="5">
        <v>0</v>
      </c>
      <c r="C12" s="5">
        <v>289.25</v>
      </c>
      <c r="D12">
        <f t="shared" si="0"/>
        <v>21.614999999999998</v>
      </c>
      <c r="E12">
        <v>21.89</v>
      </c>
      <c r="F12">
        <v>21.45</v>
      </c>
      <c r="G12">
        <v>21.29</v>
      </c>
      <c r="H12">
        <v>21.23</v>
      </c>
      <c r="I12">
        <v>21.23</v>
      </c>
      <c r="J12">
        <v>22.39</v>
      </c>
      <c r="K12">
        <v>22.39</v>
      </c>
      <c r="L12">
        <v>22.39</v>
      </c>
      <c r="M12">
        <v>22.39</v>
      </c>
      <c r="N12">
        <v>22.39</v>
      </c>
      <c r="P12">
        <v>21.73</v>
      </c>
      <c r="Q12">
        <v>21.73</v>
      </c>
      <c r="R12">
        <v>21.49</v>
      </c>
      <c r="S12">
        <v>21.53</v>
      </c>
      <c r="T12">
        <v>21.33</v>
      </c>
      <c r="U12">
        <v>21.33</v>
      </c>
      <c r="V12">
        <v>21.33</v>
      </c>
      <c r="W12">
        <v>21.33</v>
      </c>
      <c r="X12">
        <v>20.73</v>
      </c>
      <c r="Y12">
        <v>20.73</v>
      </c>
    </row>
    <row r="13" spans="1:25" x14ac:dyDescent="0.25">
      <c r="A13" s="7">
        <v>43048</v>
      </c>
      <c r="B13" s="5">
        <v>0</v>
      </c>
      <c r="C13" s="5">
        <v>197.875</v>
      </c>
      <c r="D13">
        <f t="shared" si="0"/>
        <v>17.974000000000004</v>
      </c>
      <c r="E13">
        <v>18.989999999999998</v>
      </c>
      <c r="F13">
        <v>18.41</v>
      </c>
      <c r="G13">
        <v>18.05</v>
      </c>
      <c r="H13">
        <v>17.850000000000001</v>
      </c>
      <c r="I13">
        <v>17.850000000000001</v>
      </c>
      <c r="J13">
        <v>17.77</v>
      </c>
      <c r="K13">
        <v>17.77</v>
      </c>
      <c r="L13">
        <v>17.77</v>
      </c>
      <c r="M13">
        <v>17.77</v>
      </c>
      <c r="N13">
        <v>17.77</v>
      </c>
      <c r="P13">
        <v>17.829999999999998</v>
      </c>
      <c r="Q13">
        <v>17.829999999999998</v>
      </c>
      <c r="R13">
        <v>18.670000000000002</v>
      </c>
      <c r="S13">
        <v>18.350000000000001</v>
      </c>
      <c r="T13">
        <v>18.07</v>
      </c>
      <c r="U13">
        <v>18.07</v>
      </c>
      <c r="V13">
        <v>18.07</v>
      </c>
      <c r="W13">
        <v>18.07</v>
      </c>
      <c r="X13">
        <v>16.79</v>
      </c>
      <c r="Y13">
        <v>17.73</v>
      </c>
    </row>
    <row r="14" spans="1:25" x14ac:dyDescent="0.25">
      <c r="A14" s="7">
        <v>43056</v>
      </c>
      <c r="B14" s="5">
        <v>0</v>
      </c>
      <c r="C14" s="5">
        <v>149.5</v>
      </c>
      <c r="D14">
        <f t="shared" si="0"/>
        <v>15.763</v>
      </c>
      <c r="E14">
        <v>17.170000000000002</v>
      </c>
      <c r="F14">
        <v>16.829999999999998</v>
      </c>
      <c r="G14">
        <v>15.15</v>
      </c>
      <c r="H14">
        <v>15.47</v>
      </c>
      <c r="I14">
        <v>15.47</v>
      </c>
      <c r="J14">
        <v>15.75</v>
      </c>
      <c r="K14">
        <v>15.75</v>
      </c>
      <c r="L14">
        <v>15.75</v>
      </c>
      <c r="M14">
        <v>15.75</v>
      </c>
      <c r="N14">
        <v>15.75</v>
      </c>
      <c r="P14">
        <v>15.23</v>
      </c>
      <c r="Q14">
        <v>15.23</v>
      </c>
      <c r="R14">
        <v>15.23</v>
      </c>
      <c r="S14">
        <v>15.65</v>
      </c>
      <c r="T14">
        <v>15.49</v>
      </c>
      <c r="U14">
        <v>15.49</v>
      </c>
      <c r="V14">
        <v>15.49</v>
      </c>
      <c r="W14">
        <v>15.49</v>
      </c>
      <c r="X14">
        <v>15.37</v>
      </c>
      <c r="Y14">
        <v>17.75</v>
      </c>
    </row>
    <row r="15" spans="1:25" x14ac:dyDescent="0.25">
      <c r="A15" s="7">
        <v>43064</v>
      </c>
      <c r="B15" s="5">
        <v>0</v>
      </c>
      <c r="C15" s="5">
        <v>161.5</v>
      </c>
      <c r="D15">
        <f t="shared" si="0"/>
        <v>15.831999999999999</v>
      </c>
      <c r="E15">
        <v>15.65</v>
      </c>
      <c r="F15">
        <v>15.45</v>
      </c>
      <c r="G15">
        <v>15.17</v>
      </c>
      <c r="H15">
        <v>14.93</v>
      </c>
      <c r="I15">
        <v>14.93</v>
      </c>
      <c r="J15">
        <v>16.149999999999999</v>
      </c>
      <c r="K15">
        <v>16.149999999999999</v>
      </c>
      <c r="L15">
        <v>16.149999999999999</v>
      </c>
      <c r="M15">
        <v>16.149999999999999</v>
      </c>
      <c r="N15">
        <v>16.149999999999999</v>
      </c>
      <c r="P15">
        <v>16.309999999999999</v>
      </c>
      <c r="Q15">
        <v>16.309999999999999</v>
      </c>
      <c r="R15">
        <v>16.350000000000001</v>
      </c>
      <c r="S15">
        <v>15.67</v>
      </c>
      <c r="T15">
        <v>15.67</v>
      </c>
      <c r="U15">
        <v>15.67</v>
      </c>
      <c r="V15">
        <v>15.67</v>
      </c>
      <c r="W15">
        <v>15.67</v>
      </c>
      <c r="X15">
        <v>15.89</v>
      </c>
      <c r="Y15">
        <v>16.55</v>
      </c>
    </row>
    <row r="16" spans="1:25" x14ac:dyDescent="0.25">
      <c r="A16" s="7">
        <v>43072</v>
      </c>
      <c r="B16" s="5">
        <v>0</v>
      </c>
      <c r="C16" s="5">
        <v>189</v>
      </c>
      <c r="D16">
        <f t="shared" si="0"/>
        <v>14.870000000000005</v>
      </c>
      <c r="E16">
        <v>15.25</v>
      </c>
      <c r="F16">
        <v>15.39</v>
      </c>
      <c r="G16">
        <v>15.61</v>
      </c>
      <c r="H16">
        <v>15.57</v>
      </c>
      <c r="I16">
        <v>15.57</v>
      </c>
      <c r="J16">
        <v>15.09</v>
      </c>
      <c r="K16">
        <v>15.09</v>
      </c>
      <c r="L16">
        <v>15.09</v>
      </c>
      <c r="M16">
        <v>15.09</v>
      </c>
      <c r="N16">
        <v>15.09</v>
      </c>
      <c r="P16">
        <v>14.43</v>
      </c>
      <c r="Q16">
        <v>14.43</v>
      </c>
      <c r="R16">
        <v>14.53</v>
      </c>
      <c r="S16">
        <v>14.61</v>
      </c>
      <c r="T16">
        <v>14.55</v>
      </c>
      <c r="U16">
        <v>14.55</v>
      </c>
      <c r="V16">
        <v>14.55</v>
      </c>
      <c r="W16">
        <v>14.55</v>
      </c>
      <c r="X16">
        <v>14.25</v>
      </c>
      <c r="Y16">
        <v>14.11</v>
      </c>
    </row>
    <row r="17" spans="1:25" x14ac:dyDescent="0.25">
      <c r="A17" s="7">
        <v>43080</v>
      </c>
      <c r="B17" s="5">
        <v>0</v>
      </c>
      <c r="C17" s="5">
        <v>222</v>
      </c>
      <c r="D17">
        <f t="shared" si="0"/>
        <v>14.981999999999999</v>
      </c>
      <c r="E17">
        <v>15.81</v>
      </c>
      <c r="F17">
        <v>15.37</v>
      </c>
      <c r="G17">
        <v>15.51</v>
      </c>
      <c r="H17">
        <v>16.27</v>
      </c>
      <c r="I17">
        <v>16.27</v>
      </c>
      <c r="J17">
        <v>15.27</v>
      </c>
      <c r="K17">
        <v>15.27</v>
      </c>
      <c r="L17">
        <v>15.27</v>
      </c>
      <c r="M17">
        <v>15.27</v>
      </c>
      <c r="N17">
        <v>15.27</v>
      </c>
      <c r="P17">
        <v>14.47</v>
      </c>
      <c r="Q17">
        <v>14.47</v>
      </c>
      <c r="R17">
        <v>14.45</v>
      </c>
      <c r="S17">
        <v>14.31</v>
      </c>
      <c r="T17">
        <v>14.33</v>
      </c>
      <c r="U17">
        <v>14.33</v>
      </c>
      <c r="V17">
        <v>14.33</v>
      </c>
      <c r="W17">
        <v>14.33</v>
      </c>
      <c r="X17">
        <v>14.23</v>
      </c>
      <c r="Y17">
        <v>14.81</v>
      </c>
    </row>
    <row r="18" spans="1:25" x14ac:dyDescent="0.25">
      <c r="A18" s="7">
        <v>43088</v>
      </c>
      <c r="B18" s="5">
        <v>0</v>
      </c>
      <c r="C18" s="5">
        <v>192.375</v>
      </c>
      <c r="D18">
        <f t="shared" si="0"/>
        <v>14.356</v>
      </c>
      <c r="E18">
        <v>13.77</v>
      </c>
      <c r="F18">
        <v>13.71</v>
      </c>
      <c r="G18">
        <v>13.73</v>
      </c>
      <c r="H18">
        <v>13.79</v>
      </c>
      <c r="I18">
        <v>13.79</v>
      </c>
      <c r="J18">
        <v>14.79</v>
      </c>
      <c r="K18">
        <v>14.79</v>
      </c>
      <c r="L18">
        <v>14.79</v>
      </c>
      <c r="M18">
        <v>14.79</v>
      </c>
      <c r="N18">
        <v>14.79</v>
      </c>
      <c r="P18">
        <v>14.77</v>
      </c>
      <c r="Q18">
        <v>14.77</v>
      </c>
      <c r="R18">
        <v>14.05</v>
      </c>
      <c r="S18">
        <v>14.21</v>
      </c>
      <c r="T18">
        <v>14.37</v>
      </c>
      <c r="U18">
        <v>14.37</v>
      </c>
      <c r="V18">
        <v>14.37</v>
      </c>
      <c r="W18">
        <v>14.37</v>
      </c>
      <c r="X18">
        <v>14.29</v>
      </c>
      <c r="Y18">
        <v>14.81</v>
      </c>
    </row>
    <row r="19" spans="1:25" x14ac:dyDescent="0.25">
      <c r="A19" s="7">
        <v>43096</v>
      </c>
      <c r="B19" s="5">
        <v>0</v>
      </c>
      <c r="C19" s="5">
        <v>168.75</v>
      </c>
      <c r="D19">
        <f t="shared" si="0"/>
        <v>12.979999999999999</v>
      </c>
      <c r="E19">
        <v>13.31</v>
      </c>
      <c r="F19">
        <v>13.47</v>
      </c>
      <c r="G19">
        <v>13.25</v>
      </c>
      <c r="H19">
        <v>12.85</v>
      </c>
      <c r="I19">
        <v>12.85</v>
      </c>
      <c r="J19">
        <v>13.05</v>
      </c>
      <c r="K19">
        <v>13.05</v>
      </c>
      <c r="L19">
        <v>13.05</v>
      </c>
      <c r="M19">
        <v>13.05</v>
      </c>
      <c r="N19">
        <v>13.05</v>
      </c>
      <c r="P19">
        <v>12.75</v>
      </c>
      <c r="Q19">
        <v>12.75</v>
      </c>
      <c r="R19">
        <v>13.53</v>
      </c>
      <c r="S19">
        <v>13.35</v>
      </c>
      <c r="T19">
        <v>13.39</v>
      </c>
      <c r="U19">
        <v>13.39</v>
      </c>
      <c r="V19">
        <v>13.39</v>
      </c>
      <c r="W19">
        <v>13.39</v>
      </c>
      <c r="X19">
        <v>11.63</v>
      </c>
      <c r="Y19">
        <v>11.05</v>
      </c>
    </row>
    <row r="20" spans="1:25" x14ac:dyDescent="0.25">
      <c r="A20" s="7">
        <v>43101</v>
      </c>
      <c r="B20" s="5">
        <v>0</v>
      </c>
      <c r="C20" s="5">
        <v>176</v>
      </c>
      <c r="D20">
        <f t="shared" si="0"/>
        <v>12.738</v>
      </c>
      <c r="E20">
        <v>12.29</v>
      </c>
      <c r="F20">
        <v>12.29</v>
      </c>
      <c r="G20">
        <v>12.53</v>
      </c>
      <c r="H20">
        <v>12.71</v>
      </c>
      <c r="I20">
        <v>12.71</v>
      </c>
      <c r="J20">
        <v>12.97</v>
      </c>
      <c r="K20">
        <v>12.97</v>
      </c>
      <c r="L20">
        <v>12.97</v>
      </c>
      <c r="M20">
        <v>12.97</v>
      </c>
      <c r="N20">
        <v>12.97</v>
      </c>
    </row>
    <row r="21" spans="1:25" x14ac:dyDescent="0.25">
      <c r="A21" s="7">
        <v>43109</v>
      </c>
      <c r="B21" s="5">
        <v>0</v>
      </c>
      <c r="C21" s="5">
        <v>87.625</v>
      </c>
      <c r="D21">
        <f t="shared" si="0"/>
        <v>15.82818181818182</v>
      </c>
      <c r="E21">
        <v>15.97</v>
      </c>
      <c r="F21">
        <v>16.03</v>
      </c>
      <c r="G21">
        <v>15.75</v>
      </c>
      <c r="H21">
        <v>15.23</v>
      </c>
      <c r="I21">
        <v>15.23</v>
      </c>
      <c r="J21">
        <v>16.010000000000002</v>
      </c>
      <c r="K21">
        <v>16.010000000000002</v>
      </c>
      <c r="L21">
        <v>16.010000000000002</v>
      </c>
      <c r="M21">
        <v>16.010000000000002</v>
      </c>
      <c r="N21">
        <v>16.010000000000002</v>
      </c>
      <c r="Y21">
        <v>15.85</v>
      </c>
    </row>
    <row r="22" spans="1:25" x14ac:dyDescent="0.25">
      <c r="A22" s="7">
        <v>43117</v>
      </c>
      <c r="B22" s="5">
        <v>0</v>
      </c>
      <c r="C22" s="5">
        <v>156.375</v>
      </c>
      <c r="D22">
        <f t="shared" si="0"/>
        <v>12.928000000000003</v>
      </c>
      <c r="E22">
        <v>12.87</v>
      </c>
      <c r="F22">
        <v>12.91</v>
      </c>
      <c r="G22">
        <v>12.55</v>
      </c>
      <c r="H22">
        <v>12.19</v>
      </c>
      <c r="I22">
        <v>12.19</v>
      </c>
      <c r="J22">
        <v>12.43</v>
      </c>
      <c r="K22">
        <v>12.43</v>
      </c>
      <c r="L22">
        <v>12.43</v>
      </c>
      <c r="M22">
        <v>12.43</v>
      </c>
      <c r="N22">
        <v>12.43</v>
      </c>
      <c r="P22">
        <v>13.65</v>
      </c>
      <c r="Q22">
        <v>13.65</v>
      </c>
      <c r="R22">
        <v>13.57</v>
      </c>
      <c r="S22">
        <v>13.57</v>
      </c>
      <c r="T22">
        <v>13.33</v>
      </c>
      <c r="U22">
        <v>13.33</v>
      </c>
      <c r="V22">
        <v>13.33</v>
      </c>
      <c r="W22">
        <v>13.33</v>
      </c>
      <c r="X22">
        <v>12.79</v>
      </c>
      <c r="Y22">
        <v>13.15</v>
      </c>
    </row>
    <row r="23" spans="1:25" x14ac:dyDescent="0.25">
      <c r="A23" s="7">
        <v>43125</v>
      </c>
      <c r="B23" s="5">
        <v>0</v>
      </c>
      <c r="C23" s="5">
        <v>161.875</v>
      </c>
      <c r="D23">
        <f t="shared" si="0"/>
        <v>14.705000000000002</v>
      </c>
      <c r="E23">
        <v>14.97</v>
      </c>
      <c r="F23">
        <v>14.99</v>
      </c>
      <c r="G23">
        <v>14.75</v>
      </c>
      <c r="H23">
        <v>14.65</v>
      </c>
      <c r="I23">
        <v>14.65</v>
      </c>
      <c r="J23">
        <v>15.03</v>
      </c>
      <c r="K23">
        <v>15.03</v>
      </c>
      <c r="L23">
        <v>15.03</v>
      </c>
      <c r="M23">
        <v>15.03</v>
      </c>
      <c r="N23">
        <v>15.03</v>
      </c>
      <c r="P23">
        <v>14.69</v>
      </c>
      <c r="Q23">
        <v>14.69</v>
      </c>
      <c r="R23">
        <v>14.71</v>
      </c>
      <c r="S23">
        <v>15.21</v>
      </c>
      <c r="T23">
        <v>14.25</v>
      </c>
      <c r="U23">
        <v>14.25</v>
      </c>
      <c r="V23">
        <v>14.25</v>
      </c>
      <c r="W23">
        <v>14.25</v>
      </c>
      <c r="X23">
        <v>13.59</v>
      </c>
      <c r="Y23">
        <v>15.05</v>
      </c>
    </row>
    <row r="24" spans="1:25" x14ac:dyDescent="0.25">
      <c r="A24" s="7">
        <v>43133</v>
      </c>
      <c r="B24" s="5">
        <v>0</v>
      </c>
      <c r="C24" s="5">
        <v>239.125</v>
      </c>
      <c r="D24">
        <f t="shared" si="0"/>
        <v>19.572000000000003</v>
      </c>
      <c r="E24">
        <v>19.13</v>
      </c>
      <c r="F24">
        <v>19.010000000000002</v>
      </c>
      <c r="G24">
        <v>19.010000000000002</v>
      </c>
      <c r="H24">
        <v>18.829999999999998</v>
      </c>
      <c r="I24">
        <v>18.829999999999998</v>
      </c>
      <c r="J24">
        <v>19.05</v>
      </c>
      <c r="K24">
        <v>19.05</v>
      </c>
      <c r="L24">
        <v>19.05</v>
      </c>
      <c r="M24">
        <v>19.05</v>
      </c>
      <c r="N24">
        <v>19.05</v>
      </c>
      <c r="P24">
        <v>20.61</v>
      </c>
      <c r="Q24">
        <v>20.61</v>
      </c>
      <c r="R24">
        <v>20.53</v>
      </c>
      <c r="S24">
        <v>20.329999999999998</v>
      </c>
      <c r="T24">
        <v>19.97</v>
      </c>
      <c r="U24">
        <v>19.97</v>
      </c>
      <c r="V24">
        <v>19.97</v>
      </c>
      <c r="W24">
        <v>19.97</v>
      </c>
      <c r="X24">
        <v>19.77</v>
      </c>
      <c r="Y24">
        <v>19.649999999999999</v>
      </c>
    </row>
    <row r="25" spans="1:25" x14ac:dyDescent="0.25">
      <c r="A25" s="7">
        <v>43141</v>
      </c>
      <c r="B25" s="5">
        <v>0</v>
      </c>
      <c r="C25" s="5">
        <v>292.75</v>
      </c>
      <c r="D25">
        <f t="shared" si="0"/>
        <v>18.092999999999996</v>
      </c>
      <c r="E25">
        <v>18.55</v>
      </c>
      <c r="F25">
        <v>18.27</v>
      </c>
      <c r="G25">
        <v>18.45</v>
      </c>
      <c r="H25">
        <v>17.03</v>
      </c>
      <c r="I25">
        <v>17.03</v>
      </c>
      <c r="J25">
        <v>17.329999999999998</v>
      </c>
      <c r="K25">
        <v>17.329999999999998</v>
      </c>
      <c r="L25">
        <v>17.329999999999998</v>
      </c>
      <c r="M25">
        <v>17.329999999999998</v>
      </c>
      <c r="N25">
        <v>17.329999999999998</v>
      </c>
      <c r="P25">
        <v>19.649999999999999</v>
      </c>
      <c r="Q25">
        <v>19.649999999999999</v>
      </c>
      <c r="R25">
        <v>18.850000000000001</v>
      </c>
      <c r="S25">
        <v>18.97</v>
      </c>
      <c r="T25">
        <v>18.25</v>
      </c>
      <c r="U25">
        <v>18.25</v>
      </c>
      <c r="V25">
        <v>18.25</v>
      </c>
      <c r="W25">
        <v>18.25</v>
      </c>
      <c r="X25">
        <v>17.63</v>
      </c>
      <c r="Y25">
        <v>18.13</v>
      </c>
    </row>
    <row r="26" spans="1:25" x14ac:dyDescent="0.25">
      <c r="A26" s="7">
        <v>43149</v>
      </c>
      <c r="B26" s="5">
        <v>0</v>
      </c>
      <c r="C26" s="5">
        <v>305.5</v>
      </c>
      <c r="D26">
        <f t="shared" si="0"/>
        <v>15.048000000000002</v>
      </c>
      <c r="E26">
        <v>15.33</v>
      </c>
      <c r="F26">
        <v>15.63</v>
      </c>
      <c r="G26">
        <v>15.33</v>
      </c>
      <c r="H26">
        <v>14.55</v>
      </c>
      <c r="I26">
        <v>14.55</v>
      </c>
      <c r="J26">
        <v>14.33</v>
      </c>
      <c r="K26">
        <v>14.33</v>
      </c>
      <c r="L26">
        <v>14.33</v>
      </c>
      <c r="M26">
        <v>14.33</v>
      </c>
      <c r="N26">
        <v>14.33</v>
      </c>
      <c r="P26">
        <v>16.23</v>
      </c>
      <c r="Q26">
        <v>16.23</v>
      </c>
      <c r="R26">
        <v>15.93</v>
      </c>
      <c r="S26">
        <v>15.63</v>
      </c>
      <c r="T26">
        <v>15.19</v>
      </c>
      <c r="U26">
        <v>15.19</v>
      </c>
      <c r="V26">
        <v>15.19</v>
      </c>
      <c r="W26">
        <v>15.19</v>
      </c>
      <c r="X26">
        <v>14.47</v>
      </c>
      <c r="Y26">
        <v>14.67</v>
      </c>
    </row>
    <row r="27" spans="1:25" x14ac:dyDescent="0.25">
      <c r="A27" s="7">
        <v>43157</v>
      </c>
      <c r="B27" s="5">
        <v>0</v>
      </c>
      <c r="C27" s="5">
        <v>314.25</v>
      </c>
      <c r="D27">
        <f t="shared" si="0"/>
        <v>14.593999999999998</v>
      </c>
      <c r="E27">
        <v>15.11</v>
      </c>
      <c r="F27">
        <v>14.39</v>
      </c>
      <c r="G27">
        <v>13.75</v>
      </c>
      <c r="H27">
        <v>12.69</v>
      </c>
      <c r="I27">
        <v>12.69</v>
      </c>
      <c r="J27">
        <v>14.53</v>
      </c>
      <c r="K27">
        <v>14.53</v>
      </c>
      <c r="L27">
        <v>14.53</v>
      </c>
      <c r="M27">
        <v>14.53</v>
      </c>
      <c r="N27">
        <v>14.53</v>
      </c>
      <c r="P27">
        <v>14.95</v>
      </c>
      <c r="Q27">
        <v>14.95</v>
      </c>
      <c r="R27">
        <v>14.97</v>
      </c>
      <c r="S27">
        <v>15.15</v>
      </c>
      <c r="T27">
        <v>15.03</v>
      </c>
      <c r="U27">
        <v>15.03</v>
      </c>
      <c r="V27">
        <v>15.03</v>
      </c>
      <c r="W27">
        <v>15.03</v>
      </c>
      <c r="X27">
        <v>14.71</v>
      </c>
      <c r="Y27">
        <v>15.75</v>
      </c>
    </row>
    <row r="28" spans="1:25" x14ac:dyDescent="0.25">
      <c r="A28" s="7">
        <v>43165</v>
      </c>
      <c r="B28" s="5">
        <v>0</v>
      </c>
      <c r="C28" s="5">
        <v>303.375</v>
      </c>
      <c r="D28">
        <f t="shared" si="0"/>
        <v>20.000999999999991</v>
      </c>
      <c r="E28">
        <v>18.71</v>
      </c>
      <c r="F28">
        <v>16.11</v>
      </c>
      <c r="G28">
        <v>14.71</v>
      </c>
      <c r="H28">
        <v>21.65</v>
      </c>
      <c r="I28">
        <v>21.65</v>
      </c>
      <c r="J28">
        <v>21.33</v>
      </c>
      <c r="K28">
        <v>21.33</v>
      </c>
      <c r="L28">
        <v>21.33</v>
      </c>
      <c r="M28">
        <v>21.33</v>
      </c>
      <c r="N28">
        <v>21.33</v>
      </c>
      <c r="P28">
        <v>21.57</v>
      </c>
      <c r="Q28">
        <v>21.57</v>
      </c>
      <c r="R28">
        <v>20.95</v>
      </c>
      <c r="S28">
        <v>16.71</v>
      </c>
      <c r="T28">
        <v>20.149999999999999</v>
      </c>
      <c r="U28">
        <v>20.149999999999999</v>
      </c>
      <c r="V28">
        <v>20.149999999999999</v>
      </c>
      <c r="W28">
        <v>20.149999999999999</v>
      </c>
      <c r="X28">
        <v>19.55</v>
      </c>
      <c r="Y28">
        <v>19.59</v>
      </c>
    </row>
    <row r="29" spans="1:25" x14ac:dyDescent="0.25">
      <c r="A29" s="7">
        <v>43189</v>
      </c>
      <c r="B29" s="5">
        <v>0</v>
      </c>
      <c r="C29" s="5">
        <v>449.875</v>
      </c>
      <c r="D29">
        <f>AVERAGE(E29:Y29)</f>
        <v>20.452999999999999</v>
      </c>
      <c r="E29">
        <v>21.51</v>
      </c>
      <c r="F29">
        <v>20.41</v>
      </c>
      <c r="G29">
        <v>20.309999999999999</v>
      </c>
      <c r="H29">
        <v>19.670000000000002</v>
      </c>
      <c r="I29">
        <v>19.670000000000002</v>
      </c>
      <c r="J29">
        <v>18.89</v>
      </c>
      <c r="K29">
        <v>18.89</v>
      </c>
      <c r="L29">
        <v>18.89</v>
      </c>
      <c r="M29">
        <v>18.89</v>
      </c>
      <c r="N29">
        <v>18.89</v>
      </c>
      <c r="P29">
        <v>23.81</v>
      </c>
      <c r="Q29">
        <v>23.81</v>
      </c>
      <c r="R29">
        <v>23.07</v>
      </c>
      <c r="S29">
        <v>21.25</v>
      </c>
      <c r="T29">
        <v>20.37</v>
      </c>
      <c r="U29">
        <v>20.37</v>
      </c>
      <c r="V29">
        <v>20.37</v>
      </c>
      <c r="W29">
        <v>20.37</v>
      </c>
      <c r="X29">
        <v>19.809999999999999</v>
      </c>
      <c r="Y29">
        <v>19.809999999999999</v>
      </c>
    </row>
    <row r="30" spans="1:25" x14ac:dyDescent="0.25">
      <c r="A30" s="7">
        <v>43197</v>
      </c>
      <c r="B30" s="5">
        <v>0</v>
      </c>
      <c r="C30" s="5">
        <v>392.625</v>
      </c>
      <c r="D30">
        <f>AVERAGE(E30:Y30)</f>
        <v>22.914999999999996</v>
      </c>
      <c r="E30">
        <v>25.27</v>
      </c>
      <c r="F30">
        <v>24.63</v>
      </c>
      <c r="G30">
        <v>23.85</v>
      </c>
      <c r="H30">
        <v>23.11</v>
      </c>
      <c r="I30">
        <v>23.11</v>
      </c>
      <c r="J30">
        <v>19.829999999999998</v>
      </c>
      <c r="K30">
        <v>19.829999999999998</v>
      </c>
      <c r="L30">
        <v>19.829999999999998</v>
      </c>
      <c r="M30">
        <v>19.829999999999998</v>
      </c>
      <c r="N30">
        <v>19.829999999999998</v>
      </c>
      <c r="P30">
        <v>25.43</v>
      </c>
      <c r="Q30">
        <v>25.43</v>
      </c>
      <c r="R30">
        <v>25.65</v>
      </c>
      <c r="S30">
        <v>25.43</v>
      </c>
      <c r="T30">
        <v>23.51</v>
      </c>
      <c r="U30">
        <v>23.51</v>
      </c>
      <c r="V30">
        <v>23.51</v>
      </c>
      <c r="W30">
        <v>23.51</v>
      </c>
      <c r="X30">
        <v>22.27</v>
      </c>
      <c r="Y30">
        <v>20.93</v>
      </c>
    </row>
    <row r="31" spans="1:25" x14ac:dyDescent="0.25">
      <c r="A31" s="7">
        <v>43205</v>
      </c>
      <c r="B31" s="5">
        <v>0</v>
      </c>
      <c r="C31" s="5">
        <v>419</v>
      </c>
      <c r="D31">
        <f>AVERAGE(E31:Y31)</f>
        <v>23.16</v>
      </c>
      <c r="E31">
        <v>23.89</v>
      </c>
      <c r="F31">
        <v>23.45</v>
      </c>
      <c r="G31">
        <v>22.97</v>
      </c>
      <c r="H31">
        <v>21.93</v>
      </c>
      <c r="I31">
        <v>21.93</v>
      </c>
      <c r="J31">
        <v>21.47</v>
      </c>
      <c r="K31">
        <v>21.47</v>
      </c>
      <c r="L31">
        <v>21.47</v>
      </c>
      <c r="M31">
        <v>21.47</v>
      </c>
      <c r="N31">
        <v>21.47</v>
      </c>
      <c r="P31">
        <v>26.59</v>
      </c>
      <c r="Q31">
        <v>26.59</v>
      </c>
      <c r="R31">
        <v>26.37</v>
      </c>
      <c r="S31">
        <v>22.89</v>
      </c>
      <c r="T31">
        <v>23.57</v>
      </c>
      <c r="U31">
        <v>23.57</v>
      </c>
      <c r="V31">
        <v>23.57</v>
      </c>
      <c r="W31">
        <v>23.57</v>
      </c>
      <c r="X31">
        <v>22.23</v>
      </c>
      <c r="Y31">
        <v>22.73</v>
      </c>
    </row>
    <row r="32" spans="1:25" x14ac:dyDescent="0.25">
      <c r="A32" s="7">
        <v>43213</v>
      </c>
      <c r="B32" s="5">
        <v>0</v>
      </c>
      <c r="C32" s="5">
        <v>511.5</v>
      </c>
      <c r="D32">
        <f>AVERAGE(E32:Y32)</f>
        <v>23.099999999999991</v>
      </c>
      <c r="E32">
        <v>23.71</v>
      </c>
      <c r="F32">
        <v>22.97</v>
      </c>
      <c r="G32">
        <v>23.85</v>
      </c>
      <c r="H32">
        <v>22.69</v>
      </c>
      <c r="I32">
        <v>22.69</v>
      </c>
      <c r="J32">
        <v>21.01</v>
      </c>
      <c r="K32">
        <v>21.01</v>
      </c>
      <c r="L32">
        <v>21.01</v>
      </c>
      <c r="M32">
        <v>21.01</v>
      </c>
      <c r="N32">
        <v>21.01</v>
      </c>
      <c r="P32">
        <v>26.75</v>
      </c>
      <c r="Q32">
        <v>26.75</v>
      </c>
      <c r="R32">
        <v>25.69</v>
      </c>
      <c r="S32">
        <v>25.39</v>
      </c>
      <c r="T32">
        <v>23.39</v>
      </c>
      <c r="U32">
        <v>23.39</v>
      </c>
      <c r="V32">
        <v>23.39</v>
      </c>
      <c r="W32">
        <v>23.39</v>
      </c>
      <c r="X32">
        <v>21.31</v>
      </c>
      <c r="Y32">
        <v>21.59</v>
      </c>
    </row>
    <row r="33" spans="1:25" x14ac:dyDescent="0.25">
      <c r="A33" s="7">
        <v>43221</v>
      </c>
      <c r="B33" s="5">
        <v>0</v>
      </c>
      <c r="C33" s="5">
        <v>478.125</v>
      </c>
      <c r="D33">
        <f>AVERAGE(E33:Y33)</f>
        <v>23.682000000000009</v>
      </c>
      <c r="E33">
        <v>27.33</v>
      </c>
      <c r="F33">
        <v>26.85</v>
      </c>
      <c r="G33">
        <v>23.75</v>
      </c>
      <c r="H33">
        <v>23.53</v>
      </c>
      <c r="I33">
        <v>23.53</v>
      </c>
      <c r="J33">
        <v>21.43</v>
      </c>
      <c r="K33">
        <v>21.43</v>
      </c>
      <c r="L33">
        <v>21.43</v>
      </c>
      <c r="M33">
        <v>21.43</v>
      </c>
      <c r="N33">
        <v>21.43</v>
      </c>
      <c r="P33">
        <v>26.37</v>
      </c>
      <c r="Q33">
        <v>26.37</v>
      </c>
      <c r="R33">
        <v>25.61</v>
      </c>
      <c r="S33">
        <v>25.37</v>
      </c>
      <c r="T33">
        <v>23.73</v>
      </c>
      <c r="U33">
        <v>23.73</v>
      </c>
      <c r="V33">
        <v>23.73</v>
      </c>
      <c r="W33">
        <v>23.73</v>
      </c>
      <c r="X33">
        <v>21.41</v>
      </c>
      <c r="Y33">
        <v>21.45</v>
      </c>
    </row>
    <row r="34" spans="1:25" x14ac:dyDescent="0.25">
      <c r="A34" s="7">
        <v>43229</v>
      </c>
      <c r="B34" s="5">
        <v>0</v>
      </c>
      <c r="C34" s="5">
        <v>572.375</v>
      </c>
      <c r="D34">
        <f>AVERAGE(E34:Y34)</f>
        <v>23.634000000000004</v>
      </c>
      <c r="E34">
        <v>29.47</v>
      </c>
      <c r="F34">
        <v>24.85</v>
      </c>
      <c r="G34">
        <v>23.71</v>
      </c>
      <c r="H34">
        <v>23.75</v>
      </c>
      <c r="I34">
        <v>23.75</v>
      </c>
      <c r="J34">
        <v>21.09</v>
      </c>
      <c r="K34">
        <v>21.09</v>
      </c>
      <c r="L34">
        <v>21.09</v>
      </c>
      <c r="M34">
        <v>21.09</v>
      </c>
      <c r="N34">
        <v>21.09</v>
      </c>
      <c r="P34">
        <v>26.73</v>
      </c>
      <c r="Q34">
        <v>26.73</v>
      </c>
      <c r="R34">
        <v>26.29</v>
      </c>
      <c r="S34">
        <v>25.77</v>
      </c>
      <c r="T34">
        <v>23.43</v>
      </c>
      <c r="U34">
        <v>23.43</v>
      </c>
      <c r="V34">
        <v>23.43</v>
      </c>
      <c r="W34">
        <v>23.43</v>
      </c>
      <c r="X34">
        <v>21.69</v>
      </c>
      <c r="Y34">
        <v>20.77</v>
      </c>
    </row>
    <row r="35" spans="1:25" x14ac:dyDescent="0.25">
      <c r="A35" s="7">
        <v>43237</v>
      </c>
      <c r="B35" s="5">
        <v>0</v>
      </c>
      <c r="C35" s="5">
        <v>633.375</v>
      </c>
      <c r="D35">
        <f>AVERAGE(E35:Y35)</f>
        <v>27.77999999999999</v>
      </c>
      <c r="E35">
        <v>31.07</v>
      </c>
      <c r="F35">
        <v>30.61</v>
      </c>
      <c r="G35">
        <v>30.09</v>
      </c>
      <c r="H35">
        <v>28.05</v>
      </c>
      <c r="I35">
        <v>28.05</v>
      </c>
      <c r="J35">
        <v>24.39</v>
      </c>
      <c r="K35">
        <v>24.39</v>
      </c>
      <c r="L35">
        <v>24.39</v>
      </c>
      <c r="M35">
        <v>24.39</v>
      </c>
      <c r="N35">
        <v>24.39</v>
      </c>
      <c r="P35">
        <v>29.75</v>
      </c>
      <c r="Q35">
        <v>29.75</v>
      </c>
      <c r="R35">
        <v>29.57</v>
      </c>
      <c r="S35">
        <v>29.47</v>
      </c>
      <c r="T35">
        <v>29.01</v>
      </c>
      <c r="U35">
        <v>29.01</v>
      </c>
      <c r="V35">
        <v>29.01</v>
      </c>
      <c r="W35">
        <v>29.01</v>
      </c>
      <c r="X35">
        <v>26.27</v>
      </c>
      <c r="Y35">
        <v>24.93</v>
      </c>
    </row>
    <row r="36" spans="1:25" x14ac:dyDescent="0.25">
      <c r="A36" s="7">
        <v>43245</v>
      </c>
      <c r="B36" s="5">
        <v>0</v>
      </c>
      <c r="C36" s="5">
        <v>588.875</v>
      </c>
      <c r="D36">
        <f>AVERAGE(E36:Y36)</f>
        <v>26.956</v>
      </c>
      <c r="E36">
        <v>29.81</v>
      </c>
      <c r="F36">
        <v>29.41</v>
      </c>
      <c r="G36">
        <v>28.47</v>
      </c>
      <c r="H36">
        <v>27.07</v>
      </c>
      <c r="I36">
        <v>27.07</v>
      </c>
      <c r="J36">
        <v>24.75</v>
      </c>
      <c r="K36">
        <v>24.75</v>
      </c>
      <c r="L36">
        <v>24.75</v>
      </c>
      <c r="M36">
        <v>24.75</v>
      </c>
      <c r="N36">
        <v>24.75</v>
      </c>
      <c r="P36">
        <v>28.91</v>
      </c>
      <c r="Q36">
        <v>28.91</v>
      </c>
      <c r="R36">
        <v>28.57</v>
      </c>
      <c r="S36">
        <v>28.69</v>
      </c>
      <c r="T36">
        <v>27.25</v>
      </c>
      <c r="U36">
        <v>27.25</v>
      </c>
      <c r="V36">
        <v>27.25</v>
      </c>
      <c r="W36">
        <v>27.25</v>
      </c>
      <c r="X36">
        <v>24.69</v>
      </c>
      <c r="Y36">
        <v>24.77</v>
      </c>
    </row>
    <row r="37" spans="1:25" x14ac:dyDescent="0.25">
      <c r="A37" s="7">
        <v>43253</v>
      </c>
      <c r="B37" s="5">
        <v>0</v>
      </c>
      <c r="C37" s="5">
        <v>684.25</v>
      </c>
      <c r="D37">
        <f>AVERAGE(E37:Y37)</f>
        <v>32.852000000000004</v>
      </c>
      <c r="E37">
        <v>35.47</v>
      </c>
      <c r="F37">
        <v>34.85</v>
      </c>
      <c r="G37">
        <v>33.909999999999997</v>
      </c>
      <c r="H37">
        <v>32.57</v>
      </c>
      <c r="I37">
        <v>32.57</v>
      </c>
      <c r="J37">
        <v>30.99</v>
      </c>
      <c r="K37">
        <v>30.99</v>
      </c>
      <c r="L37">
        <v>30.99</v>
      </c>
      <c r="M37">
        <v>30.99</v>
      </c>
      <c r="N37">
        <v>30.99</v>
      </c>
      <c r="P37">
        <v>34.229999999999997</v>
      </c>
      <c r="Q37">
        <v>34.229999999999997</v>
      </c>
      <c r="R37">
        <v>34.409999999999997</v>
      </c>
      <c r="S37">
        <v>33.29</v>
      </c>
      <c r="T37">
        <v>33.39</v>
      </c>
      <c r="U37">
        <v>33.39</v>
      </c>
      <c r="V37">
        <v>33.39</v>
      </c>
      <c r="W37">
        <v>33.39</v>
      </c>
      <c r="X37">
        <v>31.87</v>
      </c>
      <c r="Y37">
        <v>31.13</v>
      </c>
    </row>
    <row r="38" spans="1:25" x14ac:dyDescent="0.25">
      <c r="A38" s="7">
        <v>43261</v>
      </c>
      <c r="B38" s="5">
        <v>0</v>
      </c>
      <c r="C38" s="5">
        <v>739.375</v>
      </c>
      <c r="D38">
        <f>AVERAGE(E38:Y38)</f>
        <v>32.775999999999996</v>
      </c>
      <c r="E38">
        <v>35.33</v>
      </c>
      <c r="F38">
        <v>34.61</v>
      </c>
      <c r="G38">
        <v>33.11</v>
      </c>
      <c r="H38">
        <v>31.79</v>
      </c>
      <c r="I38">
        <v>31.79</v>
      </c>
      <c r="J38">
        <v>31.37</v>
      </c>
      <c r="K38">
        <v>31.37</v>
      </c>
      <c r="L38">
        <v>31.37</v>
      </c>
      <c r="M38">
        <v>31.37</v>
      </c>
      <c r="N38">
        <v>31.37</v>
      </c>
      <c r="P38">
        <v>32.93</v>
      </c>
      <c r="Q38">
        <v>32.93</v>
      </c>
      <c r="R38">
        <v>34.19</v>
      </c>
      <c r="S38">
        <v>34.25</v>
      </c>
      <c r="T38">
        <v>33.31</v>
      </c>
      <c r="U38">
        <v>33.31</v>
      </c>
      <c r="V38">
        <v>33.31</v>
      </c>
      <c r="W38">
        <v>33.31</v>
      </c>
      <c r="X38">
        <v>31.77</v>
      </c>
      <c r="Y38">
        <v>32.729999999999997</v>
      </c>
    </row>
    <row r="39" spans="1:25" x14ac:dyDescent="0.25">
      <c r="A39" s="7">
        <v>43269</v>
      </c>
      <c r="B39" s="5">
        <v>0</v>
      </c>
      <c r="C39" s="5">
        <v>728.875</v>
      </c>
      <c r="D39">
        <f>AVERAGE(E39:Y39)</f>
        <v>33.064999999999991</v>
      </c>
      <c r="E39">
        <v>35.630000000000003</v>
      </c>
      <c r="F39">
        <v>35.229999999999997</v>
      </c>
      <c r="G39">
        <v>33.11</v>
      </c>
      <c r="H39">
        <v>31.97</v>
      </c>
      <c r="I39">
        <v>31.97</v>
      </c>
      <c r="J39">
        <v>32.15</v>
      </c>
      <c r="K39">
        <v>32.15</v>
      </c>
      <c r="L39">
        <v>32.15</v>
      </c>
      <c r="M39">
        <v>32.15</v>
      </c>
      <c r="N39">
        <v>32.15</v>
      </c>
      <c r="P39">
        <v>34.57</v>
      </c>
      <c r="Q39">
        <v>34.57</v>
      </c>
      <c r="R39">
        <v>34.71</v>
      </c>
      <c r="S39">
        <v>34.89</v>
      </c>
      <c r="T39">
        <v>32.770000000000003</v>
      </c>
      <c r="U39">
        <v>32.770000000000003</v>
      </c>
      <c r="V39">
        <v>32.770000000000003</v>
      </c>
      <c r="W39">
        <v>32.770000000000003</v>
      </c>
      <c r="X39">
        <v>31.89</v>
      </c>
      <c r="Y39">
        <v>30.93</v>
      </c>
    </row>
    <row r="40" spans="1:25" x14ac:dyDescent="0.25">
      <c r="A40" s="7">
        <v>43277</v>
      </c>
      <c r="B40" s="5">
        <v>0</v>
      </c>
      <c r="C40" s="5">
        <v>728</v>
      </c>
      <c r="D40">
        <f>AVERAGE(E40:Y40)</f>
        <v>33.669000000000004</v>
      </c>
      <c r="E40">
        <v>35.369999999999997</v>
      </c>
      <c r="F40">
        <v>34.99</v>
      </c>
      <c r="G40">
        <v>33.81</v>
      </c>
      <c r="H40">
        <v>32.75</v>
      </c>
      <c r="I40">
        <v>32.75</v>
      </c>
      <c r="J40">
        <v>32.090000000000003</v>
      </c>
      <c r="K40">
        <v>32.090000000000003</v>
      </c>
      <c r="L40">
        <v>32.090000000000003</v>
      </c>
      <c r="M40">
        <v>32.090000000000003</v>
      </c>
      <c r="N40">
        <v>32.090000000000003</v>
      </c>
      <c r="P40">
        <v>35.049999999999997</v>
      </c>
      <c r="Q40">
        <v>35.049999999999997</v>
      </c>
      <c r="R40">
        <v>35.409999999999997</v>
      </c>
      <c r="S40">
        <v>35.31</v>
      </c>
      <c r="T40">
        <v>34.409999999999997</v>
      </c>
      <c r="U40">
        <v>34.409999999999997</v>
      </c>
      <c r="V40">
        <v>34.409999999999997</v>
      </c>
      <c r="W40">
        <v>34.409999999999997</v>
      </c>
      <c r="X40">
        <v>32.07</v>
      </c>
      <c r="Y40">
        <v>32.729999999999997</v>
      </c>
    </row>
    <row r="41" spans="1:25" x14ac:dyDescent="0.25">
      <c r="A41" s="7">
        <v>43285</v>
      </c>
      <c r="B41" s="5">
        <v>0</v>
      </c>
      <c r="C41" s="5">
        <v>684</v>
      </c>
      <c r="D41">
        <f>AVERAGE(E41:Y41)</f>
        <v>33.034000000000006</v>
      </c>
      <c r="E41">
        <v>32.99</v>
      </c>
      <c r="F41">
        <v>32.909999999999997</v>
      </c>
      <c r="G41">
        <v>32.049999999999997</v>
      </c>
      <c r="H41">
        <v>31.35</v>
      </c>
      <c r="I41">
        <v>31.35</v>
      </c>
      <c r="J41">
        <v>31.63</v>
      </c>
      <c r="K41">
        <v>31.63</v>
      </c>
      <c r="L41">
        <v>31.63</v>
      </c>
      <c r="M41">
        <v>31.63</v>
      </c>
      <c r="N41">
        <v>31.63</v>
      </c>
      <c r="P41">
        <v>34.97</v>
      </c>
      <c r="Q41">
        <v>34.97</v>
      </c>
      <c r="R41">
        <v>35.229999999999997</v>
      </c>
      <c r="S41">
        <v>34.869999999999997</v>
      </c>
      <c r="T41">
        <v>34.35</v>
      </c>
      <c r="U41">
        <v>34.35</v>
      </c>
      <c r="V41">
        <v>34.35</v>
      </c>
      <c r="W41">
        <v>34.35</v>
      </c>
      <c r="X41">
        <v>31.63</v>
      </c>
      <c r="Y41">
        <v>32.81</v>
      </c>
    </row>
    <row r="42" spans="1:25" x14ac:dyDescent="0.25">
      <c r="A42" s="7">
        <v>43293</v>
      </c>
      <c r="B42" s="5">
        <v>0</v>
      </c>
      <c r="C42" s="5">
        <v>664.375</v>
      </c>
      <c r="D42">
        <f>AVERAGE(E42:Y42)</f>
        <v>36.473000000000006</v>
      </c>
      <c r="E42">
        <v>38.450000000000003</v>
      </c>
      <c r="F42">
        <v>38.31</v>
      </c>
      <c r="G42">
        <v>37.39</v>
      </c>
      <c r="H42">
        <v>36.51</v>
      </c>
      <c r="I42">
        <v>36.51</v>
      </c>
      <c r="J42">
        <v>36.35</v>
      </c>
      <c r="K42">
        <v>36.35</v>
      </c>
      <c r="L42">
        <v>36.35</v>
      </c>
      <c r="M42">
        <v>36.35</v>
      </c>
      <c r="N42">
        <v>36.35</v>
      </c>
      <c r="P42">
        <v>36.85</v>
      </c>
      <c r="Q42">
        <v>36.85</v>
      </c>
      <c r="R42">
        <v>36.770000000000003</v>
      </c>
      <c r="S42">
        <v>36.369999999999997</v>
      </c>
      <c r="T42">
        <v>35.89</v>
      </c>
      <c r="U42">
        <v>35.89</v>
      </c>
      <c r="V42">
        <v>35.89</v>
      </c>
      <c r="W42">
        <v>35.89</v>
      </c>
      <c r="X42">
        <v>35.31</v>
      </c>
      <c r="Y42">
        <v>34.83</v>
      </c>
    </row>
    <row r="43" spans="1:25" x14ac:dyDescent="0.25">
      <c r="A43" s="7">
        <v>43301</v>
      </c>
      <c r="B43" s="5">
        <v>0</v>
      </c>
      <c r="C43" s="5">
        <v>666.5</v>
      </c>
      <c r="D43">
        <f>AVERAGE(E43:Y43)</f>
        <v>32.933000000000007</v>
      </c>
      <c r="E43">
        <v>34.93</v>
      </c>
      <c r="F43">
        <v>34.409999999999997</v>
      </c>
      <c r="G43">
        <v>33.15</v>
      </c>
      <c r="H43">
        <v>32.35</v>
      </c>
      <c r="I43">
        <v>32.35</v>
      </c>
      <c r="J43">
        <v>31.85</v>
      </c>
      <c r="K43">
        <v>31.85</v>
      </c>
      <c r="L43">
        <v>31.85</v>
      </c>
      <c r="M43">
        <v>31.85</v>
      </c>
      <c r="N43">
        <v>31.85</v>
      </c>
      <c r="P43">
        <v>34.590000000000003</v>
      </c>
      <c r="Q43">
        <v>34.590000000000003</v>
      </c>
      <c r="R43">
        <v>34.090000000000003</v>
      </c>
      <c r="S43">
        <v>34.049999999999997</v>
      </c>
      <c r="T43">
        <v>32.99</v>
      </c>
      <c r="U43">
        <v>32.99</v>
      </c>
      <c r="V43">
        <v>32.99</v>
      </c>
      <c r="W43">
        <v>32.99</v>
      </c>
      <c r="X43">
        <v>31.67</v>
      </c>
      <c r="Y43">
        <v>31.27</v>
      </c>
    </row>
    <row r="44" spans="1:25" x14ac:dyDescent="0.25">
      <c r="A44" s="7">
        <v>43309</v>
      </c>
      <c r="B44" s="5">
        <v>0</v>
      </c>
      <c r="C44" s="5">
        <v>680.5</v>
      </c>
      <c r="D44">
        <f>AVERAGE(E44:Y44)</f>
        <v>35.179000000000002</v>
      </c>
      <c r="E44">
        <v>36.85</v>
      </c>
      <c r="F44">
        <v>35.79</v>
      </c>
      <c r="G44">
        <v>35.31</v>
      </c>
      <c r="H44">
        <v>34.47</v>
      </c>
      <c r="I44">
        <v>34.47</v>
      </c>
      <c r="J44">
        <v>34.770000000000003</v>
      </c>
      <c r="K44">
        <v>34.770000000000003</v>
      </c>
      <c r="L44">
        <v>34.770000000000003</v>
      </c>
      <c r="M44">
        <v>34.770000000000003</v>
      </c>
      <c r="N44">
        <v>34.770000000000003</v>
      </c>
      <c r="P44">
        <v>36.090000000000003</v>
      </c>
      <c r="Q44">
        <v>36.090000000000003</v>
      </c>
      <c r="R44">
        <v>36.19</v>
      </c>
      <c r="S44">
        <v>35.869999999999997</v>
      </c>
      <c r="T44">
        <v>35.25</v>
      </c>
      <c r="U44">
        <v>35.25</v>
      </c>
      <c r="V44">
        <v>35.25</v>
      </c>
      <c r="W44">
        <v>35.25</v>
      </c>
      <c r="X44">
        <v>33.69</v>
      </c>
      <c r="Y44">
        <v>33.909999999999997</v>
      </c>
    </row>
    <row r="45" spans="1:25" x14ac:dyDescent="0.25">
      <c r="A45" s="7">
        <v>43317</v>
      </c>
      <c r="B45" s="5">
        <v>0</v>
      </c>
      <c r="C45" s="5">
        <v>631</v>
      </c>
      <c r="D45">
        <f>AVERAGE(E45:Y45)</f>
        <v>30.506</v>
      </c>
      <c r="E45">
        <v>33.29</v>
      </c>
      <c r="F45">
        <v>32.75</v>
      </c>
      <c r="G45">
        <v>31.63</v>
      </c>
      <c r="H45">
        <v>30.79</v>
      </c>
      <c r="I45">
        <v>30.79</v>
      </c>
      <c r="J45">
        <v>29.29</v>
      </c>
      <c r="K45">
        <v>29.29</v>
      </c>
      <c r="L45">
        <v>29.29</v>
      </c>
      <c r="M45">
        <v>29.29</v>
      </c>
      <c r="N45">
        <v>29.29</v>
      </c>
      <c r="P45">
        <v>31.33</v>
      </c>
      <c r="Q45">
        <v>31.33</v>
      </c>
      <c r="R45">
        <v>31.45</v>
      </c>
      <c r="S45">
        <v>30.91</v>
      </c>
      <c r="T45">
        <v>30.21</v>
      </c>
      <c r="U45">
        <v>30.21</v>
      </c>
      <c r="V45">
        <v>30.21</v>
      </c>
      <c r="W45">
        <v>30.21</v>
      </c>
      <c r="X45">
        <v>29.49</v>
      </c>
      <c r="Y45">
        <v>29.07</v>
      </c>
    </row>
    <row r="46" spans="1:25" x14ac:dyDescent="0.25">
      <c r="A46" s="7">
        <v>43325</v>
      </c>
      <c r="B46" s="5">
        <v>1</v>
      </c>
      <c r="C46" s="5">
        <v>598.25</v>
      </c>
      <c r="D46">
        <f>AVERAGE(E46:Y46)</f>
        <v>33.213999999999992</v>
      </c>
      <c r="E46">
        <v>33.21</v>
      </c>
      <c r="F46">
        <v>33.369999999999997</v>
      </c>
      <c r="G46">
        <v>33.130000000000003</v>
      </c>
      <c r="H46">
        <v>32.69</v>
      </c>
      <c r="I46">
        <v>32.69</v>
      </c>
      <c r="J46">
        <v>33.33</v>
      </c>
      <c r="K46">
        <v>33.33</v>
      </c>
      <c r="L46">
        <v>33.33</v>
      </c>
      <c r="M46">
        <v>33.33</v>
      </c>
      <c r="N46">
        <v>33.33</v>
      </c>
      <c r="P46">
        <v>32.89</v>
      </c>
      <c r="Q46">
        <v>32.89</v>
      </c>
      <c r="R46">
        <v>34.21</v>
      </c>
      <c r="S46">
        <v>33.93</v>
      </c>
      <c r="T46">
        <v>33.369999999999997</v>
      </c>
      <c r="U46">
        <v>33.369999999999997</v>
      </c>
      <c r="V46">
        <v>33.369999999999997</v>
      </c>
      <c r="W46">
        <v>33.369999999999997</v>
      </c>
      <c r="X46">
        <v>32.25</v>
      </c>
      <c r="Y46">
        <v>32.89</v>
      </c>
    </row>
    <row r="47" spans="1:25" x14ac:dyDescent="0.25">
      <c r="A47" s="7">
        <v>43333</v>
      </c>
      <c r="B47" s="5">
        <v>1</v>
      </c>
      <c r="C47" s="5">
        <v>577.375</v>
      </c>
      <c r="D47">
        <f>AVERAGE(E47:Y47)</f>
        <v>31.725999999999999</v>
      </c>
      <c r="E47">
        <v>33.270000000000003</v>
      </c>
      <c r="F47">
        <v>33.130000000000003</v>
      </c>
      <c r="G47">
        <v>32.03</v>
      </c>
      <c r="H47">
        <v>31.31</v>
      </c>
      <c r="I47">
        <v>31.31</v>
      </c>
      <c r="J47">
        <v>30.77</v>
      </c>
      <c r="K47">
        <v>30.77</v>
      </c>
      <c r="L47">
        <v>30.77</v>
      </c>
      <c r="M47">
        <v>30.77</v>
      </c>
      <c r="N47">
        <v>30.77</v>
      </c>
      <c r="P47">
        <v>33.01</v>
      </c>
      <c r="Q47">
        <v>33.01</v>
      </c>
      <c r="R47">
        <v>33.15</v>
      </c>
      <c r="S47">
        <v>32.89</v>
      </c>
      <c r="T47">
        <v>31.43</v>
      </c>
      <c r="U47">
        <v>31.43</v>
      </c>
      <c r="V47">
        <v>31.43</v>
      </c>
      <c r="W47">
        <v>31.43</v>
      </c>
      <c r="X47">
        <v>30.35</v>
      </c>
      <c r="Y47">
        <v>31.49</v>
      </c>
    </row>
    <row r="48" spans="1:25" x14ac:dyDescent="0.25">
      <c r="A48" s="7">
        <v>43341</v>
      </c>
      <c r="B48" s="5">
        <v>1</v>
      </c>
      <c r="C48" s="5">
        <v>532.625</v>
      </c>
      <c r="D48">
        <f>AVERAGE(E48:Y48)</f>
        <v>30.044999999999998</v>
      </c>
      <c r="E48">
        <v>30.45</v>
      </c>
      <c r="F48">
        <v>30.97</v>
      </c>
      <c r="G48">
        <v>30.05</v>
      </c>
      <c r="H48">
        <v>29.13</v>
      </c>
      <c r="I48">
        <v>29.13</v>
      </c>
      <c r="J48">
        <v>29.09</v>
      </c>
      <c r="K48">
        <v>29.09</v>
      </c>
      <c r="L48">
        <v>29.09</v>
      </c>
      <c r="M48">
        <v>29.09</v>
      </c>
      <c r="N48">
        <v>29.09</v>
      </c>
      <c r="P48">
        <v>30.81</v>
      </c>
      <c r="Q48">
        <v>30.81</v>
      </c>
      <c r="R48">
        <v>31.11</v>
      </c>
      <c r="S48">
        <v>31.21</v>
      </c>
      <c r="T48">
        <v>30.51</v>
      </c>
      <c r="U48">
        <v>30.51</v>
      </c>
      <c r="V48">
        <v>30.51</v>
      </c>
      <c r="W48">
        <v>30.51</v>
      </c>
      <c r="X48">
        <v>29.55</v>
      </c>
      <c r="Y48">
        <v>30.19</v>
      </c>
    </row>
    <row r="49" spans="1:25" x14ac:dyDescent="0.25">
      <c r="A49" s="7">
        <v>43349</v>
      </c>
      <c r="B49" s="5">
        <v>1</v>
      </c>
      <c r="C49" s="5">
        <v>533.75</v>
      </c>
      <c r="D49">
        <f>AVERAGE(E49:Y49)</f>
        <v>29.600999999999999</v>
      </c>
      <c r="E49">
        <v>30.49</v>
      </c>
      <c r="F49">
        <v>30.19</v>
      </c>
      <c r="G49">
        <v>29.57</v>
      </c>
      <c r="H49">
        <v>29.03</v>
      </c>
      <c r="I49">
        <v>29.03</v>
      </c>
      <c r="J49">
        <v>28.45</v>
      </c>
      <c r="K49">
        <v>28.45</v>
      </c>
      <c r="L49">
        <v>28.45</v>
      </c>
      <c r="M49">
        <v>28.45</v>
      </c>
      <c r="N49">
        <v>28.45</v>
      </c>
      <c r="P49">
        <v>30.83</v>
      </c>
      <c r="Q49">
        <v>30.83</v>
      </c>
      <c r="R49">
        <v>31.01</v>
      </c>
      <c r="S49">
        <v>30.99</v>
      </c>
      <c r="T49">
        <v>29.97</v>
      </c>
      <c r="U49">
        <v>29.97</v>
      </c>
      <c r="V49">
        <v>29.97</v>
      </c>
      <c r="W49">
        <v>29.97</v>
      </c>
      <c r="X49">
        <v>29.05</v>
      </c>
      <c r="Y49">
        <v>28.87</v>
      </c>
    </row>
    <row r="50" spans="1:25" x14ac:dyDescent="0.25">
      <c r="A50" s="7">
        <v>43357</v>
      </c>
      <c r="B50" s="5">
        <v>1</v>
      </c>
      <c r="C50" s="5">
        <v>553.625</v>
      </c>
      <c r="D50">
        <f>AVERAGE(E50:Y50)</f>
        <v>33.216999999999999</v>
      </c>
      <c r="E50">
        <v>33.99</v>
      </c>
      <c r="F50">
        <v>33.53</v>
      </c>
      <c r="G50">
        <v>32.93</v>
      </c>
      <c r="H50">
        <v>32.049999999999997</v>
      </c>
      <c r="I50">
        <v>32.049999999999997</v>
      </c>
      <c r="J50">
        <v>33.43</v>
      </c>
      <c r="K50">
        <v>33.43</v>
      </c>
      <c r="L50">
        <v>33.43</v>
      </c>
      <c r="M50">
        <v>33.43</v>
      </c>
      <c r="N50">
        <v>33.43</v>
      </c>
      <c r="P50">
        <v>33.770000000000003</v>
      </c>
      <c r="Q50">
        <v>33.770000000000003</v>
      </c>
      <c r="R50">
        <v>34.03</v>
      </c>
      <c r="S50">
        <v>33.729999999999997</v>
      </c>
      <c r="T50">
        <v>33.15</v>
      </c>
      <c r="U50">
        <v>33.15</v>
      </c>
      <c r="V50">
        <v>33.15</v>
      </c>
      <c r="W50">
        <v>33.15</v>
      </c>
      <c r="X50">
        <v>32.21</v>
      </c>
      <c r="Y50">
        <v>32.53</v>
      </c>
    </row>
    <row r="51" spans="1:25" x14ac:dyDescent="0.25">
      <c r="A51" s="7">
        <v>43365</v>
      </c>
      <c r="B51" s="5">
        <v>1</v>
      </c>
      <c r="C51" s="5">
        <v>530.5</v>
      </c>
      <c r="D51">
        <f>AVERAGE(E51:Y51)</f>
        <v>30.860000000000003</v>
      </c>
      <c r="E51">
        <v>31.51</v>
      </c>
      <c r="F51">
        <v>31.09</v>
      </c>
      <c r="G51">
        <v>30.69</v>
      </c>
      <c r="H51">
        <v>30.27</v>
      </c>
      <c r="I51">
        <v>30.27</v>
      </c>
      <c r="J51">
        <v>30.55</v>
      </c>
      <c r="K51">
        <v>30.55</v>
      </c>
      <c r="L51">
        <v>30.55</v>
      </c>
      <c r="M51">
        <v>30.55</v>
      </c>
      <c r="N51">
        <v>30.55</v>
      </c>
      <c r="P51">
        <v>31.43</v>
      </c>
      <c r="Q51">
        <v>31.43</v>
      </c>
      <c r="R51">
        <v>31.79</v>
      </c>
      <c r="S51">
        <v>31.53</v>
      </c>
      <c r="T51">
        <v>31.17</v>
      </c>
      <c r="U51">
        <v>31.17</v>
      </c>
      <c r="V51">
        <v>31.17</v>
      </c>
      <c r="W51">
        <v>31.17</v>
      </c>
      <c r="X51">
        <v>29.59</v>
      </c>
      <c r="Y51">
        <v>30.17</v>
      </c>
    </row>
    <row r="52" spans="1:25" x14ac:dyDescent="0.25">
      <c r="A52" s="7">
        <v>43373</v>
      </c>
      <c r="B52" s="5">
        <v>1</v>
      </c>
      <c r="C52" s="5">
        <v>442.75</v>
      </c>
      <c r="D52">
        <f>AVERAGE(E52:Y52)</f>
        <v>30.855999999999987</v>
      </c>
      <c r="E52">
        <v>30.09</v>
      </c>
      <c r="F52">
        <v>29.59</v>
      </c>
      <c r="G52">
        <v>29.37</v>
      </c>
      <c r="H52">
        <v>29.15</v>
      </c>
      <c r="I52">
        <v>29.15</v>
      </c>
      <c r="J52">
        <v>32.33</v>
      </c>
      <c r="K52">
        <v>32.33</v>
      </c>
      <c r="L52">
        <v>32.33</v>
      </c>
      <c r="M52">
        <v>32.33</v>
      </c>
      <c r="N52">
        <v>32.33</v>
      </c>
      <c r="P52">
        <v>30.63</v>
      </c>
      <c r="Q52">
        <v>30.63</v>
      </c>
      <c r="R52">
        <v>30.97</v>
      </c>
      <c r="S52">
        <v>31.39</v>
      </c>
      <c r="T52">
        <v>30.89</v>
      </c>
      <c r="U52">
        <v>30.89</v>
      </c>
      <c r="V52">
        <v>30.89</v>
      </c>
      <c r="W52">
        <v>30.89</v>
      </c>
      <c r="X52">
        <v>30.15</v>
      </c>
      <c r="Y52">
        <v>30.79</v>
      </c>
    </row>
    <row r="53" spans="1:25" x14ac:dyDescent="0.25">
      <c r="A53" s="7">
        <v>43381</v>
      </c>
      <c r="B53" s="5">
        <v>1</v>
      </c>
      <c r="C53" s="5">
        <v>374.875</v>
      </c>
      <c r="D53">
        <f>AVERAGE(E53:Y53)</f>
        <v>28.711999999999996</v>
      </c>
      <c r="E53">
        <v>28.97</v>
      </c>
      <c r="F53">
        <v>28.63</v>
      </c>
      <c r="G53">
        <v>28.29</v>
      </c>
      <c r="H53">
        <v>27.85</v>
      </c>
      <c r="I53">
        <v>27.85</v>
      </c>
      <c r="J53">
        <v>28.39</v>
      </c>
      <c r="K53">
        <v>28.39</v>
      </c>
      <c r="L53">
        <v>28.39</v>
      </c>
      <c r="M53">
        <v>28.39</v>
      </c>
      <c r="N53">
        <v>28.39</v>
      </c>
      <c r="P53">
        <v>29.23</v>
      </c>
      <c r="Q53">
        <v>29.23</v>
      </c>
      <c r="R53">
        <v>29.69</v>
      </c>
      <c r="S53">
        <v>29.33</v>
      </c>
      <c r="T53">
        <v>29.13</v>
      </c>
      <c r="U53">
        <v>29.13</v>
      </c>
      <c r="V53">
        <v>29.13</v>
      </c>
      <c r="W53">
        <v>29.13</v>
      </c>
      <c r="X53">
        <v>28.27</v>
      </c>
      <c r="Y53">
        <v>28.43</v>
      </c>
    </row>
    <row r="54" spans="1:25" x14ac:dyDescent="0.25">
      <c r="A54" s="7">
        <v>43389</v>
      </c>
      <c r="B54" s="5">
        <v>1</v>
      </c>
      <c r="C54" s="5">
        <v>435.875</v>
      </c>
      <c r="D54">
        <f>AVERAGE(E54:Y54)</f>
        <v>28.616000000000003</v>
      </c>
      <c r="E54">
        <v>28.61</v>
      </c>
      <c r="F54">
        <v>28.55</v>
      </c>
      <c r="G54">
        <v>28.43</v>
      </c>
      <c r="H54">
        <v>28.13</v>
      </c>
      <c r="I54">
        <v>28.13</v>
      </c>
      <c r="J54">
        <v>29.13</v>
      </c>
      <c r="K54">
        <v>29.13</v>
      </c>
      <c r="L54">
        <v>29.13</v>
      </c>
      <c r="M54">
        <v>29.13</v>
      </c>
      <c r="N54">
        <v>29.13</v>
      </c>
      <c r="P54">
        <v>28.77</v>
      </c>
      <c r="Q54">
        <v>28.77</v>
      </c>
      <c r="R54">
        <v>29.35</v>
      </c>
      <c r="S54">
        <v>28.79</v>
      </c>
      <c r="T54">
        <v>28.29</v>
      </c>
      <c r="U54">
        <v>28.29</v>
      </c>
      <c r="V54">
        <v>28.29</v>
      </c>
      <c r="W54">
        <v>28.29</v>
      </c>
      <c r="X54">
        <v>27.99</v>
      </c>
      <c r="Y54">
        <v>27.99</v>
      </c>
    </row>
    <row r="55" spans="1:25" x14ac:dyDescent="0.25">
      <c r="A55" s="7">
        <v>43397</v>
      </c>
      <c r="B55" s="5">
        <v>1</v>
      </c>
      <c r="C55" s="5">
        <v>374.75</v>
      </c>
      <c r="D55">
        <f>AVERAGE(E55:Y55)</f>
        <v>28.867999999999995</v>
      </c>
      <c r="E55">
        <v>28.19</v>
      </c>
      <c r="F55">
        <v>28.01</v>
      </c>
      <c r="G55">
        <v>27.99</v>
      </c>
      <c r="H55">
        <v>28.23</v>
      </c>
      <c r="I55">
        <v>28.23</v>
      </c>
      <c r="J55">
        <v>30.23</v>
      </c>
      <c r="K55">
        <v>30.23</v>
      </c>
      <c r="L55">
        <v>30.23</v>
      </c>
      <c r="M55">
        <v>30.23</v>
      </c>
      <c r="N55">
        <v>30.23</v>
      </c>
      <c r="P55">
        <v>28.07</v>
      </c>
      <c r="Q55">
        <v>28.07</v>
      </c>
      <c r="R55">
        <v>28.79</v>
      </c>
      <c r="S55">
        <v>28.61</v>
      </c>
      <c r="T55">
        <v>28.59</v>
      </c>
      <c r="U55">
        <v>28.59</v>
      </c>
      <c r="V55">
        <v>28.59</v>
      </c>
      <c r="W55">
        <v>28.59</v>
      </c>
      <c r="X55">
        <v>28.25</v>
      </c>
      <c r="Y55">
        <v>29.41</v>
      </c>
    </row>
    <row r="56" spans="1:25" x14ac:dyDescent="0.25">
      <c r="A56" s="7">
        <v>43405</v>
      </c>
      <c r="B56" s="5">
        <v>1</v>
      </c>
      <c r="C56" s="5">
        <v>346.125</v>
      </c>
      <c r="D56">
        <f>AVERAGE(E56:Y56)</f>
        <v>24.729000000000006</v>
      </c>
      <c r="E56">
        <v>24.95</v>
      </c>
      <c r="F56">
        <v>24.83</v>
      </c>
      <c r="G56">
        <v>24.03</v>
      </c>
      <c r="H56">
        <v>24.39</v>
      </c>
      <c r="I56">
        <v>24.39</v>
      </c>
      <c r="J56">
        <v>24.87</v>
      </c>
      <c r="K56">
        <v>24.87</v>
      </c>
      <c r="L56">
        <v>24.87</v>
      </c>
      <c r="M56">
        <v>24.87</v>
      </c>
      <c r="N56">
        <v>24.87</v>
      </c>
      <c r="P56">
        <v>24.57</v>
      </c>
      <c r="Q56">
        <v>24.57</v>
      </c>
      <c r="R56">
        <v>25.07</v>
      </c>
      <c r="S56">
        <v>24.79</v>
      </c>
      <c r="T56">
        <v>24.81</v>
      </c>
      <c r="U56">
        <v>24.81</v>
      </c>
      <c r="V56">
        <v>24.81</v>
      </c>
      <c r="W56">
        <v>24.81</v>
      </c>
      <c r="X56">
        <v>24.49</v>
      </c>
      <c r="Y56">
        <v>24.91</v>
      </c>
    </row>
    <row r="57" spans="1:25" x14ac:dyDescent="0.25">
      <c r="A57" s="7">
        <v>43413</v>
      </c>
      <c r="B57" s="5">
        <v>1</v>
      </c>
      <c r="C57" s="5">
        <v>318.625</v>
      </c>
      <c r="D57">
        <f>AVERAGE(E57:Y57)</f>
        <v>25.222000000000001</v>
      </c>
      <c r="E57">
        <v>24.51</v>
      </c>
      <c r="F57">
        <v>24.71</v>
      </c>
      <c r="G57">
        <v>24.83</v>
      </c>
      <c r="H57">
        <v>24.93</v>
      </c>
      <c r="I57">
        <v>24.93</v>
      </c>
      <c r="J57">
        <v>26.31</v>
      </c>
      <c r="K57">
        <v>26.31</v>
      </c>
      <c r="L57">
        <v>26.31</v>
      </c>
      <c r="M57">
        <v>26.31</v>
      </c>
      <c r="N57">
        <v>26.31</v>
      </c>
      <c r="P57">
        <v>24.55</v>
      </c>
      <c r="Q57">
        <v>24.55</v>
      </c>
      <c r="R57">
        <v>25.17</v>
      </c>
      <c r="S57">
        <v>24.69</v>
      </c>
      <c r="T57">
        <v>24.93</v>
      </c>
      <c r="U57">
        <v>24.93</v>
      </c>
      <c r="V57">
        <v>24.93</v>
      </c>
      <c r="W57">
        <v>24.93</v>
      </c>
      <c r="X57">
        <v>24.97</v>
      </c>
      <c r="Y57">
        <v>25.33</v>
      </c>
    </row>
    <row r="58" spans="1:25" x14ac:dyDescent="0.25">
      <c r="A58" s="7">
        <v>43421</v>
      </c>
      <c r="B58" s="5">
        <v>1</v>
      </c>
      <c r="C58" s="5">
        <v>246.875</v>
      </c>
      <c r="D58">
        <f>AVERAGE(E58:Y58)</f>
        <v>19.588571428571424</v>
      </c>
      <c r="E58">
        <v>19.03</v>
      </c>
      <c r="F58">
        <v>19.71</v>
      </c>
      <c r="G58">
        <v>20.149999999999999</v>
      </c>
      <c r="H58">
        <v>20.71</v>
      </c>
      <c r="I58">
        <v>20.71</v>
      </c>
      <c r="P58">
        <v>19.75</v>
      </c>
      <c r="Q58">
        <v>19.75</v>
      </c>
      <c r="S58">
        <v>19.149999999999999</v>
      </c>
      <c r="T58">
        <v>19.510000000000002</v>
      </c>
      <c r="U58">
        <v>19.510000000000002</v>
      </c>
      <c r="V58">
        <v>19.510000000000002</v>
      </c>
      <c r="W58">
        <v>19.510000000000002</v>
      </c>
      <c r="X58">
        <v>17.690000000000001</v>
      </c>
      <c r="Y58">
        <v>19.55</v>
      </c>
    </row>
    <row r="59" spans="1:25" x14ac:dyDescent="0.25">
      <c r="A59" s="7">
        <v>43429</v>
      </c>
      <c r="B59" s="5">
        <v>1</v>
      </c>
      <c r="C59" s="5">
        <v>181.25</v>
      </c>
      <c r="D59">
        <f>AVERAGE(E59:Y59)</f>
        <v>18.705555555555549</v>
      </c>
      <c r="E59">
        <v>17.850000000000001</v>
      </c>
      <c r="F59">
        <v>19.149999999999999</v>
      </c>
      <c r="H59">
        <v>21.07</v>
      </c>
      <c r="I59">
        <v>21.07</v>
      </c>
      <c r="J59">
        <v>21.07</v>
      </c>
      <c r="K59">
        <v>21.07</v>
      </c>
      <c r="L59">
        <v>21.07</v>
      </c>
      <c r="M59">
        <v>21.07</v>
      </c>
      <c r="N59">
        <v>21.07</v>
      </c>
      <c r="P59">
        <v>14.99</v>
      </c>
      <c r="Q59">
        <v>14.99</v>
      </c>
      <c r="R59">
        <v>17.41</v>
      </c>
      <c r="S59">
        <v>16.95</v>
      </c>
      <c r="T59">
        <v>17.649999999999999</v>
      </c>
      <c r="U59">
        <v>17.649999999999999</v>
      </c>
      <c r="V59">
        <v>17.649999999999999</v>
      </c>
      <c r="W59">
        <v>17.649999999999999</v>
      </c>
      <c r="X59">
        <v>17.27</v>
      </c>
    </row>
    <row r="60" spans="1:25" x14ac:dyDescent="0.25">
      <c r="A60" s="7">
        <v>43437</v>
      </c>
      <c r="B60" s="5">
        <v>1</v>
      </c>
      <c r="C60" s="5">
        <v>186.25</v>
      </c>
      <c r="D60">
        <f>AVERAGE(E60:Y60)</f>
        <v>14.288</v>
      </c>
      <c r="E60">
        <v>15.03</v>
      </c>
      <c r="F60">
        <v>14.79</v>
      </c>
      <c r="G60">
        <v>14.55</v>
      </c>
      <c r="H60">
        <v>14.31</v>
      </c>
      <c r="I60">
        <v>14.31</v>
      </c>
      <c r="J60">
        <v>15.07</v>
      </c>
      <c r="K60">
        <v>15.07</v>
      </c>
      <c r="L60">
        <v>15.07</v>
      </c>
      <c r="M60">
        <v>15.07</v>
      </c>
      <c r="N60">
        <v>15.07</v>
      </c>
      <c r="P60">
        <v>14.29</v>
      </c>
      <c r="Q60">
        <v>14.29</v>
      </c>
      <c r="R60">
        <v>14.05</v>
      </c>
      <c r="S60">
        <v>14.27</v>
      </c>
      <c r="T60">
        <v>13.87</v>
      </c>
      <c r="U60">
        <v>13.87</v>
      </c>
      <c r="V60">
        <v>13.87</v>
      </c>
      <c r="W60">
        <v>13.87</v>
      </c>
      <c r="X60">
        <v>13.11</v>
      </c>
      <c r="Y60">
        <v>11.93</v>
      </c>
    </row>
    <row r="61" spans="1:25" x14ac:dyDescent="0.25">
      <c r="A61" s="7">
        <v>43445</v>
      </c>
      <c r="B61" s="5">
        <v>1</v>
      </c>
      <c r="C61" s="5">
        <v>191</v>
      </c>
      <c r="D61">
        <f>AVERAGE(E61:Y61)</f>
        <v>14.887</v>
      </c>
      <c r="E61">
        <v>15.83</v>
      </c>
      <c r="F61">
        <v>15.93</v>
      </c>
      <c r="G61">
        <v>15.75</v>
      </c>
      <c r="H61">
        <v>15.33</v>
      </c>
      <c r="I61">
        <v>15.33</v>
      </c>
      <c r="J61">
        <v>15.29</v>
      </c>
      <c r="K61">
        <v>15.29</v>
      </c>
      <c r="L61">
        <v>15.29</v>
      </c>
      <c r="M61">
        <v>15.29</v>
      </c>
      <c r="N61">
        <v>15.29</v>
      </c>
      <c r="P61">
        <v>13.77</v>
      </c>
      <c r="Q61">
        <v>13.77</v>
      </c>
      <c r="R61">
        <v>14.59</v>
      </c>
      <c r="S61">
        <v>14.35</v>
      </c>
      <c r="T61">
        <v>14.11</v>
      </c>
      <c r="U61">
        <v>14.11</v>
      </c>
      <c r="V61">
        <v>14.11</v>
      </c>
      <c r="W61">
        <v>14.11</v>
      </c>
      <c r="X61">
        <v>13.99</v>
      </c>
      <c r="Y61">
        <v>16.21</v>
      </c>
    </row>
    <row r="62" spans="1:25" x14ac:dyDescent="0.25">
      <c r="A62" s="7">
        <v>43453</v>
      </c>
      <c r="B62" s="5">
        <v>1</v>
      </c>
      <c r="C62" s="5">
        <v>148.125</v>
      </c>
      <c r="D62">
        <f>AVERAGE(E62:Y62)</f>
        <v>14.494000000000003</v>
      </c>
      <c r="E62">
        <v>14.53</v>
      </c>
      <c r="F62">
        <v>14.59</v>
      </c>
      <c r="G62">
        <v>14.47</v>
      </c>
      <c r="H62">
        <v>14.29</v>
      </c>
      <c r="I62">
        <v>14.29</v>
      </c>
      <c r="J62">
        <v>14.05</v>
      </c>
      <c r="K62">
        <v>14.05</v>
      </c>
      <c r="L62">
        <v>14.05</v>
      </c>
      <c r="M62">
        <v>14.05</v>
      </c>
      <c r="N62">
        <v>14.05</v>
      </c>
      <c r="P62">
        <v>15.27</v>
      </c>
      <c r="Q62">
        <v>15.27</v>
      </c>
      <c r="R62">
        <v>14.73</v>
      </c>
      <c r="S62">
        <v>14.53</v>
      </c>
      <c r="T62">
        <v>14.47</v>
      </c>
      <c r="U62">
        <v>14.47</v>
      </c>
      <c r="V62">
        <v>14.47</v>
      </c>
      <c r="W62">
        <v>14.47</v>
      </c>
      <c r="X62">
        <v>14.61</v>
      </c>
      <c r="Y62">
        <v>15.17</v>
      </c>
    </row>
    <row r="63" spans="1:25" x14ac:dyDescent="0.25">
      <c r="A63" s="7">
        <v>43461</v>
      </c>
      <c r="B63" s="5">
        <v>1</v>
      </c>
      <c r="C63" s="5">
        <v>172.5</v>
      </c>
      <c r="D63">
        <f>AVERAGE(E63:Y63)</f>
        <v>13.795000000000002</v>
      </c>
      <c r="E63">
        <v>14.11</v>
      </c>
      <c r="F63">
        <v>13.95</v>
      </c>
      <c r="G63">
        <v>13.51</v>
      </c>
      <c r="H63">
        <v>13.29</v>
      </c>
      <c r="I63">
        <v>13.29</v>
      </c>
      <c r="J63">
        <v>13.17</v>
      </c>
      <c r="K63">
        <v>13.17</v>
      </c>
      <c r="L63">
        <v>13.17</v>
      </c>
      <c r="M63">
        <v>13.17</v>
      </c>
      <c r="N63">
        <v>13.17</v>
      </c>
      <c r="P63">
        <v>14.59</v>
      </c>
      <c r="Q63">
        <v>14.59</v>
      </c>
      <c r="R63">
        <v>14.59</v>
      </c>
      <c r="S63">
        <v>14.31</v>
      </c>
      <c r="T63">
        <v>14.15</v>
      </c>
      <c r="U63">
        <v>14.15</v>
      </c>
      <c r="V63">
        <v>14.15</v>
      </c>
      <c r="W63">
        <v>14.15</v>
      </c>
      <c r="X63">
        <v>13.67</v>
      </c>
      <c r="Y63">
        <v>13.55</v>
      </c>
    </row>
    <row r="64" spans="1:25" x14ac:dyDescent="0.25">
      <c r="A64" s="7">
        <v>43466</v>
      </c>
      <c r="B64" s="5">
        <v>1</v>
      </c>
      <c r="C64" s="5">
        <v>258</v>
      </c>
      <c r="D64">
        <f>AVERAGE(E64:Y64)</f>
        <v>13.354999999999999</v>
      </c>
      <c r="E64">
        <v>13.53</v>
      </c>
      <c r="F64">
        <v>13.51</v>
      </c>
      <c r="G64">
        <v>13.39</v>
      </c>
      <c r="H64">
        <v>13.23</v>
      </c>
      <c r="I64">
        <v>13.23</v>
      </c>
      <c r="J64">
        <v>12.83</v>
      </c>
      <c r="K64">
        <v>12.83</v>
      </c>
      <c r="L64">
        <v>12.83</v>
      </c>
      <c r="M64">
        <v>12.83</v>
      </c>
      <c r="N64">
        <v>12.83</v>
      </c>
      <c r="P64">
        <v>14.01</v>
      </c>
      <c r="Q64">
        <v>14.01</v>
      </c>
      <c r="R64">
        <v>14.17</v>
      </c>
      <c r="S64">
        <v>13.59</v>
      </c>
      <c r="T64">
        <v>13.49</v>
      </c>
      <c r="U64">
        <v>13.49</v>
      </c>
      <c r="V64">
        <v>13.49</v>
      </c>
      <c r="W64">
        <v>13.49</v>
      </c>
      <c r="X64">
        <v>13.17</v>
      </c>
      <c r="Y64">
        <v>13.15</v>
      </c>
    </row>
    <row r="65" spans="1:25" x14ac:dyDescent="0.25">
      <c r="A65" s="7">
        <v>43474</v>
      </c>
      <c r="B65" s="5">
        <v>1</v>
      </c>
      <c r="C65" s="5">
        <v>135.625</v>
      </c>
      <c r="D65">
        <f>AVERAGE(E65:Y65)</f>
        <v>10.871</v>
      </c>
      <c r="E65">
        <v>12.47</v>
      </c>
      <c r="F65">
        <v>12.27</v>
      </c>
      <c r="G65">
        <v>12.31</v>
      </c>
      <c r="H65">
        <v>11.85</v>
      </c>
      <c r="I65">
        <v>11.85</v>
      </c>
      <c r="J65">
        <v>11.15</v>
      </c>
      <c r="K65">
        <v>11.15</v>
      </c>
      <c r="L65">
        <v>11.15</v>
      </c>
      <c r="M65">
        <v>11.15</v>
      </c>
      <c r="N65">
        <v>11.15</v>
      </c>
      <c r="P65">
        <v>10.35</v>
      </c>
      <c r="Q65">
        <v>10.35</v>
      </c>
      <c r="R65">
        <v>10.130000000000001</v>
      </c>
      <c r="S65">
        <v>10.27</v>
      </c>
      <c r="T65">
        <v>10.029999999999999</v>
      </c>
      <c r="U65">
        <v>10.029999999999999</v>
      </c>
      <c r="V65">
        <v>10.029999999999999</v>
      </c>
      <c r="W65">
        <v>10.029999999999999</v>
      </c>
      <c r="X65">
        <v>10.51</v>
      </c>
      <c r="Y65">
        <v>9.19</v>
      </c>
    </row>
    <row r="66" spans="1:25" x14ac:dyDescent="0.25">
      <c r="A66" s="7">
        <v>43482</v>
      </c>
      <c r="B66" s="5">
        <v>1</v>
      </c>
      <c r="C66" s="5">
        <v>129.75</v>
      </c>
      <c r="D66">
        <f t="shared" ref="D66:D91" si="1">AVERAGE(E66:Y66)</f>
        <v>15.143000000000001</v>
      </c>
      <c r="E66">
        <v>14.81</v>
      </c>
      <c r="F66">
        <v>14.85</v>
      </c>
      <c r="G66">
        <v>14.89</v>
      </c>
      <c r="H66">
        <v>14.87</v>
      </c>
      <c r="I66">
        <v>14.87</v>
      </c>
      <c r="J66">
        <v>14.91</v>
      </c>
      <c r="K66">
        <v>14.91</v>
      </c>
      <c r="L66">
        <v>14.91</v>
      </c>
      <c r="M66">
        <v>14.91</v>
      </c>
      <c r="N66">
        <v>14.91</v>
      </c>
      <c r="P66">
        <v>16.77</v>
      </c>
      <c r="Q66">
        <v>16.77</v>
      </c>
      <c r="R66">
        <v>16.309999999999999</v>
      </c>
      <c r="S66">
        <v>16.23</v>
      </c>
      <c r="T66">
        <v>14.73</v>
      </c>
      <c r="U66">
        <v>14.73</v>
      </c>
      <c r="V66">
        <v>14.73</v>
      </c>
      <c r="W66">
        <v>14.73</v>
      </c>
      <c r="X66">
        <v>14.29</v>
      </c>
      <c r="Y66">
        <v>14.73</v>
      </c>
    </row>
    <row r="67" spans="1:25" x14ac:dyDescent="0.25">
      <c r="A67" s="7">
        <v>43490</v>
      </c>
      <c r="B67" s="5">
        <v>1</v>
      </c>
      <c r="C67" s="5">
        <v>243.875</v>
      </c>
      <c r="D67">
        <f t="shared" si="1"/>
        <v>14.552999999999997</v>
      </c>
      <c r="E67">
        <v>13.77</v>
      </c>
      <c r="F67">
        <v>15.37</v>
      </c>
      <c r="G67">
        <v>14.87</v>
      </c>
      <c r="H67">
        <v>14.91</v>
      </c>
      <c r="I67">
        <v>14.91</v>
      </c>
      <c r="J67">
        <v>15.17</v>
      </c>
      <c r="K67">
        <v>15.17</v>
      </c>
      <c r="L67">
        <v>15.17</v>
      </c>
      <c r="M67">
        <v>15.17</v>
      </c>
      <c r="N67">
        <v>15.17</v>
      </c>
      <c r="P67">
        <v>14.29</v>
      </c>
      <c r="Q67">
        <v>14.29</v>
      </c>
      <c r="R67">
        <v>14.27</v>
      </c>
      <c r="S67">
        <v>14.33</v>
      </c>
      <c r="T67">
        <v>14.17</v>
      </c>
      <c r="U67">
        <v>14.17</v>
      </c>
      <c r="V67">
        <v>14.17</v>
      </c>
      <c r="W67">
        <v>14.17</v>
      </c>
      <c r="X67">
        <v>13.77</v>
      </c>
      <c r="Y67">
        <v>13.75</v>
      </c>
    </row>
    <row r="68" spans="1:25" x14ac:dyDescent="0.25">
      <c r="A68" s="7">
        <v>43498</v>
      </c>
      <c r="B68" s="5">
        <v>1</v>
      </c>
      <c r="C68" s="5">
        <v>209.75</v>
      </c>
      <c r="D68">
        <f t="shared" si="1"/>
        <v>14.659000000000001</v>
      </c>
      <c r="E68">
        <v>15.63</v>
      </c>
      <c r="F68">
        <v>15.47</v>
      </c>
      <c r="G68">
        <v>15.81</v>
      </c>
      <c r="H68">
        <v>16.29</v>
      </c>
      <c r="I68">
        <v>16.29</v>
      </c>
      <c r="J68">
        <v>15.95</v>
      </c>
      <c r="K68">
        <v>15.95</v>
      </c>
      <c r="L68">
        <v>15.95</v>
      </c>
      <c r="M68">
        <v>15.95</v>
      </c>
      <c r="N68">
        <v>15.95</v>
      </c>
      <c r="P68">
        <v>13.35</v>
      </c>
      <c r="Q68">
        <v>13.35</v>
      </c>
      <c r="R68">
        <v>13.57</v>
      </c>
      <c r="S68">
        <v>12.37</v>
      </c>
      <c r="T68">
        <v>13.21</v>
      </c>
      <c r="U68">
        <v>13.21</v>
      </c>
      <c r="V68">
        <v>13.21</v>
      </c>
      <c r="W68">
        <v>13.21</v>
      </c>
      <c r="X68">
        <v>13.89</v>
      </c>
      <c r="Y68">
        <v>14.57</v>
      </c>
    </row>
    <row r="69" spans="1:25" x14ac:dyDescent="0.25">
      <c r="A69" s="7">
        <v>43506</v>
      </c>
      <c r="B69" s="5">
        <v>1</v>
      </c>
      <c r="C69" s="5">
        <v>229.25</v>
      </c>
      <c r="D69">
        <f t="shared" si="1"/>
        <v>10.920999999999998</v>
      </c>
      <c r="E69">
        <v>10.69</v>
      </c>
      <c r="F69">
        <v>10.39</v>
      </c>
      <c r="G69">
        <v>10.09</v>
      </c>
      <c r="H69">
        <v>11.17</v>
      </c>
      <c r="I69">
        <v>11.17</v>
      </c>
      <c r="J69">
        <v>11.43</v>
      </c>
      <c r="K69">
        <v>11.43</v>
      </c>
      <c r="L69">
        <v>11.43</v>
      </c>
      <c r="M69">
        <v>11.43</v>
      </c>
      <c r="N69">
        <v>11.43</v>
      </c>
      <c r="P69">
        <v>11.63</v>
      </c>
      <c r="Q69">
        <v>11.63</v>
      </c>
      <c r="R69">
        <v>10.73</v>
      </c>
      <c r="S69">
        <v>11.17</v>
      </c>
      <c r="T69">
        <v>10.69</v>
      </c>
      <c r="U69">
        <v>10.69</v>
      </c>
      <c r="V69">
        <v>10.69</v>
      </c>
      <c r="W69">
        <v>10.69</v>
      </c>
      <c r="X69">
        <v>10.17</v>
      </c>
      <c r="Y69">
        <v>9.67</v>
      </c>
    </row>
    <row r="70" spans="1:25" x14ac:dyDescent="0.25">
      <c r="A70" s="7">
        <v>43514</v>
      </c>
      <c r="B70" s="5">
        <v>1</v>
      </c>
      <c r="C70" s="5">
        <v>221.625</v>
      </c>
      <c r="D70">
        <f t="shared" si="1"/>
        <v>10.399999999999997</v>
      </c>
      <c r="E70">
        <v>10.67</v>
      </c>
      <c r="F70">
        <v>10.53</v>
      </c>
      <c r="G70">
        <v>9.9700000000000006</v>
      </c>
      <c r="H70">
        <v>9.17</v>
      </c>
      <c r="I70">
        <v>9.17</v>
      </c>
      <c r="J70">
        <v>9.27</v>
      </c>
      <c r="K70">
        <v>9.27</v>
      </c>
      <c r="L70">
        <v>9.27</v>
      </c>
      <c r="M70">
        <v>9.27</v>
      </c>
      <c r="N70">
        <v>9.27</v>
      </c>
      <c r="P70">
        <v>11.49</v>
      </c>
      <c r="Q70">
        <v>11.49</v>
      </c>
      <c r="R70">
        <v>11.21</v>
      </c>
      <c r="S70">
        <v>11.91</v>
      </c>
      <c r="T70">
        <v>11.29</v>
      </c>
      <c r="U70">
        <v>11.29</v>
      </c>
      <c r="V70">
        <v>11.29</v>
      </c>
      <c r="W70">
        <v>11.29</v>
      </c>
      <c r="X70">
        <v>10.75</v>
      </c>
      <c r="Y70">
        <v>10.130000000000001</v>
      </c>
    </row>
    <row r="71" spans="1:25" x14ac:dyDescent="0.25">
      <c r="A71" s="7">
        <v>43522</v>
      </c>
      <c r="B71" s="5">
        <v>1</v>
      </c>
      <c r="C71" s="5">
        <v>277.625</v>
      </c>
      <c r="D71">
        <f t="shared" si="1"/>
        <v>14.554000000000006</v>
      </c>
      <c r="E71">
        <v>14.67</v>
      </c>
      <c r="F71">
        <v>14.47</v>
      </c>
      <c r="G71">
        <v>14.03</v>
      </c>
      <c r="H71">
        <v>13.71</v>
      </c>
      <c r="I71">
        <v>13.71</v>
      </c>
      <c r="J71">
        <v>14.15</v>
      </c>
      <c r="K71">
        <v>14.15</v>
      </c>
      <c r="L71">
        <v>14.15</v>
      </c>
      <c r="M71">
        <v>14.15</v>
      </c>
      <c r="N71">
        <v>14.15</v>
      </c>
      <c r="P71">
        <v>15.11</v>
      </c>
      <c r="Q71">
        <v>15.11</v>
      </c>
      <c r="R71">
        <v>14.91</v>
      </c>
      <c r="S71">
        <v>15.21</v>
      </c>
      <c r="T71">
        <v>14.99</v>
      </c>
      <c r="U71">
        <v>14.99</v>
      </c>
      <c r="V71">
        <v>14.99</v>
      </c>
      <c r="W71">
        <v>14.99</v>
      </c>
      <c r="X71">
        <v>14.45</v>
      </c>
      <c r="Y71">
        <v>14.99</v>
      </c>
    </row>
    <row r="72" spans="1:25" x14ac:dyDescent="0.25">
      <c r="A72" s="7">
        <v>43530</v>
      </c>
      <c r="B72" s="5">
        <v>1</v>
      </c>
      <c r="C72" s="5">
        <v>234.5</v>
      </c>
      <c r="D72">
        <f t="shared" si="1"/>
        <v>15.532</v>
      </c>
      <c r="E72">
        <v>16.29</v>
      </c>
      <c r="F72">
        <v>16.27</v>
      </c>
      <c r="G72">
        <v>14.99</v>
      </c>
      <c r="H72">
        <v>13.75</v>
      </c>
      <c r="I72">
        <v>13.75</v>
      </c>
      <c r="J72">
        <v>13.61</v>
      </c>
      <c r="K72">
        <v>13.61</v>
      </c>
      <c r="L72">
        <v>13.61</v>
      </c>
      <c r="M72">
        <v>13.61</v>
      </c>
      <c r="N72">
        <v>13.61</v>
      </c>
      <c r="P72">
        <v>16.850000000000001</v>
      </c>
      <c r="Q72">
        <v>16.850000000000001</v>
      </c>
      <c r="R72">
        <v>16.95</v>
      </c>
      <c r="S72">
        <v>17.05</v>
      </c>
      <c r="T72">
        <v>17.03</v>
      </c>
      <c r="U72">
        <v>17.03</v>
      </c>
      <c r="V72">
        <v>17.03</v>
      </c>
      <c r="W72">
        <v>17.03</v>
      </c>
      <c r="X72">
        <v>16.29</v>
      </c>
      <c r="Y72">
        <v>15.43</v>
      </c>
    </row>
    <row r="73" spans="1:25" x14ac:dyDescent="0.25">
      <c r="A73" s="7">
        <v>43538</v>
      </c>
      <c r="B73" s="5">
        <v>1</v>
      </c>
      <c r="C73" s="5">
        <v>408.5</v>
      </c>
      <c r="D73">
        <f t="shared" si="1"/>
        <v>18.047999999999995</v>
      </c>
      <c r="E73">
        <v>20.170000000000002</v>
      </c>
      <c r="F73">
        <v>19.21</v>
      </c>
      <c r="G73">
        <v>18.690000000000001</v>
      </c>
      <c r="H73">
        <v>17.850000000000001</v>
      </c>
      <c r="I73">
        <v>17.850000000000001</v>
      </c>
      <c r="J73">
        <v>17.79</v>
      </c>
      <c r="K73">
        <v>17.79</v>
      </c>
      <c r="L73">
        <v>17.79</v>
      </c>
      <c r="M73">
        <v>17.79</v>
      </c>
      <c r="N73">
        <v>17.79</v>
      </c>
      <c r="P73">
        <v>17.27</v>
      </c>
      <c r="Q73">
        <v>17.27</v>
      </c>
      <c r="R73">
        <v>17.07</v>
      </c>
      <c r="S73">
        <v>19.350000000000001</v>
      </c>
      <c r="T73">
        <v>18.25</v>
      </c>
      <c r="U73">
        <v>18.25</v>
      </c>
      <c r="V73">
        <v>18.25</v>
      </c>
      <c r="W73">
        <v>18.25</v>
      </c>
      <c r="X73">
        <v>15.77</v>
      </c>
      <c r="Y73">
        <v>18.510000000000002</v>
      </c>
    </row>
    <row r="74" spans="1:25" x14ac:dyDescent="0.25">
      <c r="A74" s="7">
        <v>43546</v>
      </c>
      <c r="B74" s="5">
        <v>1</v>
      </c>
      <c r="C74" s="5">
        <v>418.375</v>
      </c>
      <c r="D74">
        <f t="shared" si="1"/>
        <v>22.253999999999998</v>
      </c>
      <c r="E74">
        <v>23.13</v>
      </c>
      <c r="F74">
        <v>22.99</v>
      </c>
      <c r="G74">
        <v>22.57</v>
      </c>
      <c r="H74">
        <v>21.79</v>
      </c>
      <c r="I74">
        <v>21.79</v>
      </c>
      <c r="J74">
        <v>21.67</v>
      </c>
      <c r="K74">
        <v>21.67</v>
      </c>
      <c r="L74">
        <v>21.67</v>
      </c>
      <c r="M74">
        <v>21.67</v>
      </c>
      <c r="N74">
        <v>21.67</v>
      </c>
      <c r="P74">
        <v>23.37</v>
      </c>
      <c r="Q74">
        <v>23.37</v>
      </c>
      <c r="R74">
        <v>22.71</v>
      </c>
      <c r="S74">
        <v>22.71</v>
      </c>
      <c r="T74">
        <v>22.21</v>
      </c>
      <c r="U74">
        <v>22.21</v>
      </c>
      <c r="V74">
        <v>22.21</v>
      </c>
      <c r="W74">
        <v>22.21</v>
      </c>
      <c r="X74">
        <v>21.77</v>
      </c>
      <c r="Y74">
        <v>21.69</v>
      </c>
    </row>
    <row r="75" spans="1:25" x14ac:dyDescent="0.25">
      <c r="A75" s="7">
        <v>43554</v>
      </c>
      <c r="B75" s="5">
        <v>1</v>
      </c>
      <c r="C75" s="5">
        <v>402.125</v>
      </c>
      <c r="D75">
        <f t="shared" si="1"/>
        <v>17.948000000000004</v>
      </c>
      <c r="E75">
        <v>15.83</v>
      </c>
      <c r="F75">
        <v>15.55</v>
      </c>
      <c r="G75">
        <v>16.690000000000001</v>
      </c>
      <c r="H75">
        <v>17.09</v>
      </c>
      <c r="I75">
        <v>17.09</v>
      </c>
      <c r="J75">
        <v>16.03</v>
      </c>
      <c r="K75">
        <v>16.03</v>
      </c>
      <c r="L75">
        <v>16.03</v>
      </c>
      <c r="M75">
        <v>16.03</v>
      </c>
      <c r="N75">
        <v>16.03</v>
      </c>
      <c r="P75">
        <v>20.53</v>
      </c>
      <c r="Q75">
        <v>20.53</v>
      </c>
      <c r="R75">
        <v>20.39</v>
      </c>
      <c r="S75">
        <v>20.21</v>
      </c>
      <c r="T75">
        <v>19.47</v>
      </c>
      <c r="U75">
        <v>19.47</v>
      </c>
      <c r="V75">
        <v>19.47</v>
      </c>
      <c r="W75">
        <v>19.47</v>
      </c>
      <c r="X75">
        <v>18.350000000000001</v>
      </c>
      <c r="Y75">
        <v>18.670000000000002</v>
      </c>
    </row>
    <row r="76" spans="1:25" x14ac:dyDescent="0.25">
      <c r="A76" s="7">
        <v>43562</v>
      </c>
      <c r="B76" s="5">
        <v>1</v>
      </c>
      <c r="C76" s="5">
        <v>304.25</v>
      </c>
      <c r="D76">
        <f t="shared" si="1"/>
        <v>23.291000000000004</v>
      </c>
      <c r="E76">
        <v>23.97</v>
      </c>
      <c r="F76">
        <v>23.43</v>
      </c>
      <c r="G76">
        <v>22.93</v>
      </c>
      <c r="H76">
        <v>21.95</v>
      </c>
      <c r="I76">
        <v>21.95</v>
      </c>
      <c r="J76">
        <v>22.23</v>
      </c>
      <c r="K76">
        <v>22.23</v>
      </c>
      <c r="L76">
        <v>22.23</v>
      </c>
      <c r="M76">
        <v>22.23</v>
      </c>
      <c r="N76">
        <v>22.23</v>
      </c>
      <c r="P76">
        <v>25.87</v>
      </c>
      <c r="Q76">
        <v>25.87</v>
      </c>
      <c r="R76">
        <v>25.09</v>
      </c>
      <c r="S76">
        <v>24.79</v>
      </c>
      <c r="T76">
        <v>23.35</v>
      </c>
      <c r="U76">
        <v>23.35</v>
      </c>
      <c r="V76">
        <v>23.35</v>
      </c>
      <c r="W76">
        <v>23.35</v>
      </c>
      <c r="X76">
        <v>22.45</v>
      </c>
      <c r="Y76">
        <v>22.97</v>
      </c>
    </row>
    <row r="77" spans="1:25" x14ac:dyDescent="0.25">
      <c r="A77" s="7">
        <v>43570</v>
      </c>
      <c r="B77" s="5">
        <v>1</v>
      </c>
      <c r="C77" s="5">
        <v>500.625</v>
      </c>
      <c r="D77">
        <f t="shared" si="1"/>
        <v>22.796000000000003</v>
      </c>
      <c r="E77">
        <v>24.51</v>
      </c>
      <c r="F77">
        <v>23.89</v>
      </c>
      <c r="G77">
        <v>21.81</v>
      </c>
      <c r="H77">
        <v>20.81</v>
      </c>
      <c r="I77">
        <v>20.81</v>
      </c>
      <c r="J77">
        <v>20.59</v>
      </c>
      <c r="K77">
        <v>20.59</v>
      </c>
      <c r="L77">
        <v>20.59</v>
      </c>
      <c r="M77">
        <v>20.59</v>
      </c>
      <c r="N77">
        <v>20.59</v>
      </c>
      <c r="P77">
        <v>26.27</v>
      </c>
      <c r="Q77">
        <v>26.27</v>
      </c>
      <c r="R77">
        <v>25.61</v>
      </c>
      <c r="S77">
        <v>24.87</v>
      </c>
      <c r="T77">
        <v>23.69</v>
      </c>
      <c r="U77">
        <v>23.69</v>
      </c>
      <c r="V77">
        <v>23.69</v>
      </c>
      <c r="W77">
        <v>23.69</v>
      </c>
      <c r="X77">
        <v>21.85</v>
      </c>
      <c r="Y77">
        <v>21.51</v>
      </c>
    </row>
    <row r="78" spans="1:25" x14ac:dyDescent="0.25">
      <c r="A78" s="7">
        <v>43578</v>
      </c>
      <c r="B78" s="5">
        <v>1</v>
      </c>
      <c r="C78" s="5">
        <v>640.5</v>
      </c>
      <c r="D78">
        <f t="shared" si="1"/>
        <v>25.607999999999993</v>
      </c>
      <c r="E78">
        <v>28.11</v>
      </c>
      <c r="F78">
        <v>27.15</v>
      </c>
      <c r="G78">
        <v>25.85</v>
      </c>
      <c r="H78">
        <v>26.01</v>
      </c>
      <c r="I78">
        <v>26.01</v>
      </c>
      <c r="J78">
        <v>24.87</v>
      </c>
      <c r="K78">
        <v>24.87</v>
      </c>
      <c r="L78">
        <v>24.87</v>
      </c>
      <c r="M78">
        <v>24.87</v>
      </c>
      <c r="N78">
        <v>24.87</v>
      </c>
      <c r="P78">
        <v>28.69</v>
      </c>
      <c r="Q78">
        <v>28.69</v>
      </c>
      <c r="R78">
        <v>26.43</v>
      </c>
      <c r="S78">
        <v>26.01</v>
      </c>
      <c r="T78">
        <v>24.65</v>
      </c>
      <c r="U78">
        <v>24.65</v>
      </c>
      <c r="V78">
        <v>24.65</v>
      </c>
      <c r="W78">
        <v>24.65</v>
      </c>
      <c r="X78">
        <v>23.51</v>
      </c>
      <c r="Y78">
        <v>22.75</v>
      </c>
    </row>
    <row r="79" spans="1:25" x14ac:dyDescent="0.25">
      <c r="A79" s="7">
        <v>43586</v>
      </c>
      <c r="B79" s="5">
        <v>1</v>
      </c>
      <c r="C79" s="5">
        <v>609.875</v>
      </c>
      <c r="D79">
        <f t="shared" si="1"/>
        <v>26.401999999999997</v>
      </c>
      <c r="E79">
        <v>30.15</v>
      </c>
      <c r="F79">
        <v>29.33</v>
      </c>
      <c r="G79">
        <v>26.73</v>
      </c>
      <c r="H79">
        <v>25.65</v>
      </c>
      <c r="I79">
        <v>25.65</v>
      </c>
      <c r="J79">
        <v>23.53</v>
      </c>
      <c r="K79">
        <v>23.53</v>
      </c>
      <c r="L79">
        <v>23.53</v>
      </c>
      <c r="M79">
        <v>23.53</v>
      </c>
      <c r="N79">
        <v>23.53</v>
      </c>
      <c r="P79">
        <v>30.51</v>
      </c>
      <c r="Q79">
        <v>30.51</v>
      </c>
      <c r="R79">
        <v>28.37</v>
      </c>
      <c r="S79">
        <v>27.57</v>
      </c>
      <c r="T79">
        <v>26.99</v>
      </c>
      <c r="U79">
        <v>26.99</v>
      </c>
      <c r="V79">
        <v>26.99</v>
      </c>
      <c r="W79">
        <v>26.99</v>
      </c>
      <c r="X79">
        <v>23.53</v>
      </c>
      <c r="Y79">
        <v>24.43</v>
      </c>
    </row>
    <row r="80" spans="1:25" x14ac:dyDescent="0.25">
      <c r="A80" s="7">
        <v>43594</v>
      </c>
      <c r="B80" s="5">
        <v>1</v>
      </c>
      <c r="C80" s="5">
        <v>615.5</v>
      </c>
      <c r="D80">
        <f t="shared" si="1"/>
        <v>24.99199999999999</v>
      </c>
      <c r="E80">
        <v>28.33</v>
      </c>
      <c r="F80">
        <v>27.59</v>
      </c>
      <c r="G80">
        <v>25.81</v>
      </c>
      <c r="H80">
        <v>24.37</v>
      </c>
      <c r="I80">
        <v>24.37</v>
      </c>
      <c r="J80">
        <v>22.79</v>
      </c>
      <c r="K80">
        <v>22.79</v>
      </c>
      <c r="L80">
        <v>22.79</v>
      </c>
      <c r="M80">
        <v>22.79</v>
      </c>
      <c r="N80">
        <v>22.79</v>
      </c>
      <c r="P80">
        <v>28.77</v>
      </c>
      <c r="Q80">
        <v>28.77</v>
      </c>
      <c r="R80">
        <v>28.33</v>
      </c>
      <c r="S80">
        <v>27.33</v>
      </c>
      <c r="T80">
        <v>24.09</v>
      </c>
      <c r="U80">
        <v>24.09</v>
      </c>
      <c r="V80">
        <v>24.09</v>
      </c>
      <c r="W80">
        <v>24.09</v>
      </c>
      <c r="X80">
        <v>22.81</v>
      </c>
      <c r="Y80">
        <v>23.05</v>
      </c>
    </row>
    <row r="81" spans="1:25" x14ac:dyDescent="0.25">
      <c r="A81" s="7">
        <v>43602</v>
      </c>
      <c r="B81" s="5">
        <v>1</v>
      </c>
      <c r="C81" s="5">
        <v>509.75</v>
      </c>
      <c r="D81">
        <f t="shared" si="1"/>
        <v>26.325000000000006</v>
      </c>
      <c r="E81">
        <v>28.13</v>
      </c>
      <c r="F81">
        <v>27.67</v>
      </c>
      <c r="G81">
        <v>28.21</v>
      </c>
      <c r="H81">
        <v>27.17</v>
      </c>
      <c r="I81">
        <v>27.17</v>
      </c>
      <c r="J81">
        <v>25.65</v>
      </c>
      <c r="K81">
        <v>25.65</v>
      </c>
      <c r="L81">
        <v>25.65</v>
      </c>
      <c r="M81">
        <v>25.65</v>
      </c>
      <c r="N81">
        <v>25.65</v>
      </c>
      <c r="P81">
        <v>27.57</v>
      </c>
      <c r="Q81">
        <v>27.57</v>
      </c>
      <c r="R81">
        <v>27.41</v>
      </c>
      <c r="S81">
        <v>27.05</v>
      </c>
      <c r="T81">
        <v>25.49</v>
      </c>
      <c r="U81">
        <v>25.49</v>
      </c>
      <c r="V81">
        <v>25.49</v>
      </c>
      <c r="W81">
        <v>25.49</v>
      </c>
      <c r="X81">
        <v>24.29</v>
      </c>
      <c r="Y81">
        <v>24.05</v>
      </c>
    </row>
    <row r="82" spans="1:25" x14ac:dyDescent="0.25">
      <c r="A82" s="7">
        <v>43610</v>
      </c>
      <c r="B82" s="5">
        <v>1</v>
      </c>
      <c r="C82" s="5">
        <v>493</v>
      </c>
      <c r="D82">
        <f t="shared" si="1"/>
        <v>24.701999999999991</v>
      </c>
      <c r="E82">
        <v>24.97</v>
      </c>
      <c r="F82">
        <v>30.57</v>
      </c>
      <c r="G82">
        <v>28.33</v>
      </c>
      <c r="H82">
        <v>27.45</v>
      </c>
      <c r="I82">
        <v>27.45</v>
      </c>
      <c r="J82">
        <v>24.75</v>
      </c>
      <c r="K82">
        <v>24.75</v>
      </c>
      <c r="L82">
        <v>24.75</v>
      </c>
      <c r="M82">
        <v>24.75</v>
      </c>
      <c r="N82">
        <v>24.75</v>
      </c>
      <c r="P82">
        <v>25.21</v>
      </c>
      <c r="Q82">
        <v>25.21</v>
      </c>
      <c r="R82">
        <v>23.39</v>
      </c>
      <c r="S82">
        <v>23.53</v>
      </c>
      <c r="T82">
        <v>22.39</v>
      </c>
      <c r="U82">
        <v>22.39</v>
      </c>
      <c r="V82">
        <v>22.39</v>
      </c>
      <c r="W82">
        <v>22.39</v>
      </c>
      <c r="X82">
        <v>21.75</v>
      </c>
      <c r="Y82">
        <v>22.87</v>
      </c>
    </row>
    <row r="83" spans="1:25" x14ac:dyDescent="0.25">
      <c r="A83" s="7">
        <v>43618</v>
      </c>
      <c r="B83" s="5">
        <v>1</v>
      </c>
      <c r="C83" s="5">
        <v>620</v>
      </c>
      <c r="D83">
        <f t="shared" si="1"/>
        <v>27.370000000000005</v>
      </c>
      <c r="E83">
        <v>30.17</v>
      </c>
      <c r="F83">
        <v>29.57</v>
      </c>
      <c r="G83">
        <v>28.39</v>
      </c>
      <c r="H83">
        <v>27.41</v>
      </c>
      <c r="I83">
        <v>27.41</v>
      </c>
      <c r="J83">
        <v>25.35</v>
      </c>
      <c r="K83">
        <v>25.35</v>
      </c>
      <c r="L83">
        <v>25.35</v>
      </c>
      <c r="M83">
        <v>25.35</v>
      </c>
      <c r="N83">
        <v>25.35</v>
      </c>
      <c r="P83">
        <v>29.13</v>
      </c>
      <c r="Q83">
        <v>29.13</v>
      </c>
      <c r="R83">
        <v>29.05</v>
      </c>
      <c r="S83">
        <v>29.11</v>
      </c>
      <c r="T83">
        <v>27.35</v>
      </c>
      <c r="U83">
        <v>27.35</v>
      </c>
      <c r="V83">
        <v>27.35</v>
      </c>
      <c r="W83">
        <v>27.35</v>
      </c>
      <c r="X83">
        <v>26.07</v>
      </c>
      <c r="Y83">
        <v>25.81</v>
      </c>
    </row>
    <row r="84" spans="1:25" x14ac:dyDescent="0.25">
      <c r="A84" s="7">
        <v>43626</v>
      </c>
      <c r="B84" s="5">
        <v>1</v>
      </c>
      <c r="C84" s="5">
        <v>731.125</v>
      </c>
      <c r="D84">
        <f t="shared" si="1"/>
        <v>31.560000000000002</v>
      </c>
      <c r="E84">
        <v>34.25</v>
      </c>
      <c r="F84">
        <v>33.47</v>
      </c>
      <c r="G84">
        <v>32.35</v>
      </c>
      <c r="H84">
        <v>31.05</v>
      </c>
      <c r="I84">
        <v>31.05</v>
      </c>
      <c r="J84">
        <v>29.01</v>
      </c>
      <c r="K84">
        <v>29.01</v>
      </c>
      <c r="L84">
        <v>29.01</v>
      </c>
      <c r="M84">
        <v>29.01</v>
      </c>
      <c r="N84">
        <v>29.01</v>
      </c>
      <c r="P84">
        <v>33.35</v>
      </c>
      <c r="Q84">
        <v>33.35</v>
      </c>
      <c r="R84">
        <v>33.409999999999997</v>
      </c>
      <c r="S84">
        <v>33.590000000000003</v>
      </c>
      <c r="T84">
        <v>32.29</v>
      </c>
      <c r="U84">
        <v>32.29</v>
      </c>
      <c r="V84">
        <v>32.29</v>
      </c>
      <c r="W84">
        <v>32.29</v>
      </c>
      <c r="X84">
        <v>30.91</v>
      </c>
      <c r="Y84">
        <v>30.21</v>
      </c>
    </row>
    <row r="85" spans="1:25" x14ac:dyDescent="0.25">
      <c r="A85" s="7">
        <v>43634</v>
      </c>
      <c r="B85" s="5">
        <v>1</v>
      </c>
      <c r="C85" s="5">
        <v>674.5</v>
      </c>
      <c r="D85">
        <f t="shared" si="1"/>
        <v>35.899999999999991</v>
      </c>
      <c r="E85">
        <v>38.17</v>
      </c>
      <c r="F85">
        <v>37.869999999999997</v>
      </c>
      <c r="G85">
        <v>37.11</v>
      </c>
      <c r="H85">
        <v>36.11</v>
      </c>
      <c r="I85">
        <v>36.11</v>
      </c>
      <c r="J85">
        <v>34.21</v>
      </c>
      <c r="K85">
        <v>34.21</v>
      </c>
      <c r="L85">
        <v>34.21</v>
      </c>
      <c r="M85">
        <v>34.21</v>
      </c>
      <c r="N85">
        <v>34.21</v>
      </c>
      <c r="P85">
        <v>36.65</v>
      </c>
      <c r="Q85">
        <v>36.65</v>
      </c>
      <c r="R85">
        <v>36.75</v>
      </c>
      <c r="S85">
        <v>37.549999999999997</v>
      </c>
      <c r="T85">
        <v>36.049999999999997</v>
      </c>
      <c r="U85">
        <v>36.049999999999997</v>
      </c>
      <c r="V85">
        <v>36.049999999999997</v>
      </c>
      <c r="W85">
        <v>36.049999999999997</v>
      </c>
      <c r="X85">
        <v>34.869999999999997</v>
      </c>
      <c r="Y85">
        <v>34.909999999999997</v>
      </c>
    </row>
    <row r="86" spans="1:25" x14ac:dyDescent="0.25">
      <c r="A86" s="7">
        <v>43642</v>
      </c>
      <c r="B86" s="5">
        <v>1</v>
      </c>
      <c r="C86" s="5">
        <v>713.75</v>
      </c>
      <c r="D86">
        <f t="shared" si="1"/>
        <v>32.118999999999993</v>
      </c>
      <c r="E86">
        <v>33.909999999999997</v>
      </c>
      <c r="F86">
        <v>33.43</v>
      </c>
      <c r="G86">
        <v>32.770000000000003</v>
      </c>
      <c r="H86">
        <v>31.93</v>
      </c>
      <c r="I86">
        <v>31.93</v>
      </c>
      <c r="J86">
        <v>30.65</v>
      </c>
      <c r="K86">
        <v>30.65</v>
      </c>
      <c r="L86">
        <v>30.65</v>
      </c>
      <c r="M86">
        <v>30.65</v>
      </c>
      <c r="N86">
        <v>30.65</v>
      </c>
      <c r="P86">
        <v>33.409999999999997</v>
      </c>
      <c r="Q86">
        <v>33.409999999999997</v>
      </c>
      <c r="R86">
        <v>33.39</v>
      </c>
      <c r="S86">
        <v>33.19</v>
      </c>
      <c r="T86">
        <v>32.270000000000003</v>
      </c>
      <c r="U86">
        <v>32.270000000000003</v>
      </c>
      <c r="V86">
        <v>32.270000000000003</v>
      </c>
      <c r="W86">
        <v>32.270000000000003</v>
      </c>
      <c r="X86">
        <v>31.31</v>
      </c>
      <c r="Y86">
        <v>31.37</v>
      </c>
    </row>
    <row r="87" spans="1:25" x14ac:dyDescent="0.25">
      <c r="A87" s="7">
        <v>43650</v>
      </c>
      <c r="B87" s="5">
        <v>1</v>
      </c>
      <c r="C87" s="5">
        <v>723.5</v>
      </c>
      <c r="D87">
        <f t="shared" si="1"/>
        <v>33.143999999999998</v>
      </c>
      <c r="E87">
        <v>34.19</v>
      </c>
      <c r="F87">
        <v>34.51</v>
      </c>
      <c r="G87">
        <v>33.450000000000003</v>
      </c>
      <c r="H87">
        <v>32.47</v>
      </c>
      <c r="I87">
        <v>32.47</v>
      </c>
      <c r="J87">
        <v>32.03</v>
      </c>
      <c r="K87">
        <v>32.03</v>
      </c>
      <c r="L87">
        <v>32.03</v>
      </c>
      <c r="M87">
        <v>32.03</v>
      </c>
      <c r="N87">
        <v>32.03</v>
      </c>
      <c r="P87">
        <v>34.549999999999997</v>
      </c>
      <c r="Q87">
        <v>34.549999999999997</v>
      </c>
      <c r="R87">
        <v>34.450000000000003</v>
      </c>
      <c r="S87">
        <v>34.409999999999997</v>
      </c>
      <c r="T87">
        <v>33.43</v>
      </c>
      <c r="U87">
        <v>33.43</v>
      </c>
      <c r="V87">
        <v>33.43</v>
      </c>
      <c r="W87">
        <v>33.43</v>
      </c>
      <c r="X87">
        <v>31.75</v>
      </c>
      <c r="Y87">
        <v>32.21</v>
      </c>
    </row>
    <row r="88" spans="1:25" x14ac:dyDescent="0.25">
      <c r="A88" s="7">
        <v>43658</v>
      </c>
      <c r="B88" s="5">
        <v>1</v>
      </c>
      <c r="C88" s="5">
        <v>680.625</v>
      </c>
      <c r="D88">
        <f t="shared" si="1"/>
        <v>30.810000000000009</v>
      </c>
      <c r="E88">
        <v>32.21</v>
      </c>
      <c r="F88">
        <v>32.01</v>
      </c>
      <c r="G88">
        <v>31.07</v>
      </c>
      <c r="H88">
        <v>29.77</v>
      </c>
      <c r="I88">
        <v>29.77</v>
      </c>
      <c r="J88">
        <v>29.61</v>
      </c>
      <c r="K88">
        <v>29.61</v>
      </c>
      <c r="L88">
        <v>29.61</v>
      </c>
      <c r="M88">
        <v>29.61</v>
      </c>
      <c r="N88">
        <v>29.61</v>
      </c>
      <c r="P88">
        <v>31.73</v>
      </c>
      <c r="Q88">
        <v>31.73</v>
      </c>
      <c r="R88">
        <v>31.73</v>
      </c>
      <c r="S88">
        <v>31.91</v>
      </c>
      <c r="T88">
        <v>31.45</v>
      </c>
      <c r="U88">
        <v>31.45</v>
      </c>
      <c r="V88">
        <v>31.45</v>
      </c>
      <c r="W88">
        <v>31.45</v>
      </c>
      <c r="X88">
        <v>30.31</v>
      </c>
      <c r="Y88">
        <v>30.11</v>
      </c>
    </row>
    <row r="89" spans="1:25" x14ac:dyDescent="0.25">
      <c r="A89" s="7">
        <v>43666</v>
      </c>
      <c r="B89" s="5">
        <v>1</v>
      </c>
      <c r="C89" s="5">
        <v>677.75</v>
      </c>
      <c r="D89">
        <f t="shared" si="1"/>
        <v>32.257000000000005</v>
      </c>
      <c r="E89">
        <v>33.729999999999997</v>
      </c>
      <c r="F89">
        <v>33.19</v>
      </c>
      <c r="G89">
        <v>32.49</v>
      </c>
      <c r="H89">
        <v>32.01</v>
      </c>
      <c r="I89">
        <v>32.01</v>
      </c>
      <c r="J89">
        <v>31.85</v>
      </c>
      <c r="K89">
        <v>31.85</v>
      </c>
      <c r="L89">
        <v>31.85</v>
      </c>
      <c r="M89">
        <v>31.85</v>
      </c>
      <c r="N89">
        <v>31.85</v>
      </c>
      <c r="P89">
        <v>32.65</v>
      </c>
      <c r="Q89">
        <v>32.65</v>
      </c>
      <c r="R89">
        <v>33.01</v>
      </c>
      <c r="S89">
        <v>33.049999999999997</v>
      </c>
      <c r="T89">
        <v>32.21</v>
      </c>
      <c r="U89">
        <v>32.21</v>
      </c>
      <c r="V89">
        <v>32.21</v>
      </c>
      <c r="W89">
        <v>32.21</v>
      </c>
      <c r="X89">
        <v>31.19</v>
      </c>
      <c r="Y89">
        <v>31.07</v>
      </c>
    </row>
    <row r="90" spans="1:25" x14ac:dyDescent="0.25">
      <c r="A90" s="7">
        <v>43674</v>
      </c>
      <c r="B90" s="5">
        <v>1</v>
      </c>
      <c r="C90" s="5">
        <v>682</v>
      </c>
      <c r="D90">
        <f t="shared" si="1"/>
        <v>34.468000000000004</v>
      </c>
      <c r="E90">
        <v>35.97</v>
      </c>
      <c r="F90">
        <v>35.89</v>
      </c>
      <c r="G90">
        <v>35.25</v>
      </c>
      <c r="H90">
        <v>33.83</v>
      </c>
      <c r="I90">
        <v>33.83</v>
      </c>
      <c r="J90">
        <v>32.950000000000003</v>
      </c>
      <c r="K90">
        <v>32.950000000000003</v>
      </c>
      <c r="L90">
        <v>32.950000000000003</v>
      </c>
      <c r="M90">
        <v>32.950000000000003</v>
      </c>
      <c r="N90">
        <v>32.950000000000003</v>
      </c>
      <c r="P90">
        <v>35.130000000000003</v>
      </c>
      <c r="Q90">
        <v>35.130000000000003</v>
      </c>
      <c r="R90">
        <v>35.43</v>
      </c>
      <c r="S90">
        <v>35.39</v>
      </c>
      <c r="T90">
        <v>34.97</v>
      </c>
      <c r="U90">
        <v>34.97</v>
      </c>
      <c r="V90">
        <v>34.97</v>
      </c>
      <c r="W90">
        <v>34.97</v>
      </c>
      <c r="X90">
        <v>34.25</v>
      </c>
      <c r="Y90">
        <v>34.630000000000003</v>
      </c>
    </row>
    <row r="91" spans="1:25" x14ac:dyDescent="0.25">
      <c r="A91" s="7">
        <v>43682</v>
      </c>
      <c r="B91" s="5">
        <v>1</v>
      </c>
      <c r="C91" s="5">
        <v>556</v>
      </c>
      <c r="D91">
        <f t="shared" si="1"/>
        <v>34.13900000000001</v>
      </c>
      <c r="E91">
        <v>35.729999999999997</v>
      </c>
      <c r="F91">
        <v>35.229999999999997</v>
      </c>
      <c r="G91">
        <v>34.57</v>
      </c>
      <c r="H91">
        <v>33.409999999999997</v>
      </c>
      <c r="I91">
        <v>33.409999999999997</v>
      </c>
      <c r="J91">
        <v>33.15</v>
      </c>
      <c r="K91">
        <v>33.15</v>
      </c>
      <c r="L91">
        <v>33.15</v>
      </c>
      <c r="M91">
        <v>33.15</v>
      </c>
      <c r="N91">
        <v>33.15</v>
      </c>
      <c r="P91">
        <v>34.97</v>
      </c>
      <c r="Q91">
        <v>34.97</v>
      </c>
      <c r="R91">
        <v>35.130000000000003</v>
      </c>
      <c r="S91">
        <v>34.89</v>
      </c>
      <c r="T91">
        <v>34.19</v>
      </c>
      <c r="U91">
        <v>34.19</v>
      </c>
      <c r="V91">
        <v>34.19</v>
      </c>
      <c r="W91">
        <v>34.19</v>
      </c>
      <c r="X91">
        <v>33.630000000000003</v>
      </c>
      <c r="Y91">
        <v>34.33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0400002022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2023-04-26T21:16:38Z</dcterms:created>
  <dcterms:modified xsi:type="dcterms:W3CDTF">2023-12-26T21:13:05Z</dcterms:modified>
</cp:coreProperties>
</file>