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kidkw\OneDrive\Desktop\MTI Stuff\Bo LST Paper\UHI Analysis\2y_Range\"/>
    </mc:Choice>
  </mc:AlternateContent>
  <xr:revisionPtr revIDLastSave="0" documentId="13_ncr:1_{EE82383B-8AF9-471C-9BEC-371F64FC9A8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km Sum" sheetId="2" r:id="rId1"/>
    <sheet name="0400020580 1km" sheetId="1" r:id="rId2"/>
    <sheet name="2km Sum" sheetId="5" r:id="rId3"/>
    <sheet name="2km" sheetId="3" r:id="rId4"/>
    <sheet name="3km Sum" sheetId="6" r:id="rId5"/>
    <sheet name="3km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nQiZDa6XMHYqqtnjSBZ22RC+YCQ==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<sst xmlns="http://schemas.openxmlformats.org/spreadsheetml/2006/main" count="113" uniqueCount="41">
  <si>
    <t>system:time_start</t>
  </si>
  <si>
    <t>COD Var</t>
  </si>
  <si>
    <t>Solar Rad</t>
  </si>
  <si>
    <t>LST_Day_1km</t>
  </si>
  <si>
    <t>Start Date: 2015-01-14</t>
  </si>
  <si>
    <t>First 5: East</t>
  </si>
  <si>
    <t>Last 5: West</t>
  </si>
  <si>
    <t>S to N</t>
  </si>
  <si>
    <t>Average 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</si>
  <si>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</si>
  <si>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</si>
  <si>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</si>
  <si>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</si>
  <si>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</si>
  <si>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</si>
  <si>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</si>
  <si>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</si>
  <si>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</si>
  <si>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</si>
  <si>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</si>
  <si>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</si>
  <si>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</si>
  <si>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</si>
  <si>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</si>
  <si>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</si>
  <si>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</si>
  <si>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</si>
  <si>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</si>
  <si>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</si>
  <si>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</si>
  <si>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</si>
  <si>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</si>
  <si>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</si>
  <si>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</si>
  <si>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</si>
  <si>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16.32</t>
  </si>
  <si>
    <t>Residuals</t>
  </si>
  <si>
    <t>Standard Residuals</t>
  </si>
  <si>
    <t>X Variable 1</t>
  </si>
  <si>
    <t>X Variable 2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</si>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</sst>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15" fontId="3" fillId="0" borderId="0" xfId="0" applyNumberFormat="1" applyFont="1"/>
    <xf numFmtId="164" fontId="0" fillId="0" borderId="0" xfId="0" applyNumberForma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0" fontId="1" fillId="0" borderId="0" xfId="0" applyFont="1"/>
    <xf numFmtId="164" fontId="1" fillId="0" borderId="0" xfId="0" applyNumberFormat="1" applyFont="1"/>
    <xf numFmtId="15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'0400020580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'1km Sum'!$C$26:$C$115</c:f>
              <c:numCache>
                <c:formatCode>General</c:formatCode>
                <c:ptCount val="90"/>
                <c:pt idx="0">
                  <c:v>-0.23945897378214553</c:v>
                </c:pt>
                <c:pt idx="1">
                  <c:v>-1.3712434973956746</c:v>
                </c:pt>
                <c:pt idx="2">
                  <c:v>3.8931322742008412</c:v>
                </c:pt>
                <c:pt idx="3">
                  <c:v>-2.0371639912174473</c:v>
                </c:pt>
                <c:pt idx="4">
                  <c:v>-4.3249148929836885</c:v>
                </c:pt>
                <c:pt idx="5">
                  <c:v>-2.5511119756446803</c:v>
                </c:pt>
                <c:pt idx="6">
                  <c:v>2.5687134663865407E-2</c:v>
                </c:pt>
                <c:pt idx="7">
                  <c:v>3.5493204599473387</c:v>
                </c:pt>
                <c:pt idx="8">
                  <c:v>-2.6814219863657094</c:v>
                </c:pt>
                <c:pt idx="9">
                  <c:v>-6.4354907128793677</c:v>
                </c:pt>
                <c:pt idx="10">
                  <c:v>-2.9394386973066027</c:v>
                </c:pt>
                <c:pt idx="11">
                  <c:v>-3.6917916267204056</c:v>
                </c:pt>
                <c:pt idx="12">
                  <c:v>-5.3263355075533632</c:v>
                </c:pt>
                <c:pt idx="13">
                  <c:v>-4.1872828505538102</c:v>
                </c:pt>
                <c:pt idx="14">
                  <c:v>-4.5883264106733712</c:v>
                </c:pt>
                <c:pt idx="15">
                  <c:v>-0.74486119462634548</c:v>
                </c:pt>
                <c:pt idx="16">
                  <c:v>4.7562144085688374E-2</c:v>
                </c:pt>
                <c:pt idx="17">
                  <c:v>4.1557744548684923</c:v>
                </c:pt>
                <c:pt idx="18">
                  <c:v>-2.5160343937468497</c:v>
                </c:pt>
                <c:pt idx="19">
                  <c:v>0.11185712665037784</c:v>
                </c:pt>
                <c:pt idx="20">
                  <c:v>-0.71751503788117077</c:v>
                </c:pt>
                <c:pt idx="21">
                  <c:v>3.8627981384434946</c:v>
                </c:pt>
                <c:pt idx="22">
                  <c:v>-5.6167398316922856E-2</c:v>
                </c:pt>
                <c:pt idx="23">
                  <c:v>-1.1094843816720541</c:v>
                </c:pt>
                <c:pt idx="24">
                  <c:v>1.2709799929826886</c:v>
                </c:pt>
                <c:pt idx="25">
                  <c:v>2.2337057283548347</c:v>
                </c:pt>
                <c:pt idx="26">
                  <c:v>1.9124375949688002</c:v>
                </c:pt>
                <c:pt idx="27">
                  <c:v>1.7235788550265738</c:v>
                </c:pt>
                <c:pt idx="28">
                  <c:v>6.7588531196544324</c:v>
                </c:pt>
                <c:pt idx="29">
                  <c:v>8.1957727720839237</c:v>
                </c:pt>
                <c:pt idx="30">
                  <c:v>5.7642189529786805</c:v>
                </c:pt>
                <c:pt idx="31">
                  <c:v>7.2343655028859892</c:v>
                </c:pt>
                <c:pt idx="32">
                  <c:v>8.4300798171667815</c:v>
                </c:pt>
                <c:pt idx="33">
                  <c:v>5.422949136808068</c:v>
                </c:pt>
                <c:pt idx="34">
                  <c:v>7.5224357122187371</c:v>
                </c:pt>
                <c:pt idx="35">
                  <c:v>0.40611788747131428</c:v>
                </c:pt>
                <c:pt idx="36">
                  <c:v>-1.6575414455985396</c:v>
                </c:pt>
                <c:pt idx="37">
                  <c:v>-3.3818271313177526</c:v>
                </c:pt>
                <c:pt idx="38">
                  <c:v>-4.4436759329876985</c:v>
                </c:pt>
                <c:pt idx="39">
                  <c:v>-2.2474651050239665</c:v>
                </c:pt>
                <c:pt idx="40">
                  <c:v>-2.2495446112021966</c:v>
                </c:pt>
                <c:pt idx="41">
                  <c:v>-5.5144750432962457</c:v>
                </c:pt>
                <c:pt idx="42">
                  <c:v>-4.3898226828605047</c:v>
                </c:pt>
                <c:pt idx="43">
                  <c:v>-5.7556545736240565</c:v>
                </c:pt>
                <c:pt idx="44">
                  <c:v>2.6364232497695994</c:v>
                </c:pt>
                <c:pt idx="45">
                  <c:v>4.9630996079480774</c:v>
                </c:pt>
                <c:pt idx="46">
                  <c:v>-1.93269104690728</c:v>
                </c:pt>
                <c:pt idx="47">
                  <c:v>0.21439839754322776</c:v>
                </c:pt>
                <c:pt idx="48">
                  <c:v>1.4119615134939529</c:v>
                </c:pt>
                <c:pt idx="49">
                  <c:v>-2.7244203893443881</c:v>
                </c:pt>
                <c:pt idx="50">
                  <c:v>-2.6294960884921608</c:v>
                </c:pt>
                <c:pt idx="51">
                  <c:v>5.9213548374236602</c:v>
                </c:pt>
                <c:pt idx="52">
                  <c:v>-4.0911552215965266</c:v>
                </c:pt>
                <c:pt idx="53">
                  <c:v>-4.592093267751487</c:v>
                </c:pt>
                <c:pt idx="54">
                  <c:v>-6.2602307207788108</c:v>
                </c:pt>
                <c:pt idx="55">
                  <c:v>5.3400348884303597</c:v>
                </c:pt>
                <c:pt idx="56">
                  <c:v>-4.4687868640954278</c:v>
                </c:pt>
                <c:pt idx="57">
                  <c:v>-3.8245377658616668</c:v>
                </c:pt>
                <c:pt idx="58">
                  <c:v>3.2675506372310643</c:v>
                </c:pt>
                <c:pt idx="59">
                  <c:v>-0.19062023767806835</c:v>
                </c:pt>
                <c:pt idx="60">
                  <c:v>1.7064721724106136</c:v>
                </c:pt>
                <c:pt idx="61">
                  <c:v>-2.331816478946763</c:v>
                </c:pt>
                <c:pt idx="62">
                  <c:v>-4.5216530181330583</c:v>
                </c:pt>
                <c:pt idx="63">
                  <c:v>3.8580822449034713E-3</c:v>
                </c:pt>
                <c:pt idx="64">
                  <c:v>0.40336156856195515</c:v>
                </c:pt>
                <c:pt idx="65">
                  <c:v>-3.8668141547354011</c:v>
                </c:pt>
                <c:pt idx="66">
                  <c:v>-0.45122671378286583</c:v>
                </c:pt>
                <c:pt idx="67">
                  <c:v>1.5875051528310991</c:v>
                </c:pt>
                <c:pt idx="68">
                  <c:v>1.4942110116586917</c:v>
                </c:pt>
                <c:pt idx="69">
                  <c:v>-0.29441850659432589</c:v>
                </c:pt>
                <c:pt idx="70">
                  <c:v>1.5077785760666771</c:v>
                </c:pt>
                <c:pt idx="71">
                  <c:v>-5.1697419644924025E-2</c:v>
                </c:pt>
                <c:pt idx="72">
                  <c:v>0.35587014476305967</c:v>
                </c:pt>
                <c:pt idx="73">
                  <c:v>3.2996607996184117</c:v>
                </c:pt>
                <c:pt idx="74">
                  <c:v>5.2262444335404972</c:v>
                </c:pt>
                <c:pt idx="75">
                  <c:v>5.3399877212458193</c:v>
                </c:pt>
                <c:pt idx="76">
                  <c:v>1.2811824796954525</c:v>
                </c:pt>
                <c:pt idx="77">
                  <c:v>6.2400807727612921</c:v>
                </c:pt>
                <c:pt idx="78">
                  <c:v>2.012922601797122</c:v>
                </c:pt>
                <c:pt idx="79">
                  <c:v>3.3989027252525723</c:v>
                </c:pt>
                <c:pt idx="80">
                  <c:v>2.536161561793115</c:v>
                </c:pt>
                <c:pt idx="81">
                  <c:v>1.6545512786578627</c:v>
                </c:pt>
                <c:pt idx="82">
                  <c:v>-0.59714167625928738</c:v>
                </c:pt>
                <c:pt idx="83">
                  <c:v>-2.386394581523497</c:v>
                </c:pt>
                <c:pt idx="84">
                  <c:v>-1.9911813143286494E-2</c:v>
                </c:pt>
                <c:pt idx="85">
                  <c:v>-1.13381559602416</c:v>
                </c:pt>
                <c:pt idx="86">
                  <c:v>-1.8905077095490146</c:v>
                </c:pt>
                <c:pt idx="87">
                  <c:v>-4.9132822948902692</c:v>
                </c:pt>
                <c:pt idx="88">
                  <c:v>-6.9104144580680558</c:v>
                </c:pt>
                <c:pt idx="89">
                  <c:v>0.91597505883119545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B9-42F2-8B50-1E1A0B25E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26975"/>
        <c:axId val="880502495"/>
      </c:scatterChart>
      <c:valAx>
        <c:axId val="88052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502495"/>
        <c:crosses val="autoZero"/>
        <c:crossBetween val="midCat"/>
      </c:valAx>
      <c:valAx>
        <c:axId val="880502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526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178.375</c:v>
                </c:pt>
                <c:pt idx="1">
                  <c:v>218</c:v>
                </c:pt>
                <c:pt idx="2">
                  <c:v>254.625</c:v>
                </c:pt>
                <c:pt idx="3">
                  <c:v>182.75</c:v>
                </c:pt>
                <c:pt idx="4">
                  <c:v>300.625</c:v>
                </c:pt>
                <c:pt idx="5">
                  <c:v>344.125</c:v>
                </c:pt>
                <c:pt idx="6">
                  <c:v>355.875</c:v>
                </c:pt>
                <c:pt idx="7">
                  <c:v>378</c:v>
                </c:pt>
                <c:pt idx="8">
                  <c:v>392.25</c:v>
                </c:pt>
                <c:pt idx="9">
                  <c:v>478.375</c:v>
                </c:pt>
                <c:pt idx="10">
                  <c:v>501.5</c:v>
                </c:pt>
                <c:pt idx="11">
                  <c:v>556.75</c:v>
                </c:pt>
                <c:pt idx="12">
                  <c:v>566.375</c:v>
                </c:pt>
                <c:pt idx="13">
                  <c:v>603.875</c:v>
                </c:pt>
                <c:pt idx="14">
                  <c:v>558.875</c:v>
                </c:pt>
                <c:pt idx="15">
                  <c:v>546.25</c:v>
                </c:pt>
                <c:pt idx="16">
                  <c:v>526.125</c:v>
                </c:pt>
                <c:pt idx="17">
                  <c:v>620.125</c:v>
                </c:pt>
                <c:pt idx="18">
                  <c:v>566.875</c:v>
                </c:pt>
                <c:pt idx="19">
                  <c:v>702.625</c:v>
                </c:pt>
                <c:pt idx="20">
                  <c:v>702.75</c:v>
                </c:pt>
                <c:pt idx="21">
                  <c:v>600.625</c:v>
                </c:pt>
                <c:pt idx="22">
                  <c:v>568</c:v>
                </c:pt>
                <c:pt idx="23">
                  <c:v>638.25</c:v>
                </c:pt>
                <c:pt idx="24">
                  <c:v>681.25</c:v>
                </c:pt>
                <c:pt idx="25">
                  <c:v>597.75</c:v>
                </c:pt>
                <c:pt idx="26">
                  <c:v>590</c:v>
                </c:pt>
                <c:pt idx="27">
                  <c:v>598.375</c:v>
                </c:pt>
                <c:pt idx="28">
                  <c:v>541.75</c:v>
                </c:pt>
                <c:pt idx="29">
                  <c:v>549.5</c:v>
                </c:pt>
                <c:pt idx="30">
                  <c:v>440.125</c:v>
                </c:pt>
                <c:pt idx="31">
                  <c:v>471.875</c:v>
                </c:pt>
                <c:pt idx="32">
                  <c:v>368</c:v>
                </c:pt>
                <c:pt idx="33">
                  <c:v>391.375</c:v>
                </c:pt>
                <c:pt idx="34">
                  <c:v>353.5</c:v>
                </c:pt>
                <c:pt idx="35">
                  <c:v>308</c:v>
                </c:pt>
                <c:pt idx="36">
                  <c:v>287.625</c:v>
                </c:pt>
                <c:pt idx="37">
                  <c:v>245.75</c:v>
                </c:pt>
                <c:pt idx="38">
                  <c:v>269.125</c:v>
                </c:pt>
                <c:pt idx="39">
                  <c:v>218.25</c:v>
                </c:pt>
                <c:pt idx="40">
                  <c:v>201.875</c:v>
                </c:pt>
                <c:pt idx="41">
                  <c:v>155.875</c:v>
                </c:pt>
                <c:pt idx="42">
                  <c:v>196.125</c:v>
                </c:pt>
                <c:pt idx="43">
                  <c:v>158.5</c:v>
                </c:pt>
                <c:pt idx="44">
                  <c:v>192.875</c:v>
                </c:pt>
                <c:pt idx="45">
                  <c:v>112.125</c:v>
                </c:pt>
                <c:pt idx="46">
                  <c:v>141.125</c:v>
                </c:pt>
                <c:pt idx="47">
                  <c:v>161.625</c:v>
                </c:pt>
                <c:pt idx="48">
                  <c:v>213.375</c:v>
                </c:pt>
                <c:pt idx="49">
                  <c:v>287.625</c:v>
                </c:pt>
                <c:pt idx="50">
                  <c:v>287</c:v>
                </c:pt>
                <c:pt idx="51">
                  <c:v>200.75</c:v>
                </c:pt>
                <c:pt idx="52">
                  <c:v>408.75</c:v>
                </c:pt>
                <c:pt idx="53">
                  <c:v>469.75</c:v>
                </c:pt>
                <c:pt idx="54">
                  <c:v>516</c:v>
                </c:pt>
                <c:pt idx="55">
                  <c:v>317.5</c:v>
                </c:pt>
                <c:pt idx="56">
                  <c:v>521.25</c:v>
                </c:pt>
                <c:pt idx="57">
                  <c:v>564.75</c:v>
                </c:pt>
                <c:pt idx="58">
                  <c:v>389.5</c:v>
                </c:pt>
                <c:pt idx="59">
                  <c:v>592.5</c:v>
                </c:pt>
                <c:pt idx="60">
                  <c:v>570.5</c:v>
                </c:pt>
                <c:pt idx="61">
                  <c:v>667.625</c:v>
                </c:pt>
                <c:pt idx="62">
                  <c:v>649</c:v>
                </c:pt>
                <c:pt idx="63">
                  <c:v>668</c:v>
                </c:pt>
                <c:pt idx="64">
                  <c:v>707.75</c:v>
                </c:pt>
                <c:pt idx="65">
                  <c:v>694.125</c:v>
                </c:pt>
                <c:pt idx="66">
                  <c:v>669.25</c:v>
                </c:pt>
                <c:pt idx="67">
                  <c:v>677.625</c:v>
                </c:pt>
                <c:pt idx="68">
                  <c:v>658.375</c:v>
                </c:pt>
                <c:pt idx="69">
                  <c:v>633.75</c:v>
                </c:pt>
                <c:pt idx="70">
                  <c:v>622</c:v>
                </c:pt>
                <c:pt idx="71">
                  <c:v>573</c:v>
                </c:pt>
                <c:pt idx="72">
                  <c:v>536.625</c:v>
                </c:pt>
                <c:pt idx="73">
                  <c:v>516.125</c:v>
                </c:pt>
                <c:pt idx="74">
                  <c:v>501.625</c:v>
                </c:pt>
                <c:pt idx="75">
                  <c:v>478.875</c:v>
                </c:pt>
                <c:pt idx="76">
                  <c:v>440.625</c:v>
                </c:pt>
                <c:pt idx="77">
                  <c:v>356.625</c:v>
                </c:pt>
                <c:pt idx="78">
                  <c:v>328</c:v>
                </c:pt>
                <c:pt idx="79">
                  <c:v>316.5</c:v>
                </c:pt>
                <c:pt idx="80">
                  <c:v>202.125</c:v>
                </c:pt>
                <c:pt idx="81">
                  <c:v>289.25</c:v>
                </c:pt>
                <c:pt idx="82">
                  <c:v>240.5</c:v>
                </c:pt>
                <c:pt idx="83">
                  <c:v>207.375</c:v>
                </c:pt>
                <c:pt idx="84">
                  <c:v>172.25</c:v>
                </c:pt>
                <c:pt idx="85">
                  <c:v>139.875</c:v>
                </c:pt>
                <c:pt idx="86">
                  <c:v>154.5</c:v>
                </c:pt>
                <c:pt idx="87">
                  <c:v>196.875</c:v>
                </c:pt>
                <c:pt idx="88">
                  <c:v>195.875</c:v>
                </c:pt>
                <c:pt idx="89">
                  <c:v>119.375</c:v>
                </c:pt>
              </c:numCache>
            </c:numRef>
          </c:xVal>
          <c:yVal>
            <c:numRef>
              <c:f>'3km Sum'!$C$26:$C$115</c:f>
              <c:numCache>
                <c:formatCode>General</c:formatCode>
                <c:ptCount val="90"/>
                <c:pt idx="0">
                  <c:v>-4.8321071891013645E-2</c:v>
                </c:pt>
                <c:pt idx="1">
                  <c:v>-0.90983972783848444</c:v>
                </c:pt>
                <c:pt idx="2">
                  <c:v>-1.6062150155123227</c:v>
                </c:pt>
                <c:pt idx="3">
                  <c:v>4.0550948493766192</c:v>
                </c:pt>
                <c:pt idx="4">
                  <c:v>-2.2144133290412462</c:v>
                </c:pt>
                <c:pt idx="5">
                  <c:v>-3.4619921690088127</c:v>
                </c:pt>
                <c:pt idx="6">
                  <c:v>-1.7403036947471833</c:v>
                </c:pt>
                <c:pt idx="7">
                  <c:v>8.6513964234839591E-2</c:v>
                </c:pt>
                <c:pt idx="8">
                  <c:v>4.1495829649351172</c:v>
                </c:pt>
                <c:pt idx="9">
                  <c:v>-2.6146578992535368</c:v>
                </c:pt>
                <c:pt idx="10">
                  <c:v>-5.0748880296960692</c:v>
                </c:pt>
                <c:pt idx="11">
                  <c:v>-2.6187783954020034</c:v>
                </c:pt>
                <c:pt idx="12">
                  <c:v>-2.6088633686132141</c:v>
                </c:pt>
                <c:pt idx="13">
                  <c:v>-4.718155472033537</c:v>
                </c:pt>
                <c:pt idx="14">
                  <c:v>-3.965004947929156</c:v>
                </c:pt>
                <c:pt idx="15">
                  <c:v>-4.839776606444314</c:v>
                </c:pt>
                <c:pt idx="16">
                  <c:v>0.14931015572459216</c:v>
                </c:pt>
                <c:pt idx="17">
                  <c:v>-0.13318205018233442</c:v>
                </c:pt>
                <c:pt idx="18">
                  <c:v>5.030612736674513</c:v>
                </c:pt>
                <c:pt idx="19">
                  <c:v>-2.285624677707041</c:v>
                </c:pt>
                <c:pt idx="20">
                  <c:v>0.59824434861491227</c:v>
                </c:pt>
                <c:pt idx="21">
                  <c:v>-0.4967501564037704</c:v>
                </c:pt>
                <c:pt idx="22">
                  <c:v>4.0194339735718998</c:v>
                </c:pt>
                <c:pt idx="23">
                  <c:v>-0.26217323350216049</c:v>
                </c:pt>
                <c:pt idx="24">
                  <c:v>-0.38722817875745363</c:v>
                </c:pt>
                <c:pt idx="25">
                  <c:v>0.94226223819177335</c:v>
                </c:pt>
                <c:pt idx="26">
                  <c:v>2.4323826062319895</c:v>
                </c:pt>
                <c:pt idx="27">
                  <c:v>1.765607369801458</c:v>
                </c:pt>
                <c:pt idx="28">
                  <c:v>1.4949384459661204</c:v>
                </c:pt>
                <c:pt idx="29">
                  <c:v>6.276818077925931</c:v>
                </c:pt>
                <c:pt idx="30">
                  <c:v>8.3894200462351805</c:v>
                </c:pt>
                <c:pt idx="31">
                  <c:v>5.440152732005977</c:v>
                </c:pt>
                <c:pt idx="32">
                  <c:v>6.5569918584802558</c:v>
                </c:pt>
                <c:pt idx="33">
                  <c:v>7.8044997806815921</c:v>
                </c:pt>
                <c:pt idx="34">
                  <c:v>4.7501848051361115</c:v>
                </c:pt>
                <c:pt idx="35">
                  <c:v>6.5698592239527542</c:v>
                </c:pt>
                <c:pt idx="36">
                  <c:v>0.97720793347779633</c:v>
                </c:pt>
                <c:pt idx="37">
                  <c:v>-1.7469158843695176</c:v>
                </c:pt>
                <c:pt idx="38">
                  <c:v>-3.3274079621681771</c:v>
                </c:pt>
                <c:pt idx="39">
                  <c:v>-4.9201016751946174</c:v>
                </c:pt>
                <c:pt idx="40">
                  <c:v>-2.6029441233677453</c:v>
                </c:pt>
                <c:pt idx="41">
                  <c:v>-2.8967458098388263</c:v>
                </c:pt>
                <c:pt idx="42">
                  <c:v>-6.1889193341766315</c:v>
                </c:pt>
                <c:pt idx="43">
                  <c:v>-4.8654962570782505</c:v>
                </c:pt>
                <c:pt idx="44">
                  <c:v>-7.0315140185468685</c:v>
                </c:pt>
                <c:pt idx="45">
                  <c:v>2.0770949774848777</c:v>
                </c:pt>
                <c:pt idx="46">
                  <c:v>3.6419016229097743</c:v>
                </c:pt>
                <c:pt idx="47">
                  <c:v>-2.1615780602933352</c:v>
                </c:pt>
                <c:pt idx="48">
                  <c:v>-0.26380116301336898</c:v>
                </c:pt>
                <c:pt idx="49">
                  <c:v>1.1964004722144033</c:v>
                </c:pt>
                <c:pt idx="50">
                  <c:v>-0.18694465939525884</c:v>
                </c:pt>
                <c:pt idx="51">
                  <c:v>1.1794271784714709</c:v>
                </c:pt>
                <c:pt idx="52">
                  <c:v>-3.752513021833213</c:v>
                </c:pt>
                <c:pt idx="53">
                  <c:v>-7.1944281767302591</c:v>
                </c:pt>
                <c:pt idx="54">
                  <c:v>-6.5428884376153142</c:v>
                </c:pt>
                <c:pt idx="55">
                  <c:v>4.6570977631562194</c:v>
                </c:pt>
                <c:pt idx="56">
                  <c:v>-3.7483893320941597</c:v>
                </c:pt>
                <c:pt idx="57">
                  <c:v>-5.9539681720617388</c:v>
                </c:pt>
                <c:pt idx="58">
                  <c:v>5.3016569245892136</c:v>
                </c:pt>
                <c:pt idx="59">
                  <c:v>-5.8510443285927565</c:v>
                </c:pt>
                <c:pt idx="60">
                  <c:v>0.48600703874716089</c:v>
                </c:pt>
                <c:pt idx="61">
                  <c:v>-2.8297595091114687</c:v>
                </c:pt>
                <c:pt idx="62">
                  <c:v>-0.47424443107937719</c:v>
                </c:pt>
                <c:pt idx="63">
                  <c:v>-5.0121524301456546</c:v>
                </c:pt>
                <c:pt idx="64">
                  <c:v>-2.0858020597712041</c:v>
                </c:pt>
                <c:pt idx="65">
                  <c:v>0.80647407113817593</c:v>
                </c:pt>
                <c:pt idx="66">
                  <c:v>-2.5774621669263453</c:v>
                </c:pt>
                <c:pt idx="67">
                  <c:v>-0.77423740335688507</c:v>
                </c:pt>
                <c:pt idx="68">
                  <c:v>2.3039325430655495</c:v>
                </c:pt>
                <c:pt idx="69">
                  <c:v>2.6157343576448966</c:v>
                </c:pt>
                <c:pt idx="70">
                  <c:v>-0.26595411661674717</c:v>
                </c:pt>
                <c:pt idx="71">
                  <c:v>3.3213875651858018</c:v>
                </c:pt>
                <c:pt idx="72">
                  <c:v>0.80950090550351916</c:v>
                </c:pt>
                <c:pt idx="73">
                  <c:v>0.85898058870661487</c:v>
                </c:pt>
                <c:pt idx="74">
                  <c:v>3.2761735353624672</c:v>
                </c:pt>
                <c:pt idx="75">
                  <c:v>5.358010744770791</c:v>
                </c:pt>
                <c:pt idx="76">
                  <c:v>6.7700886902595165</c:v>
                </c:pt>
                <c:pt idx="77">
                  <c:v>4.7081030019210282</c:v>
                </c:pt>
                <c:pt idx="78">
                  <c:v>6.7960959741985292</c:v>
                </c:pt>
                <c:pt idx="79">
                  <c:v>2.4961455525807601</c:v>
                </c:pt>
                <c:pt idx="80">
                  <c:v>8.1999864680127317</c:v>
                </c:pt>
                <c:pt idx="81">
                  <c:v>-1.9133021856004717</c:v>
                </c:pt>
                <c:pt idx="82">
                  <c:v>3.3237775488459356</c:v>
                </c:pt>
                <c:pt idx="83">
                  <c:v>0.1704855735338846</c:v>
                </c:pt>
                <c:pt idx="84">
                  <c:v>-0.64471082292909188</c:v>
                </c:pt>
                <c:pt idx="85">
                  <c:v>0.56521135969045133</c:v>
                </c:pt>
                <c:pt idx="86">
                  <c:v>-3.0581125606434743</c:v>
                </c:pt>
                <c:pt idx="87">
                  <c:v>-4.6345126375084291</c:v>
                </c:pt>
                <c:pt idx="88">
                  <c:v>-5.6954648480838888</c:v>
                </c:pt>
                <c:pt idx="89">
                  <c:v>-3.2213089571064426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7-4ACA-BA56-3A82EE5D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05104"/>
        <c:axId val="123096096"/>
      </c:scatterChart>
      <c:valAx>
        <c:axId val="37050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96096"/>
        <c:crosses val="autoZero"/>
        <c:crossBetween val="midCat"/>
      </c:valAx>
      <c:valAx>
        <c:axId val="123096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051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'3km'!$D$2:$D$91</c:f>
              <c:numCache>
                <c:formatCode>General</c:formatCode>
                <c:ptCount val="90"/>
                <c:pt idx="0">
                  <c:v>16.566000000000003</c:v>
                </c:pt>
                <c:pt idx="1">
                  <c:v>17.648</c:v>
                </c:pt>
                <c:pt idx="2">
                  <c:v>18.748000000000001</c:v>
                </c:pt>
                <c:pt idx="3">
                  <c:v>20.884000000000004</c:v>
                </c:pt>
                <c:pt idx="4">
                  <c:v>20.395999999999997</c:v>
                </c:pt>
                <c:pt idx="5">
                  <c:v>21.282</c:v>
                </c:pt>
                <c:pt idx="6">
                  <c:v>23.579999999999995</c:v>
                </c:pt>
                <c:pt idx="7">
                  <c:v>26.492000000000001</c:v>
                </c:pt>
                <c:pt idx="8">
                  <c:v>31.254000000000001</c:v>
                </c:pt>
                <c:pt idx="9">
                  <c:v>28.714000000000006</c:v>
                </c:pt>
                <c:pt idx="10">
                  <c:v>27.387999999999998</c:v>
                </c:pt>
                <c:pt idx="11">
                  <c:v>32.554000000000002</c:v>
                </c:pt>
                <c:pt idx="12">
                  <c:v>33.036000000000001</c:v>
                </c:pt>
                <c:pt idx="13">
                  <c:v>32.765999999999998</c:v>
                </c:pt>
                <c:pt idx="14">
                  <c:v>31.312000000000001</c:v>
                </c:pt>
                <c:pt idx="15">
                  <c:v>29.818000000000001</c:v>
                </c:pt>
                <c:pt idx="16">
                  <c:v>33.82</c:v>
                </c:pt>
                <c:pt idx="17">
                  <c:v>38.148000000000003</c:v>
                </c:pt>
                <c:pt idx="18">
                  <c:v>40.700000000000003</c:v>
                </c:pt>
                <c:pt idx="19">
                  <c:v>40.041999999999994</c:v>
                </c:pt>
                <c:pt idx="20">
                  <c:v>42.932000000000002</c:v>
                </c:pt>
                <c:pt idx="21">
                  <c:v>36.827999999999996</c:v>
                </c:pt>
                <c:pt idx="22">
                  <c:v>39.743999999999993</c:v>
                </c:pt>
                <c:pt idx="23">
                  <c:v>38.907999999999994</c:v>
                </c:pt>
                <c:pt idx="24">
                  <c:v>40.891999999999996</c:v>
                </c:pt>
                <c:pt idx="25">
                  <c:v>38.125999999999991</c:v>
                </c:pt>
                <c:pt idx="26">
                  <c:v>39.236000000000004</c:v>
                </c:pt>
                <c:pt idx="27">
                  <c:v>38.980000000000004</c:v>
                </c:pt>
                <c:pt idx="28">
                  <c:v>35.931999999999995</c:v>
                </c:pt>
                <c:pt idx="29">
                  <c:v>41.094000000000001</c:v>
                </c:pt>
                <c:pt idx="30">
                  <c:v>37.841999999999999</c:v>
                </c:pt>
                <c:pt idx="31">
                  <c:v>36.449999999999996</c:v>
                </c:pt>
                <c:pt idx="32">
                  <c:v>32.472000000000001</c:v>
                </c:pt>
                <c:pt idx="33">
                  <c:v>34.866</c:v>
                </c:pt>
                <c:pt idx="34">
                  <c:v>29.954000000000001</c:v>
                </c:pt>
                <c:pt idx="35">
                  <c:v>29.541999999999994</c:v>
                </c:pt>
                <c:pt idx="36">
                  <c:v>22.95</c:v>
                </c:pt>
                <c:pt idx="37">
                  <c:v>18.172000000000001</c:v>
                </c:pt>
                <c:pt idx="38">
                  <c:v>17.738000000000003</c:v>
                </c:pt>
                <c:pt idx="39">
                  <c:v>13.65</c:v>
                </c:pt>
                <c:pt idx="40">
                  <c:v>15.164000000000001</c:v>
                </c:pt>
                <c:pt idx="41">
                  <c:v>12.614000000000001</c:v>
                </c:pt>
                <c:pt idx="42">
                  <c:v>11.295999999999999</c:v>
                </c:pt>
                <c:pt idx="43">
                  <c:v>10.773999999999999</c:v>
                </c:pt>
                <c:pt idx="44">
                  <c:v>10.294</c:v>
                </c:pt>
                <c:pt idx="45">
                  <c:v>15.442000000000002</c:v>
                </c:pt>
                <c:pt idx="46">
                  <c:v>18.284000000000002</c:v>
                </c:pt>
                <c:pt idx="47">
                  <c:v>13.485999999999999</c:v>
                </c:pt>
                <c:pt idx="48">
                  <c:v>17.921999999999997</c:v>
                </c:pt>
                <c:pt idx="49">
                  <c:v>23.023999999999997</c:v>
                </c:pt>
                <c:pt idx="50">
                  <c:v>21.609999999999996</c:v>
                </c:pt>
                <c:pt idx="51">
                  <c:v>18.746000000000002</c:v>
                </c:pt>
                <c:pt idx="52">
                  <c:v>24.015999999999998</c:v>
                </c:pt>
                <c:pt idx="53">
                  <c:v>23.565999999999999</c:v>
                </c:pt>
                <c:pt idx="54">
                  <c:v>26.486000000000001</c:v>
                </c:pt>
                <c:pt idx="55">
                  <c:v>27.95</c:v>
                </c:pt>
                <c:pt idx="56">
                  <c:v>29.538</c:v>
                </c:pt>
                <c:pt idx="57">
                  <c:v>29.46599999999999</c:v>
                </c:pt>
                <c:pt idx="58">
                  <c:v>32.125999999999998</c:v>
                </c:pt>
                <c:pt idx="59">
                  <c:v>30.93</c:v>
                </c:pt>
                <c:pt idx="60">
                  <c:v>36.188000000000002</c:v>
                </c:pt>
                <c:pt idx="61">
                  <c:v>37.635999999999996</c:v>
                </c:pt>
                <c:pt idx="62">
                  <c:v>39.077999999999996</c:v>
                </c:pt>
                <c:pt idx="63">
                  <c:v>35.472000000000001</c:v>
                </c:pt>
                <c:pt idx="64">
                  <c:v>40.347999999999992</c:v>
                </c:pt>
                <c:pt idx="65">
                  <c:v>42.571999999999996</c:v>
                </c:pt>
                <c:pt idx="66">
                  <c:v>37.967999999999996</c:v>
                </c:pt>
                <c:pt idx="67">
                  <c:v>40.181999999999995</c:v>
                </c:pt>
                <c:pt idx="68">
                  <c:v>42.315999999999995</c:v>
                </c:pt>
                <c:pt idx="69">
                  <c:v>41.42</c:v>
                </c:pt>
                <c:pt idx="70">
                  <c:v>37.961999999999996</c:v>
                </c:pt>
                <c:pt idx="71">
                  <c:v>39.146000000000001</c:v>
                </c:pt>
                <c:pt idx="72">
                  <c:v>34.850000000000009</c:v>
                </c:pt>
                <c:pt idx="73">
                  <c:v>33.893999999999998</c:v>
                </c:pt>
                <c:pt idx="74">
                  <c:v>35.599999999999994</c:v>
                </c:pt>
                <c:pt idx="75">
                  <c:v>36.565999999999995</c:v>
                </c:pt>
                <c:pt idx="76">
                  <c:v>36.101999999999997</c:v>
                </c:pt>
                <c:pt idx="77">
                  <c:v>29.92</c:v>
                </c:pt>
                <c:pt idx="78">
                  <c:v>30.603999999999996</c:v>
                </c:pt>
                <c:pt idx="79">
                  <c:v>25.74</c:v>
                </c:pt>
                <c:pt idx="80">
                  <c:v>25.834000000000003</c:v>
                </c:pt>
                <c:pt idx="81">
                  <c:v>19.994</c:v>
                </c:pt>
                <c:pt idx="82">
                  <c:v>22.84</c:v>
                </c:pt>
                <c:pt idx="83">
                  <c:v>18.062000000000001</c:v>
                </c:pt>
                <c:pt idx="84">
                  <c:v>15.523999999999997</c:v>
                </c:pt>
                <c:pt idx="85">
                  <c:v>15.146000000000001</c:v>
                </c:pt>
                <c:pt idx="86">
                  <c:v>12.239999999999998</c:v>
                </c:pt>
                <c:pt idx="87">
                  <c:v>12.742000000000001</c:v>
                </c:pt>
                <c:pt idx="88">
                  <c:v>11.632</c:v>
                </c:pt>
                <c:pt idx="89">
                  <c:v>10.354000000000001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A1-49AE-9ABF-3ED41A1ADF5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 Sum'!$B$26:$B$115</c:f>
              <c:numCache>
                <c:formatCode>General</c:formatCode>
                <c:ptCount val="90"/>
                <c:pt idx="0">
                  <c:v>16.614321071891016</c:v>
                </c:pt>
                <c:pt idx="1">
                  <c:v>18.557839727838484</c:v>
                </c:pt>
                <c:pt idx="2">
                  <c:v>20.354215015512324</c:v>
                </c:pt>
                <c:pt idx="3">
                  <c:v>16.828905150623385</c:v>
                </c:pt>
                <c:pt idx="4">
                  <c:v>22.610413329041243</c:v>
                </c:pt>
                <c:pt idx="5">
                  <c:v>24.743992169008813</c:v>
                </c:pt>
                <c:pt idx="6">
                  <c:v>25.320303694747178</c:v>
                </c:pt>
                <c:pt idx="7">
                  <c:v>26.405486035765161</c:v>
                </c:pt>
                <c:pt idx="8">
                  <c:v>27.104417035064884</c:v>
                </c:pt>
                <c:pt idx="9">
                  <c:v>31.328657899253542</c:v>
                </c:pt>
                <c:pt idx="10">
                  <c:v>32.462888029696067</c:v>
                </c:pt>
                <c:pt idx="11">
                  <c:v>35.172778395402005</c:v>
                </c:pt>
                <c:pt idx="12">
                  <c:v>35.644863368613215</c:v>
                </c:pt>
                <c:pt idx="13">
                  <c:v>37.484155472033535</c:v>
                </c:pt>
                <c:pt idx="14">
                  <c:v>35.277004947929157</c:v>
                </c:pt>
                <c:pt idx="15">
                  <c:v>34.657776606444315</c:v>
                </c:pt>
                <c:pt idx="16">
                  <c:v>33.670689844275408</c:v>
                </c:pt>
                <c:pt idx="17">
                  <c:v>38.281182050182338</c:v>
                </c:pt>
                <c:pt idx="18">
                  <c:v>35.66938726332549</c:v>
                </c:pt>
                <c:pt idx="19">
                  <c:v>42.327624677707036</c:v>
                </c:pt>
                <c:pt idx="20">
                  <c:v>42.33375565138509</c:v>
                </c:pt>
                <c:pt idx="21">
                  <c:v>37.324750156403766</c:v>
                </c:pt>
                <c:pt idx="22">
                  <c:v>35.724566026428093</c:v>
                </c:pt>
                <c:pt idx="23">
                  <c:v>39.170173233502155</c:v>
                </c:pt>
                <c:pt idx="24">
                  <c:v>41.27922817875745</c:v>
                </c:pt>
                <c:pt idx="25">
                  <c:v>37.183737761808217</c:v>
                </c:pt>
                <c:pt idx="26">
                  <c:v>36.803617393768015</c:v>
                </c:pt>
                <c:pt idx="27">
                  <c:v>37.214392630198546</c:v>
                </c:pt>
                <c:pt idx="28">
                  <c:v>34.437061554033875</c:v>
                </c:pt>
                <c:pt idx="29">
                  <c:v>34.81718192207407</c:v>
                </c:pt>
                <c:pt idx="30">
                  <c:v>29.452579953764818</c:v>
                </c:pt>
                <c:pt idx="31">
                  <c:v>31.009847267994019</c:v>
                </c:pt>
                <c:pt idx="32">
                  <c:v>25.915008141519746</c:v>
                </c:pt>
                <c:pt idx="33">
                  <c:v>27.061500219318408</c:v>
                </c:pt>
                <c:pt idx="34">
                  <c:v>25.203815194863889</c:v>
                </c:pt>
                <c:pt idx="35">
                  <c:v>22.97214077604724</c:v>
                </c:pt>
                <c:pt idx="36">
                  <c:v>21.972792066522203</c:v>
                </c:pt>
                <c:pt idx="37">
                  <c:v>19.918915884369518</c:v>
                </c:pt>
                <c:pt idx="38">
                  <c:v>21.06540796216818</c:v>
                </c:pt>
                <c:pt idx="39">
                  <c:v>18.570101675194618</c:v>
                </c:pt>
                <c:pt idx="40">
                  <c:v>17.766944123367747</c:v>
                </c:pt>
                <c:pt idx="41">
                  <c:v>15.510745809838827</c:v>
                </c:pt>
                <c:pt idx="42">
                  <c:v>17.484919334176631</c:v>
                </c:pt>
                <c:pt idx="43">
                  <c:v>15.63949625707825</c:v>
                </c:pt>
                <c:pt idx="44">
                  <c:v>17.325514018546869</c:v>
                </c:pt>
                <c:pt idx="45">
                  <c:v>13.364905022515124</c:v>
                </c:pt>
                <c:pt idx="46">
                  <c:v>14.642098377090228</c:v>
                </c:pt>
                <c:pt idx="47">
                  <c:v>15.647578060293334</c:v>
                </c:pt>
                <c:pt idx="48">
                  <c:v>18.185801163013366</c:v>
                </c:pt>
                <c:pt idx="49">
                  <c:v>21.827599527785594</c:v>
                </c:pt>
                <c:pt idx="50">
                  <c:v>21.796944659395255</c:v>
                </c:pt>
                <c:pt idx="51">
                  <c:v>17.566572821528531</c:v>
                </c:pt>
                <c:pt idx="52">
                  <c:v>27.768513021833211</c:v>
                </c:pt>
                <c:pt idx="53">
                  <c:v>30.760428176730258</c:v>
                </c:pt>
                <c:pt idx="54">
                  <c:v>33.028888437615315</c:v>
                </c:pt>
                <c:pt idx="55">
                  <c:v>23.29290223684378</c:v>
                </c:pt>
                <c:pt idx="56">
                  <c:v>33.28638933209416</c:v>
                </c:pt>
                <c:pt idx="57">
                  <c:v>35.419968172061729</c:v>
                </c:pt>
                <c:pt idx="58">
                  <c:v>26.824343075410784</c:v>
                </c:pt>
                <c:pt idx="59">
                  <c:v>36.781044328592756</c:v>
                </c:pt>
                <c:pt idx="60">
                  <c:v>35.701992961252841</c:v>
                </c:pt>
                <c:pt idx="61">
                  <c:v>40.465759509111464</c:v>
                </c:pt>
                <c:pt idx="62">
                  <c:v>39.552244431079373</c:v>
                </c:pt>
                <c:pt idx="63">
                  <c:v>40.484152430145656</c:v>
                </c:pt>
                <c:pt idx="64">
                  <c:v>42.433802059771196</c:v>
                </c:pt>
                <c:pt idx="65">
                  <c:v>41.76552592886182</c:v>
                </c:pt>
                <c:pt idx="66">
                  <c:v>40.545462166926342</c:v>
                </c:pt>
                <c:pt idx="67">
                  <c:v>40.95623740335688</c:v>
                </c:pt>
                <c:pt idx="68">
                  <c:v>40.012067456934446</c:v>
                </c:pt>
                <c:pt idx="69">
                  <c:v>38.804265642355105</c:v>
                </c:pt>
                <c:pt idx="70">
                  <c:v>38.227954116616743</c:v>
                </c:pt>
                <c:pt idx="71">
                  <c:v>35.824612434814199</c:v>
                </c:pt>
                <c:pt idx="72">
                  <c:v>34.040499094496489</c:v>
                </c:pt>
                <c:pt idx="73">
                  <c:v>33.035019411293383</c:v>
                </c:pt>
                <c:pt idx="74">
                  <c:v>32.323826464637527</c:v>
                </c:pt>
                <c:pt idx="75">
                  <c:v>31.207989255229204</c:v>
                </c:pt>
                <c:pt idx="76">
                  <c:v>29.33191130974048</c:v>
                </c:pt>
                <c:pt idx="77">
                  <c:v>25.211896998078974</c:v>
                </c:pt>
                <c:pt idx="78">
                  <c:v>23.807904025801466</c:v>
                </c:pt>
                <c:pt idx="79">
                  <c:v>23.243854447419238</c:v>
                </c:pt>
                <c:pt idx="80">
                  <c:v>17.634013531987272</c:v>
                </c:pt>
                <c:pt idx="81">
                  <c:v>21.907302185600471</c:v>
                </c:pt>
                <c:pt idx="82">
                  <c:v>19.516222451154064</c:v>
                </c:pt>
                <c:pt idx="83">
                  <c:v>17.891514426466117</c:v>
                </c:pt>
                <c:pt idx="84">
                  <c:v>16.168710822929089</c:v>
                </c:pt>
                <c:pt idx="85">
                  <c:v>14.580788640309549</c:v>
                </c:pt>
                <c:pt idx="86">
                  <c:v>15.298112560643473</c:v>
                </c:pt>
                <c:pt idx="87">
                  <c:v>17.37651263750843</c:v>
                </c:pt>
                <c:pt idx="88">
                  <c:v>17.327464848083888</c:v>
                </c:pt>
                <c:pt idx="89">
                  <c:v>13.575308957106444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A1-49AE-9ABF-3ED41A1AD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07504"/>
        <c:axId val="123095104"/>
      </c:scatterChart>
      <c:valAx>
        <c:axId val="37050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095104"/>
        <c:crosses val="autoZero"/>
        <c:crossBetween val="midCat"/>
      </c:valAx>
      <c:valAx>
        <c:axId val="123095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075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178.375</c:v>
                </c:pt>
                <c:pt idx="1">
                  <c:v>218</c:v>
                </c:pt>
                <c:pt idx="2">
                  <c:v>254.625</c:v>
                </c:pt>
                <c:pt idx="3">
                  <c:v>182.75</c:v>
                </c:pt>
                <c:pt idx="4">
                  <c:v>300.625</c:v>
                </c:pt>
                <c:pt idx="5">
                  <c:v>344.125</c:v>
                </c:pt>
                <c:pt idx="6">
                  <c:v>355.875</c:v>
                </c:pt>
                <c:pt idx="7">
                  <c:v>378</c:v>
                </c:pt>
                <c:pt idx="8">
                  <c:v>392.25</c:v>
                </c:pt>
                <c:pt idx="9">
                  <c:v>478.375</c:v>
                </c:pt>
                <c:pt idx="10">
                  <c:v>501.5</c:v>
                </c:pt>
                <c:pt idx="11">
                  <c:v>556.75</c:v>
                </c:pt>
                <c:pt idx="12">
                  <c:v>566.375</c:v>
                </c:pt>
                <c:pt idx="13">
                  <c:v>603.875</c:v>
                </c:pt>
                <c:pt idx="14">
                  <c:v>558.875</c:v>
                </c:pt>
                <c:pt idx="15">
                  <c:v>546.25</c:v>
                </c:pt>
                <c:pt idx="16">
                  <c:v>526.125</c:v>
                </c:pt>
                <c:pt idx="17">
                  <c:v>620.125</c:v>
                </c:pt>
                <c:pt idx="18">
                  <c:v>566.875</c:v>
                </c:pt>
                <c:pt idx="19">
                  <c:v>702.625</c:v>
                </c:pt>
                <c:pt idx="20">
                  <c:v>702.75</c:v>
                </c:pt>
                <c:pt idx="21">
                  <c:v>600.625</c:v>
                </c:pt>
                <c:pt idx="22">
                  <c:v>568</c:v>
                </c:pt>
                <c:pt idx="23">
                  <c:v>638.25</c:v>
                </c:pt>
                <c:pt idx="24">
                  <c:v>681.25</c:v>
                </c:pt>
                <c:pt idx="25">
                  <c:v>597.75</c:v>
                </c:pt>
                <c:pt idx="26">
                  <c:v>590</c:v>
                </c:pt>
                <c:pt idx="27">
                  <c:v>598.375</c:v>
                </c:pt>
                <c:pt idx="28">
                  <c:v>541.75</c:v>
                </c:pt>
                <c:pt idx="29">
                  <c:v>549.5</c:v>
                </c:pt>
                <c:pt idx="30">
                  <c:v>440.125</c:v>
                </c:pt>
                <c:pt idx="31">
                  <c:v>471.875</c:v>
                </c:pt>
                <c:pt idx="32">
                  <c:v>368</c:v>
                </c:pt>
                <c:pt idx="33">
                  <c:v>391.375</c:v>
                </c:pt>
                <c:pt idx="34">
                  <c:v>353.5</c:v>
                </c:pt>
                <c:pt idx="35">
                  <c:v>308</c:v>
                </c:pt>
                <c:pt idx="36">
                  <c:v>287.625</c:v>
                </c:pt>
                <c:pt idx="37">
                  <c:v>245.75</c:v>
                </c:pt>
                <c:pt idx="38">
                  <c:v>269.125</c:v>
                </c:pt>
                <c:pt idx="39">
                  <c:v>218.25</c:v>
                </c:pt>
                <c:pt idx="40">
                  <c:v>201.875</c:v>
                </c:pt>
                <c:pt idx="41">
                  <c:v>155.875</c:v>
                </c:pt>
                <c:pt idx="42">
                  <c:v>196.125</c:v>
                </c:pt>
                <c:pt idx="43">
                  <c:v>158.5</c:v>
                </c:pt>
                <c:pt idx="44">
                  <c:v>192.875</c:v>
                </c:pt>
                <c:pt idx="45">
                  <c:v>112.125</c:v>
                </c:pt>
                <c:pt idx="46">
                  <c:v>141.125</c:v>
                </c:pt>
                <c:pt idx="47">
                  <c:v>161.625</c:v>
                </c:pt>
                <c:pt idx="48">
                  <c:v>213.375</c:v>
                </c:pt>
                <c:pt idx="49">
                  <c:v>287.625</c:v>
                </c:pt>
                <c:pt idx="50">
                  <c:v>287</c:v>
                </c:pt>
                <c:pt idx="51">
                  <c:v>200.75</c:v>
                </c:pt>
                <c:pt idx="52">
                  <c:v>408.75</c:v>
                </c:pt>
                <c:pt idx="53">
                  <c:v>469.75</c:v>
                </c:pt>
                <c:pt idx="54">
                  <c:v>516</c:v>
                </c:pt>
                <c:pt idx="55">
                  <c:v>317.5</c:v>
                </c:pt>
                <c:pt idx="56">
                  <c:v>521.25</c:v>
                </c:pt>
                <c:pt idx="57">
                  <c:v>564.75</c:v>
                </c:pt>
                <c:pt idx="58">
                  <c:v>389.5</c:v>
                </c:pt>
                <c:pt idx="59">
                  <c:v>592.5</c:v>
                </c:pt>
                <c:pt idx="60">
                  <c:v>570.5</c:v>
                </c:pt>
                <c:pt idx="61">
                  <c:v>667.625</c:v>
                </c:pt>
                <c:pt idx="62">
                  <c:v>649</c:v>
                </c:pt>
                <c:pt idx="63">
                  <c:v>668</c:v>
                </c:pt>
                <c:pt idx="64">
                  <c:v>707.75</c:v>
                </c:pt>
                <c:pt idx="65">
                  <c:v>694.125</c:v>
                </c:pt>
                <c:pt idx="66">
                  <c:v>669.25</c:v>
                </c:pt>
                <c:pt idx="67">
                  <c:v>677.625</c:v>
                </c:pt>
                <c:pt idx="68">
                  <c:v>658.375</c:v>
                </c:pt>
                <c:pt idx="69">
                  <c:v>633.75</c:v>
                </c:pt>
                <c:pt idx="70">
                  <c:v>622</c:v>
                </c:pt>
                <c:pt idx="71">
                  <c:v>573</c:v>
                </c:pt>
                <c:pt idx="72">
                  <c:v>536.625</c:v>
                </c:pt>
                <c:pt idx="73">
                  <c:v>516.125</c:v>
                </c:pt>
                <c:pt idx="74">
                  <c:v>501.625</c:v>
                </c:pt>
                <c:pt idx="75">
                  <c:v>478.875</c:v>
                </c:pt>
                <c:pt idx="76">
                  <c:v>440.625</c:v>
                </c:pt>
                <c:pt idx="77">
                  <c:v>356.625</c:v>
                </c:pt>
                <c:pt idx="78">
                  <c:v>328</c:v>
                </c:pt>
                <c:pt idx="79">
                  <c:v>316.5</c:v>
                </c:pt>
                <c:pt idx="80">
                  <c:v>202.125</c:v>
                </c:pt>
                <c:pt idx="81">
                  <c:v>289.25</c:v>
                </c:pt>
                <c:pt idx="82">
                  <c:v>240.5</c:v>
                </c:pt>
                <c:pt idx="83">
                  <c:v>207.375</c:v>
                </c:pt>
                <c:pt idx="84">
                  <c:v>172.25</c:v>
                </c:pt>
                <c:pt idx="85">
                  <c:v>139.875</c:v>
                </c:pt>
                <c:pt idx="86">
                  <c:v>154.5</c:v>
                </c:pt>
                <c:pt idx="87">
                  <c:v>196.875</c:v>
                </c:pt>
                <c:pt idx="88">
                  <c:v>195.875</c:v>
                </c:pt>
                <c:pt idx="89">
                  <c:v>119.375</c:v>
                </c:pt>
              </c:numCache>
            </c:numRef>
          </c:xVal>
          <c:yVal>
            <c:numRef>
              <c:f>'3km'!$D$2:$D$91</c:f>
              <c:numCache>
                <c:formatCode>General</c:formatCode>
                <c:ptCount val="90"/>
                <c:pt idx="0">
                  <c:v>16.566000000000003</c:v>
                </c:pt>
                <c:pt idx="1">
                  <c:v>17.648</c:v>
                </c:pt>
                <c:pt idx="2">
                  <c:v>18.748000000000001</c:v>
                </c:pt>
                <c:pt idx="3">
                  <c:v>20.884000000000004</c:v>
                </c:pt>
                <c:pt idx="4">
                  <c:v>20.395999999999997</c:v>
                </c:pt>
                <c:pt idx="5">
                  <c:v>21.282</c:v>
                </c:pt>
                <c:pt idx="6">
                  <c:v>23.579999999999995</c:v>
                </c:pt>
                <c:pt idx="7">
                  <c:v>26.492000000000001</c:v>
                </c:pt>
                <c:pt idx="8">
                  <c:v>31.254000000000001</c:v>
                </c:pt>
                <c:pt idx="9">
                  <c:v>28.714000000000006</c:v>
                </c:pt>
                <c:pt idx="10">
                  <c:v>27.387999999999998</c:v>
                </c:pt>
                <c:pt idx="11">
                  <c:v>32.554000000000002</c:v>
                </c:pt>
                <c:pt idx="12">
                  <c:v>33.036000000000001</c:v>
                </c:pt>
                <c:pt idx="13">
                  <c:v>32.765999999999998</c:v>
                </c:pt>
                <c:pt idx="14">
                  <c:v>31.312000000000001</c:v>
                </c:pt>
                <c:pt idx="15">
                  <c:v>29.818000000000001</c:v>
                </c:pt>
                <c:pt idx="16">
                  <c:v>33.82</c:v>
                </c:pt>
                <c:pt idx="17">
                  <c:v>38.148000000000003</c:v>
                </c:pt>
                <c:pt idx="18">
                  <c:v>40.700000000000003</c:v>
                </c:pt>
                <c:pt idx="19">
                  <c:v>40.041999999999994</c:v>
                </c:pt>
                <c:pt idx="20">
                  <c:v>42.932000000000002</c:v>
                </c:pt>
                <c:pt idx="21">
                  <c:v>36.827999999999996</c:v>
                </c:pt>
                <c:pt idx="22">
                  <c:v>39.743999999999993</c:v>
                </c:pt>
                <c:pt idx="23">
                  <c:v>38.907999999999994</c:v>
                </c:pt>
                <c:pt idx="24">
                  <c:v>40.891999999999996</c:v>
                </c:pt>
                <c:pt idx="25">
                  <c:v>38.125999999999991</c:v>
                </c:pt>
                <c:pt idx="26">
                  <c:v>39.236000000000004</c:v>
                </c:pt>
                <c:pt idx="27">
                  <c:v>38.980000000000004</c:v>
                </c:pt>
                <c:pt idx="28">
                  <c:v>35.931999999999995</c:v>
                </c:pt>
                <c:pt idx="29">
                  <c:v>41.094000000000001</c:v>
                </c:pt>
                <c:pt idx="30">
                  <c:v>37.841999999999999</c:v>
                </c:pt>
                <c:pt idx="31">
                  <c:v>36.449999999999996</c:v>
                </c:pt>
                <c:pt idx="32">
                  <c:v>32.472000000000001</c:v>
                </c:pt>
                <c:pt idx="33">
                  <c:v>34.866</c:v>
                </c:pt>
                <c:pt idx="34">
                  <c:v>29.954000000000001</c:v>
                </c:pt>
                <c:pt idx="35">
                  <c:v>29.541999999999994</c:v>
                </c:pt>
                <c:pt idx="36">
                  <c:v>22.95</c:v>
                </c:pt>
                <c:pt idx="37">
                  <c:v>18.172000000000001</c:v>
                </c:pt>
                <c:pt idx="38">
                  <c:v>17.738000000000003</c:v>
                </c:pt>
                <c:pt idx="39">
                  <c:v>13.65</c:v>
                </c:pt>
                <c:pt idx="40">
                  <c:v>15.164000000000001</c:v>
                </c:pt>
                <c:pt idx="41">
                  <c:v>12.614000000000001</c:v>
                </c:pt>
                <c:pt idx="42">
                  <c:v>11.295999999999999</c:v>
                </c:pt>
                <c:pt idx="43">
                  <c:v>10.773999999999999</c:v>
                </c:pt>
                <c:pt idx="44">
                  <c:v>10.294</c:v>
                </c:pt>
                <c:pt idx="45">
                  <c:v>15.442000000000002</c:v>
                </c:pt>
                <c:pt idx="46">
                  <c:v>18.284000000000002</c:v>
                </c:pt>
                <c:pt idx="47">
                  <c:v>13.485999999999999</c:v>
                </c:pt>
                <c:pt idx="48">
                  <c:v>17.921999999999997</c:v>
                </c:pt>
                <c:pt idx="49">
                  <c:v>23.023999999999997</c:v>
                </c:pt>
                <c:pt idx="50">
                  <c:v>21.609999999999996</c:v>
                </c:pt>
                <c:pt idx="51">
                  <c:v>18.746000000000002</c:v>
                </c:pt>
                <c:pt idx="52">
                  <c:v>24.015999999999998</c:v>
                </c:pt>
                <c:pt idx="53">
                  <c:v>23.565999999999999</c:v>
                </c:pt>
                <c:pt idx="54">
                  <c:v>26.486000000000001</c:v>
                </c:pt>
                <c:pt idx="55">
                  <c:v>27.95</c:v>
                </c:pt>
                <c:pt idx="56">
                  <c:v>29.538</c:v>
                </c:pt>
                <c:pt idx="57">
                  <c:v>29.46599999999999</c:v>
                </c:pt>
                <c:pt idx="58">
                  <c:v>32.125999999999998</c:v>
                </c:pt>
                <c:pt idx="59">
                  <c:v>30.93</c:v>
                </c:pt>
                <c:pt idx="60">
                  <c:v>36.188000000000002</c:v>
                </c:pt>
                <c:pt idx="61">
                  <c:v>37.635999999999996</c:v>
                </c:pt>
                <c:pt idx="62">
                  <c:v>39.077999999999996</c:v>
                </c:pt>
                <c:pt idx="63">
                  <c:v>35.472000000000001</c:v>
                </c:pt>
                <c:pt idx="64">
                  <c:v>40.347999999999992</c:v>
                </c:pt>
                <c:pt idx="65">
                  <c:v>42.571999999999996</c:v>
                </c:pt>
                <c:pt idx="66">
                  <c:v>37.967999999999996</c:v>
                </c:pt>
                <c:pt idx="67">
                  <c:v>40.181999999999995</c:v>
                </c:pt>
                <c:pt idx="68">
                  <c:v>42.315999999999995</c:v>
                </c:pt>
                <c:pt idx="69">
                  <c:v>41.42</c:v>
                </c:pt>
                <c:pt idx="70">
                  <c:v>37.961999999999996</c:v>
                </c:pt>
                <c:pt idx="71">
                  <c:v>39.146000000000001</c:v>
                </c:pt>
                <c:pt idx="72">
                  <c:v>34.850000000000009</c:v>
                </c:pt>
                <c:pt idx="73">
                  <c:v>33.893999999999998</c:v>
                </c:pt>
                <c:pt idx="74">
                  <c:v>35.599999999999994</c:v>
                </c:pt>
                <c:pt idx="75">
                  <c:v>36.565999999999995</c:v>
                </c:pt>
                <c:pt idx="76">
                  <c:v>36.101999999999997</c:v>
                </c:pt>
                <c:pt idx="77">
                  <c:v>29.92</c:v>
                </c:pt>
                <c:pt idx="78">
                  <c:v>30.603999999999996</c:v>
                </c:pt>
                <c:pt idx="79">
                  <c:v>25.74</c:v>
                </c:pt>
                <c:pt idx="80">
                  <c:v>25.834000000000003</c:v>
                </c:pt>
                <c:pt idx="81">
                  <c:v>19.994</c:v>
                </c:pt>
                <c:pt idx="82">
                  <c:v>22.84</c:v>
                </c:pt>
                <c:pt idx="83">
                  <c:v>18.062000000000001</c:v>
                </c:pt>
                <c:pt idx="84">
                  <c:v>15.523999999999997</c:v>
                </c:pt>
                <c:pt idx="85">
                  <c:v>15.146000000000001</c:v>
                </c:pt>
                <c:pt idx="86">
                  <c:v>12.239999999999998</c:v>
                </c:pt>
                <c:pt idx="87">
                  <c:v>12.742000000000001</c:v>
                </c:pt>
                <c:pt idx="88">
                  <c:v>11.632</c:v>
                </c:pt>
                <c:pt idx="89">
                  <c:v>10.354000000000001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FE-4FFC-B862-1F66E2F5BCD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'3km'!$C$2:$C$91</c:f>
              <c:numCache>
                <c:formatCode>General</c:formatCode>
                <c:ptCount val="90"/>
                <c:pt idx="0">
                  <c:v>178.375</c:v>
                </c:pt>
                <c:pt idx="1">
                  <c:v>218</c:v>
                </c:pt>
                <c:pt idx="2">
                  <c:v>254.625</c:v>
                </c:pt>
                <c:pt idx="3">
                  <c:v>182.75</c:v>
                </c:pt>
                <c:pt idx="4">
                  <c:v>300.625</c:v>
                </c:pt>
                <c:pt idx="5">
                  <c:v>344.125</c:v>
                </c:pt>
                <c:pt idx="6">
                  <c:v>355.875</c:v>
                </c:pt>
                <c:pt idx="7">
                  <c:v>378</c:v>
                </c:pt>
                <c:pt idx="8">
                  <c:v>392.25</c:v>
                </c:pt>
                <c:pt idx="9">
                  <c:v>478.375</c:v>
                </c:pt>
                <c:pt idx="10">
                  <c:v>501.5</c:v>
                </c:pt>
                <c:pt idx="11">
                  <c:v>556.75</c:v>
                </c:pt>
                <c:pt idx="12">
                  <c:v>566.375</c:v>
                </c:pt>
                <c:pt idx="13">
                  <c:v>603.875</c:v>
                </c:pt>
                <c:pt idx="14">
                  <c:v>558.875</c:v>
                </c:pt>
                <c:pt idx="15">
                  <c:v>546.25</c:v>
                </c:pt>
                <c:pt idx="16">
                  <c:v>526.125</c:v>
                </c:pt>
                <c:pt idx="17">
                  <c:v>620.125</c:v>
                </c:pt>
                <c:pt idx="18">
                  <c:v>566.875</c:v>
                </c:pt>
                <c:pt idx="19">
                  <c:v>702.625</c:v>
                </c:pt>
                <c:pt idx="20">
                  <c:v>702.75</c:v>
                </c:pt>
                <c:pt idx="21">
                  <c:v>600.625</c:v>
                </c:pt>
                <c:pt idx="22">
                  <c:v>568</c:v>
                </c:pt>
                <c:pt idx="23">
                  <c:v>638.25</c:v>
                </c:pt>
                <c:pt idx="24">
                  <c:v>681.25</c:v>
                </c:pt>
                <c:pt idx="25">
                  <c:v>597.75</c:v>
                </c:pt>
                <c:pt idx="26">
                  <c:v>590</c:v>
                </c:pt>
                <c:pt idx="27">
                  <c:v>598.375</c:v>
                </c:pt>
                <c:pt idx="28">
                  <c:v>541.75</c:v>
                </c:pt>
                <c:pt idx="29">
                  <c:v>549.5</c:v>
                </c:pt>
                <c:pt idx="30">
                  <c:v>440.125</c:v>
                </c:pt>
                <c:pt idx="31">
                  <c:v>471.875</c:v>
                </c:pt>
                <c:pt idx="32">
                  <c:v>368</c:v>
                </c:pt>
                <c:pt idx="33">
                  <c:v>391.375</c:v>
                </c:pt>
                <c:pt idx="34">
                  <c:v>353.5</c:v>
                </c:pt>
                <c:pt idx="35">
                  <c:v>308</c:v>
                </c:pt>
                <c:pt idx="36">
                  <c:v>287.625</c:v>
                </c:pt>
                <c:pt idx="37">
                  <c:v>245.75</c:v>
                </c:pt>
                <c:pt idx="38">
                  <c:v>269.125</c:v>
                </c:pt>
                <c:pt idx="39">
                  <c:v>218.25</c:v>
                </c:pt>
                <c:pt idx="40">
                  <c:v>201.875</c:v>
                </c:pt>
                <c:pt idx="41">
                  <c:v>155.875</c:v>
                </c:pt>
                <c:pt idx="42">
                  <c:v>196.125</c:v>
                </c:pt>
                <c:pt idx="43">
                  <c:v>158.5</c:v>
                </c:pt>
                <c:pt idx="44">
                  <c:v>192.875</c:v>
                </c:pt>
                <c:pt idx="45">
                  <c:v>112.125</c:v>
                </c:pt>
                <c:pt idx="46">
                  <c:v>141.125</c:v>
                </c:pt>
                <c:pt idx="47">
                  <c:v>161.625</c:v>
                </c:pt>
                <c:pt idx="48">
                  <c:v>213.375</c:v>
                </c:pt>
                <c:pt idx="49">
                  <c:v>287.625</c:v>
                </c:pt>
                <c:pt idx="50">
                  <c:v>287</c:v>
                </c:pt>
                <c:pt idx="51">
                  <c:v>200.75</c:v>
                </c:pt>
                <c:pt idx="52">
                  <c:v>408.75</c:v>
                </c:pt>
                <c:pt idx="53">
                  <c:v>469.75</c:v>
                </c:pt>
                <c:pt idx="54">
                  <c:v>516</c:v>
                </c:pt>
                <c:pt idx="55">
                  <c:v>317.5</c:v>
                </c:pt>
                <c:pt idx="56">
                  <c:v>521.25</c:v>
                </c:pt>
                <c:pt idx="57">
                  <c:v>564.75</c:v>
                </c:pt>
                <c:pt idx="58">
                  <c:v>389.5</c:v>
                </c:pt>
                <c:pt idx="59">
                  <c:v>592.5</c:v>
                </c:pt>
                <c:pt idx="60">
                  <c:v>570.5</c:v>
                </c:pt>
                <c:pt idx="61">
                  <c:v>667.625</c:v>
                </c:pt>
                <c:pt idx="62">
                  <c:v>649</c:v>
                </c:pt>
                <c:pt idx="63">
                  <c:v>668</c:v>
                </c:pt>
                <c:pt idx="64">
                  <c:v>707.75</c:v>
                </c:pt>
                <c:pt idx="65">
                  <c:v>694.125</c:v>
                </c:pt>
                <c:pt idx="66">
                  <c:v>669.25</c:v>
                </c:pt>
                <c:pt idx="67">
                  <c:v>677.625</c:v>
                </c:pt>
                <c:pt idx="68">
                  <c:v>658.375</c:v>
                </c:pt>
                <c:pt idx="69">
                  <c:v>633.75</c:v>
                </c:pt>
                <c:pt idx="70">
                  <c:v>622</c:v>
                </c:pt>
                <c:pt idx="71">
                  <c:v>573</c:v>
                </c:pt>
                <c:pt idx="72">
                  <c:v>536.625</c:v>
                </c:pt>
                <c:pt idx="73">
                  <c:v>516.125</c:v>
                </c:pt>
                <c:pt idx="74">
                  <c:v>501.625</c:v>
                </c:pt>
                <c:pt idx="75">
                  <c:v>478.875</c:v>
                </c:pt>
                <c:pt idx="76">
                  <c:v>440.625</c:v>
                </c:pt>
                <c:pt idx="77">
                  <c:v>356.625</c:v>
                </c:pt>
                <c:pt idx="78">
                  <c:v>328</c:v>
                </c:pt>
                <c:pt idx="79">
                  <c:v>316.5</c:v>
                </c:pt>
                <c:pt idx="80">
                  <c:v>202.125</c:v>
                </c:pt>
                <c:pt idx="81">
                  <c:v>289.25</c:v>
                </c:pt>
                <c:pt idx="82">
                  <c:v>240.5</c:v>
                </c:pt>
                <c:pt idx="83">
                  <c:v>207.375</c:v>
                </c:pt>
                <c:pt idx="84">
                  <c:v>172.25</c:v>
                </c:pt>
                <c:pt idx="85">
                  <c:v>139.875</c:v>
                </c:pt>
                <c:pt idx="86">
                  <c:v>154.5</c:v>
                </c:pt>
                <c:pt idx="87">
                  <c:v>196.875</c:v>
                </c:pt>
                <c:pt idx="88">
                  <c:v>195.875</c:v>
                </c:pt>
                <c:pt idx="89">
                  <c:v>119.375</c:v>
                </c:pt>
              </c:numCache>
            </c:numRef>
          </c:xVal>
          <c:yVal>
            <c:numRef>
              <c:f>'3km Sum'!$B$26:$B$115</c:f>
              <c:numCache>
                <c:formatCode>General</c:formatCode>
                <c:ptCount val="90"/>
                <c:pt idx="0">
                  <c:v>16.614321071891016</c:v>
                </c:pt>
                <c:pt idx="1">
                  <c:v>18.557839727838484</c:v>
                </c:pt>
                <c:pt idx="2">
                  <c:v>20.354215015512324</c:v>
                </c:pt>
                <c:pt idx="3">
                  <c:v>16.828905150623385</c:v>
                </c:pt>
                <c:pt idx="4">
                  <c:v>22.610413329041243</c:v>
                </c:pt>
                <c:pt idx="5">
                  <c:v>24.743992169008813</c:v>
                </c:pt>
                <c:pt idx="6">
                  <c:v>25.320303694747178</c:v>
                </c:pt>
                <c:pt idx="7">
                  <c:v>26.405486035765161</c:v>
                </c:pt>
                <c:pt idx="8">
                  <c:v>27.104417035064884</c:v>
                </c:pt>
                <c:pt idx="9">
                  <c:v>31.328657899253542</c:v>
                </c:pt>
                <c:pt idx="10">
                  <c:v>32.462888029696067</c:v>
                </c:pt>
                <c:pt idx="11">
                  <c:v>35.172778395402005</c:v>
                </c:pt>
                <c:pt idx="12">
                  <c:v>35.644863368613215</c:v>
                </c:pt>
                <c:pt idx="13">
                  <c:v>37.484155472033535</c:v>
                </c:pt>
                <c:pt idx="14">
                  <c:v>35.277004947929157</c:v>
                </c:pt>
                <c:pt idx="15">
                  <c:v>34.657776606444315</c:v>
                </c:pt>
                <c:pt idx="16">
                  <c:v>33.670689844275408</c:v>
                </c:pt>
                <c:pt idx="17">
                  <c:v>38.281182050182338</c:v>
                </c:pt>
                <c:pt idx="18">
                  <c:v>35.66938726332549</c:v>
                </c:pt>
                <c:pt idx="19">
                  <c:v>42.327624677707036</c:v>
                </c:pt>
                <c:pt idx="20">
                  <c:v>42.33375565138509</c:v>
                </c:pt>
                <c:pt idx="21">
                  <c:v>37.324750156403766</c:v>
                </c:pt>
                <c:pt idx="22">
                  <c:v>35.724566026428093</c:v>
                </c:pt>
                <c:pt idx="23">
                  <c:v>39.170173233502155</c:v>
                </c:pt>
                <c:pt idx="24">
                  <c:v>41.27922817875745</c:v>
                </c:pt>
                <c:pt idx="25">
                  <c:v>37.183737761808217</c:v>
                </c:pt>
                <c:pt idx="26">
                  <c:v>36.803617393768015</c:v>
                </c:pt>
                <c:pt idx="27">
                  <c:v>37.214392630198546</c:v>
                </c:pt>
                <c:pt idx="28">
                  <c:v>34.437061554033875</c:v>
                </c:pt>
                <c:pt idx="29">
                  <c:v>34.81718192207407</c:v>
                </c:pt>
                <c:pt idx="30">
                  <c:v>29.452579953764818</c:v>
                </c:pt>
                <c:pt idx="31">
                  <c:v>31.009847267994019</c:v>
                </c:pt>
                <c:pt idx="32">
                  <c:v>25.915008141519746</c:v>
                </c:pt>
                <c:pt idx="33">
                  <c:v>27.061500219318408</c:v>
                </c:pt>
                <c:pt idx="34">
                  <c:v>25.203815194863889</c:v>
                </c:pt>
                <c:pt idx="35">
                  <c:v>22.97214077604724</c:v>
                </c:pt>
                <c:pt idx="36">
                  <c:v>21.972792066522203</c:v>
                </c:pt>
                <c:pt idx="37">
                  <c:v>19.918915884369518</c:v>
                </c:pt>
                <c:pt idx="38">
                  <c:v>21.06540796216818</c:v>
                </c:pt>
                <c:pt idx="39">
                  <c:v>18.570101675194618</c:v>
                </c:pt>
                <c:pt idx="40">
                  <c:v>17.766944123367747</c:v>
                </c:pt>
                <c:pt idx="41">
                  <c:v>15.510745809838827</c:v>
                </c:pt>
                <c:pt idx="42">
                  <c:v>17.484919334176631</c:v>
                </c:pt>
                <c:pt idx="43">
                  <c:v>15.63949625707825</c:v>
                </c:pt>
                <c:pt idx="44">
                  <c:v>17.325514018546869</c:v>
                </c:pt>
                <c:pt idx="45">
                  <c:v>13.364905022515124</c:v>
                </c:pt>
                <c:pt idx="46">
                  <c:v>14.642098377090228</c:v>
                </c:pt>
                <c:pt idx="47">
                  <c:v>15.647578060293334</c:v>
                </c:pt>
                <c:pt idx="48">
                  <c:v>18.185801163013366</c:v>
                </c:pt>
                <c:pt idx="49">
                  <c:v>21.827599527785594</c:v>
                </c:pt>
                <c:pt idx="50">
                  <c:v>21.796944659395255</c:v>
                </c:pt>
                <c:pt idx="51">
                  <c:v>17.566572821528531</c:v>
                </c:pt>
                <c:pt idx="52">
                  <c:v>27.768513021833211</c:v>
                </c:pt>
                <c:pt idx="53">
                  <c:v>30.760428176730258</c:v>
                </c:pt>
                <c:pt idx="54">
                  <c:v>33.028888437615315</c:v>
                </c:pt>
                <c:pt idx="55">
                  <c:v>23.29290223684378</c:v>
                </c:pt>
                <c:pt idx="56">
                  <c:v>33.28638933209416</c:v>
                </c:pt>
                <c:pt idx="57">
                  <c:v>35.419968172061729</c:v>
                </c:pt>
                <c:pt idx="58">
                  <c:v>26.824343075410784</c:v>
                </c:pt>
                <c:pt idx="59">
                  <c:v>36.781044328592756</c:v>
                </c:pt>
                <c:pt idx="60">
                  <c:v>35.701992961252841</c:v>
                </c:pt>
                <c:pt idx="61">
                  <c:v>40.465759509111464</c:v>
                </c:pt>
                <c:pt idx="62">
                  <c:v>39.552244431079373</c:v>
                </c:pt>
                <c:pt idx="63">
                  <c:v>40.484152430145656</c:v>
                </c:pt>
                <c:pt idx="64">
                  <c:v>42.433802059771196</c:v>
                </c:pt>
                <c:pt idx="65">
                  <c:v>41.76552592886182</c:v>
                </c:pt>
                <c:pt idx="66">
                  <c:v>40.545462166926342</c:v>
                </c:pt>
                <c:pt idx="67">
                  <c:v>40.95623740335688</c:v>
                </c:pt>
                <c:pt idx="68">
                  <c:v>40.012067456934446</c:v>
                </c:pt>
                <c:pt idx="69">
                  <c:v>38.804265642355105</c:v>
                </c:pt>
                <c:pt idx="70">
                  <c:v>38.227954116616743</c:v>
                </c:pt>
                <c:pt idx="71">
                  <c:v>35.824612434814199</c:v>
                </c:pt>
                <c:pt idx="72">
                  <c:v>34.040499094496489</c:v>
                </c:pt>
                <c:pt idx="73">
                  <c:v>33.035019411293383</c:v>
                </c:pt>
                <c:pt idx="74">
                  <c:v>32.323826464637527</c:v>
                </c:pt>
                <c:pt idx="75">
                  <c:v>31.207989255229204</c:v>
                </c:pt>
                <c:pt idx="76">
                  <c:v>29.33191130974048</c:v>
                </c:pt>
                <c:pt idx="77">
                  <c:v>25.211896998078974</c:v>
                </c:pt>
                <c:pt idx="78">
                  <c:v>23.807904025801466</c:v>
                </c:pt>
                <c:pt idx="79">
                  <c:v>23.243854447419238</c:v>
                </c:pt>
                <c:pt idx="80">
                  <c:v>17.634013531987272</c:v>
                </c:pt>
                <c:pt idx="81">
                  <c:v>21.907302185600471</c:v>
                </c:pt>
                <c:pt idx="82">
                  <c:v>19.516222451154064</c:v>
                </c:pt>
                <c:pt idx="83">
                  <c:v>17.891514426466117</c:v>
                </c:pt>
                <c:pt idx="84">
                  <c:v>16.168710822929089</c:v>
                </c:pt>
                <c:pt idx="85">
                  <c:v>14.580788640309549</c:v>
                </c:pt>
                <c:pt idx="86">
                  <c:v>15.298112560643473</c:v>
                </c:pt>
                <c:pt idx="87">
                  <c:v>17.37651263750843</c:v>
                </c:pt>
                <c:pt idx="88">
                  <c:v>17.327464848083888</c:v>
                </c:pt>
                <c:pt idx="89">
                  <c:v>13.575308957106444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FE-4FFC-B862-1F66E2F5B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01744"/>
        <c:axId val="1408240656"/>
      </c:scatterChart>
      <c:valAx>
        <c:axId val="37050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8240656"/>
        <c:crosses val="autoZero"/>
        <c:crossBetween val="midCat"/>
      </c:valAx>
      <c:valAx>
        <c:axId val="140824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017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178.375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'0400020580 1km'!$C$3:$C$92</c:f>
              <c:numCache>
                <c:formatCode>General</c:formatCode>
                <c:ptCount val="90"/>
                <c:pt idx="0">
                  <c:v>218</c:v>
                </c:pt>
                <c:pt idx="1">
                  <c:v>254.625</c:v>
                </c:pt>
                <c:pt idx="2">
                  <c:v>182.75</c:v>
                </c:pt>
                <c:pt idx="3">
                  <c:v>300.625</c:v>
                </c:pt>
                <c:pt idx="4">
                  <c:v>344.125</c:v>
                </c:pt>
                <c:pt idx="5">
                  <c:v>355.875</c:v>
                </c:pt>
                <c:pt idx="6">
                  <c:v>378</c:v>
                </c:pt>
                <c:pt idx="7">
                  <c:v>392.25</c:v>
                </c:pt>
                <c:pt idx="8">
                  <c:v>478.375</c:v>
                </c:pt>
                <c:pt idx="9">
                  <c:v>501.5</c:v>
                </c:pt>
                <c:pt idx="10">
                  <c:v>556.75</c:v>
                </c:pt>
                <c:pt idx="11">
                  <c:v>566.375</c:v>
                </c:pt>
                <c:pt idx="12">
                  <c:v>603.875</c:v>
                </c:pt>
                <c:pt idx="13">
                  <c:v>558.875</c:v>
                </c:pt>
                <c:pt idx="14">
                  <c:v>546.25</c:v>
                </c:pt>
                <c:pt idx="15">
                  <c:v>526.125</c:v>
                </c:pt>
                <c:pt idx="16">
                  <c:v>620.125</c:v>
                </c:pt>
                <c:pt idx="17">
                  <c:v>566.875</c:v>
                </c:pt>
                <c:pt idx="18">
                  <c:v>702.625</c:v>
                </c:pt>
                <c:pt idx="19">
                  <c:v>702.75</c:v>
                </c:pt>
                <c:pt idx="20">
                  <c:v>600.625</c:v>
                </c:pt>
                <c:pt idx="21">
                  <c:v>568</c:v>
                </c:pt>
                <c:pt idx="22">
                  <c:v>638.25</c:v>
                </c:pt>
                <c:pt idx="23">
                  <c:v>681.25</c:v>
                </c:pt>
                <c:pt idx="24">
                  <c:v>597.75</c:v>
                </c:pt>
                <c:pt idx="25">
                  <c:v>590</c:v>
                </c:pt>
                <c:pt idx="26">
                  <c:v>598.375</c:v>
                </c:pt>
                <c:pt idx="27">
                  <c:v>541.75</c:v>
                </c:pt>
                <c:pt idx="28">
                  <c:v>549.5</c:v>
                </c:pt>
                <c:pt idx="29">
                  <c:v>440.125</c:v>
                </c:pt>
                <c:pt idx="30">
                  <c:v>471.875</c:v>
                </c:pt>
                <c:pt idx="31">
                  <c:v>368</c:v>
                </c:pt>
                <c:pt idx="32">
                  <c:v>391.375</c:v>
                </c:pt>
                <c:pt idx="33">
                  <c:v>353.5</c:v>
                </c:pt>
                <c:pt idx="34">
                  <c:v>308</c:v>
                </c:pt>
                <c:pt idx="35">
                  <c:v>287.625</c:v>
                </c:pt>
                <c:pt idx="36">
                  <c:v>245.75</c:v>
                </c:pt>
                <c:pt idx="37">
                  <c:v>269.125</c:v>
                </c:pt>
                <c:pt idx="38">
                  <c:v>218.25</c:v>
                </c:pt>
                <c:pt idx="39">
                  <c:v>201.875</c:v>
                </c:pt>
                <c:pt idx="40">
                  <c:v>155.875</c:v>
                </c:pt>
                <c:pt idx="41">
                  <c:v>196.125</c:v>
                </c:pt>
                <c:pt idx="42">
                  <c:v>158.5</c:v>
                </c:pt>
                <c:pt idx="43">
                  <c:v>192.875</c:v>
                </c:pt>
                <c:pt idx="44">
                  <c:v>112.125</c:v>
                </c:pt>
                <c:pt idx="45">
                  <c:v>141.125</c:v>
                </c:pt>
                <c:pt idx="46">
                  <c:v>161.625</c:v>
                </c:pt>
                <c:pt idx="47">
                  <c:v>213.375</c:v>
                </c:pt>
                <c:pt idx="48">
                  <c:v>287.625</c:v>
                </c:pt>
                <c:pt idx="49">
                  <c:v>343.375</c:v>
                </c:pt>
                <c:pt idx="50">
                  <c:v>287</c:v>
                </c:pt>
                <c:pt idx="51">
                  <c:v>200.75</c:v>
                </c:pt>
                <c:pt idx="52">
                  <c:v>408.75</c:v>
                </c:pt>
                <c:pt idx="53">
                  <c:v>469.75</c:v>
                </c:pt>
                <c:pt idx="54">
                  <c:v>516</c:v>
                </c:pt>
                <c:pt idx="55">
                  <c:v>317.5</c:v>
                </c:pt>
                <c:pt idx="56">
                  <c:v>521.25</c:v>
                </c:pt>
                <c:pt idx="57">
                  <c:v>564.75</c:v>
                </c:pt>
                <c:pt idx="58">
                  <c:v>389.5</c:v>
                </c:pt>
                <c:pt idx="59">
                  <c:v>592.5</c:v>
                </c:pt>
                <c:pt idx="60">
                  <c:v>570.5</c:v>
                </c:pt>
                <c:pt idx="61">
                  <c:v>667.625</c:v>
                </c:pt>
                <c:pt idx="62">
                  <c:v>649</c:v>
                </c:pt>
                <c:pt idx="63">
                  <c:v>668</c:v>
                </c:pt>
                <c:pt idx="64">
                  <c:v>707.75</c:v>
                </c:pt>
                <c:pt idx="65">
                  <c:v>694.125</c:v>
                </c:pt>
                <c:pt idx="66">
                  <c:v>669.25</c:v>
                </c:pt>
                <c:pt idx="67">
                  <c:v>677.625</c:v>
                </c:pt>
                <c:pt idx="68">
                  <c:v>658.375</c:v>
                </c:pt>
                <c:pt idx="69">
                  <c:v>633.75</c:v>
                </c:pt>
                <c:pt idx="70">
                  <c:v>622</c:v>
                </c:pt>
                <c:pt idx="71">
                  <c:v>573</c:v>
                </c:pt>
                <c:pt idx="72">
                  <c:v>536.625</c:v>
                </c:pt>
                <c:pt idx="73">
                  <c:v>516.125</c:v>
                </c:pt>
                <c:pt idx="74">
                  <c:v>501.625</c:v>
                </c:pt>
                <c:pt idx="75">
                  <c:v>478.875</c:v>
                </c:pt>
                <c:pt idx="76">
                  <c:v>440.625</c:v>
                </c:pt>
                <c:pt idx="77">
                  <c:v>356.625</c:v>
                </c:pt>
                <c:pt idx="78">
                  <c:v>328</c:v>
                </c:pt>
                <c:pt idx="79">
                  <c:v>316.5</c:v>
                </c:pt>
                <c:pt idx="80">
                  <c:v>202.125</c:v>
                </c:pt>
                <c:pt idx="81">
                  <c:v>289.25</c:v>
                </c:pt>
                <c:pt idx="82">
                  <c:v>240.5</c:v>
                </c:pt>
                <c:pt idx="83">
                  <c:v>207.375</c:v>
                </c:pt>
                <c:pt idx="84">
                  <c:v>172.25</c:v>
                </c:pt>
                <c:pt idx="85">
                  <c:v>139.875</c:v>
                </c:pt>
                <c:pt idx="86">
                  <c:v>154.5</c:v>
                </c:pt>
                <c:pt idx="87">
                  <c:v>196.875</c:v>
                </c:pt>
                <c:pt idx="88">
                  <c:v>195.875</c:v>
                </c:pt>
                <c:pt idx="89">
                  <c:v>119.375</c:v>
                </c:pt>
              </c:numCache>
            </c:numRef>
          </c:xVal>
          <c:yVal>
            <c:numRef>
              <c:f>'1km Sum'!$C$26:$C$115</c:f>
              <c:numCache>
                <c:formatCode>General</c:formatCode>
                <c:ptCount val="90"/>
                <c:pt idx="0">
                  <c:v>-0.23945897378214553</c:v>
                </c:pt>
                <c:pt idx="1">
                  <c:v>-1.3712434973956746</c:v>
                </c:pt>
                <c:pt idx="2">
                  <c:v>3.8931322742008412</c:v>
                </c:pt>
                <c:pt idx="3">
                  <c:v>-2.0371639912174473</c:v>
                </c:pt>
                <c:pt idx="4">
                  <c:v>-4.3249148929836885</c:v>
                </c:pt>
                <c:pt idx="5">
                  <c:v>-2.5511119756446803</c:v>
                </c:pt>
                <c:pt idx="6">
                  <c:v>2.5687134663865407E-2</c:v>
                </c:pt>
                <c:pt idx="7">
                  <c:v>3.5493204599473387</c:v>
                </c:pt>
                <c:pt idx="8">
                  <c:v>-2.6814219863657094</c:v>
                </c:pt>
                <c:pt idx="9">
                  <c:v>-6.4354907128793677</c:v>
                </c:pt>
                <c:pt idx="10">
                  <c:v>-2.9394386973066027</c:v>
                </c:pt>
                <c:pt idx="11">
                  <c:v>-3.6917916267204056</c:v>
                </c:pt>
                <c:pt idx="12">
                  <c:v>-5.3263355075533632</c:v>
                </c:pt>
                <c:pt idx="13">
                  <c:v>-4.1872828505538102</c:v>
                </c:pt>
                <c:pt idx="14">
                  <c:v>-4.5883264106733712</c:v>
                </c:pt>
                <c:pt idx="15">
                  <c:v>-0.74486119462634548</c:v>
                </c:pt>
                <c:pt idx="16">
                  <c:v>4.7562144085688374E-2</c:v>
                </c:pt>
                <c:pt idx="17">
                  <c:v>4.1557744548684923</c:v>
                </c:pt>
                <c:pt idx="18">
                  <c:v>-2.5160343937468497</c:v>
                </c:pt>
                <c:pt idx="19">
                  <c:v>0.11185712665037784</c:v>
                </c:pt>
                <c:pt idx="20">
                  <c:v>-0.71751503788117077</c:v>
                </c:pt>
                <c:pt idx="21">
                  <c:v>3.8627981384434946</c:v>
                </c:pt>
                <c:pt idx="22">
                  <c:v>-5.6167398316922856E-2</c:v>
                </c:pt>
                <c:pt idx="23">
                  <c:v>-1.1094843816720541</c:v>
                </c:pt>
                <c:pt idx="24">
                  <c:v>1.2709799929826886</c:v>
                </c:pt>
                <c:pt idx="25">
                  <c:v>2.2337057283548347</c:v>
                </c:pt>
                <c:pt idx="26">
                  <c:v>1.9124375949688002</c:v>
                </c:pt>
                <c:pt idx="27">
                  <c:v>1.7235788550265738</c:v>
                </c:pt>
                <c:pt idx="28">
                  <c:v>6.7588531196544324</c:v>
                </c:pt>
                <c:pt idx="29">
                  <c:v>8.1957727720839237</c:v>
                </c:pt>
                <c:pt idx="30">
                  <c:v>5.7642189529786805</c:v>
                </c:pt>
                <c:pt idx="31">
                  <c:v>7.2343655028859892</c:v>
                </c:pt>
                <c:pt idx="32">
                  <c:v>8.4300798171667815</c:v>
                </c:pt>
                <c:pt idx="33">
                  <c:v>5.422949136808068</c:v>
                </c:pt>
                <c:pt idx="34">
                  <c:v>7.5224357122187371</c:v>
                </c:pt>
                <c:pt idx="35">
                  <c:v>0.40611788747131428</c:v>
                </c:pt>
                <c:pt idx="36">
                  <c:v>-1.6575414455985396</c:v>
                </c:pt>
                <c:pt idx="37">
                  <c:v>-3.3818271313177526</c:v>
                </c:pt>
                <c:pt idx="38">
                  <c:v>-4.4436759329876985</c:v>
                </c:pt>
                <c:pt idx="39">
                  <c:v>-2.2474651050239665</c:v>
                </c:pt>
                <c:pt idx="40">
                  <c:v>-2.2495446112021966</c:v>
                </c:pt>
                <c:pt idx="41">
                  <c:v>-5.5144750432962457</c:v>
                </c:pt>
                <c:pt idx="42">
                  <c:v>-4.3898226828605047</c:v>
                </c:pt>
                <c:pt idx="43">
                  <c:v>-5.7556545736240565</c:v>
                </c:pt>
                <c:pt idx="44">
                  <c:v>2.6364232497695994</c:v>
                </c:pt>
                <c:pt idx="45">
                  <c:v>4.9630996079480774</c:v>
                </c:pt>
                <c:pt idx="46">
                  <c:v>-1.93269104690728</c:v>
                </c:pt>
                <c:pt idx="47">
                  <c:v>0.21439839754322776</c:v>
                </c:pt>
                <c:pt idx="48">
                  <c:v>1.4119615134939529</c:v>
                </c:pt>
                <c:pt idx="49">
                  <c:v>-2.7244203893443881</c:v>
                </c:pt>
                <c:pt idx="50">
                  <c:v>-2.6294960884921608</c:v>
                </c:pt>
                <c:pt idx="51">
                  <c:v>5.9213548374236602</c:v>
                </c:pt>
                <c:pt idx="52">
                  <c:v>-4.0911552215965266</c:v>
                </c:pt>
                <c:pt idx="53">
                  <c:v>-4.592093267751487</c:v>
                </c:pt>
                <c:pt idx="54">
                  <c:v>-6.2602307207788108</c:v>
                </c:pt>
                <c:pt idx="55">
                  <c:v>5.3400348884303597</c:v>
                </c:pt>
                <c:pt idx="56">
                  <c:v>-4.4687868640954278</c:v>
                </c:pt>
                <c:pt idx="57">
                  <c:v>-3.8245377658616668</c:v>
                </c:pt>
                <c:pt idx="58">
                  <c:v>3.2675506372310643</c:v>
                </c:pt>
                <c:pt idx="59">
                  <c:v>-0.19062023767806835</c:v>
                </c:pt>
                <c:pt idx="60">
                  <c:v>1.7064721724106136</c:v>
                </c:pt>
                <c:pt idx="61">
                  <c:v>-2.331816478946763</c:v>
                </c:pt>
                <c:pt idx="62">
                  <c:v>-4.5216530181330583</c:v>
                </c:pt>
                <c:pt idx="63">
                  <c:v>3.8580822449034713E-3</c:v>
                </c:pt>
                <c:pt idx="64">
                  <c:v>0.40336156856195515</c:v>
                </c:pt>
                <c:pt idx="65">
                  <c:v>-3.8668141547354011</c:v>
                </c:pt>
                <c:pt idx="66">
                  <c:v>-0.45122671378286583</c:v>
                </c:pt>
                <c:pt idx="67">
                  <c:v>1.5875051528310991</c:v>
                </c:pt>
                <c:pt idx="68">
                  <c:v>1.4942110116586917</c:v>
                </c:pt>
                <c:pt idx="69">
                  <c:v>-0.29441850659432589</c:v>
                </c:pt>
                <c:pt idx="70">
                  <c:v>1.5077785760666771</c:v>
                </c:pt>
                <c:pt idx="71">
                  <c:v>-5.1697419644924025E-2</c:v>
                </c:pt>
                <c:pt idx="72">
                  <c:v>0.35587014476305967</c:v>
                </c:pt>
                <c:pt idx="73">
                  <c:v>3.2996607996184117</c:v>
                </c:pt>
                <c:pt idx="74">
                  <c:v>5.2262444335404972</c:v>
                </c:pt>
                <c:pt idx="75">
                  <c:v>5.3399877212458193</c:v>
                </c:pt>
                <c:pt idx="76">
                  <c:v>1.2811824796954525</c:v>
                </c:pt>
                <c:pt idx="77">
                  <c:v>6.2400807727612921</c:v>
                </c:pt>
                <c:pt idx="78">
                  <c:v>2.012922601797122</c:v>
                </c:pt>
                <c:pt idx="79">
                  <c:v>3.3989027252525723</c:v>
                </c:pt>
                <c:pt idx="80">
                  <c:v>2.536161561793115</c:v>
                </c:pt>
                <c:pt idx="81">
                  <c:v>1.6545512786578627</c:v>
                </c:pt>
                <c:pt idx="82">
                  <c:v>-0.59714167625928738</c:v>
                </c:pt>
                <c:pt idx="83">
                  <c:v>-2.386394581523497</c:v>
                </c:pt>
                <c:pt idx="84">
                  <c:v>-1.9911813143286494E-2</c:v>
                </c:pt>
                <c:pt idx="85">
                  <c:v>-1.13381559602416</c:v>
                </c:pt>
                <c:pt idx="86">
                  <c:v>-1.8905077095490146</c:v>
                </c:pt>
                <c:pt idx="87">
                  <c:v>-4.9132822948902692</c:v>
                </c:pt>
                <c:pt idx="88">
                  <c:v>-6.9104144580680558</c:v>
                </c:pt>
                <c:pt idx="89">
                  <c:v>0.91597505883119545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6-4464-B735-FDE419580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01535"/>
        <c:axId val="880507295"/>
      </c:scatterChart>
      <c:valAx>
        <c:axId val="880501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178.375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507295"/>
        <c:crosses val="autoZero"/>
        <c:crossBetween val="midCat"/>
      </c:valAx>
      <c:valAx>
        <c:axId val="8805072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501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'0400020580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'0400020580 1km'!$D$3:$D$92</c:f>
              <c:numCache>
                <c:formatCode>0.0</c:formatCode>
                <c:ptCount val="90"/>
                <c:pt idx="0">
                  <c:v>17.34</c:v>
                </c:pt>
                <c:pt idx="1">
                  <c:v>17.997999999999998</c:v>
                </c:pt>
                <c:pt idx="2">
                  <c:v>19.749999999999996</c:v>
                </c:pt>
                <c:pt idx="3">
                  <c:v>19.579999999999998</c:v>
                </c:pt>
                <c:pt idx="4">
                  <c:v>19.417999999999999</c:v>
                </c:pt>
                <c:pt idx="5">
                  <c:v>21.766000000000002</c:v>
                </c:pt>
                <c:pt idx="6">
                  <c:v>25.423999999999999</c:v>
                </c:pt>
                <c:pt idx="7">
                  <c:v>29.643999999999998</c:v>
                </c:pt>
                <c:pt idx="8">
                  <c:v>27.621999999999996</c:v>
                </c:pt>
                <c:pt idx="9">
                  <c:v>24.998000000000001</c:v>
                </c:pt>
                <c:pt idx="10">
                  <c:v>31.193999999999999</c:v>
                </c:pt>
                <c:pt idx="11">
                  <c:v>30.911999999999995</c:v>
                </c:pt>
                <c:pt idx="12">
                  <c:v>31.110000000000003</c:v>
                </c:pt>
                <c:pt idx="13">
                  <c:v>30.05</c:v>
                </c:pt>
                <c:pt idx="14">
                  <c:v>29.032</c:v>
                </c:pt>
                <c:pt idx="15">
                  <c:v>31.892000000000003</c:v>
                </c:pt>
                <c:pt idx="16">
                  <c:v>37.278000000000006</c:v>
                </c:pt>
                <c:pt idx="17">
                  <c:v>38.783999999999999</c:v>
                </c:pt>
                <c:pt idx="18">
                  <c:v>38.745999999999995</c:v>
                </c:pt>
                <c:pt idx="19">
                  <c:v>41.38</c:v>
                </c:pt>
                <c:pt idx="20">
                  <c:v>35.56</c:v>
                </c:pt>
                <c:pt idx="21">
                  <c:v>38.545999999999992</c:v>
                </c:pt>
                <c:pt idx="22">
                  <c:v>38.059999999999995</c:v>
                </c:pt>
                <c:pt idx="23">
                  <c:v>39.107999999999997</c:v>
                </c:pt>
                <c:pt idx="24">
                  <c:v>37.408000000000001</c:v>
                </c:pt>
                <c:pt idx="25">
                  <c:v>37.992000000000004</c:v>
                </c:pt>
                <c:pt idx="26">
                  <c:v>38.08</c:v>
                </c:pt>
                <c:pt idx="27">
                  <c:v>35.123999999999995</c:v>
                </c:pt>
                <c:pt idx="28">
                  <c:v>40.537999999999997</c:v>
                </c:pt>
                <c:pt idx="29">
                  <c:v>36.630000000000003</c:v>
                </c:pt>
                <c:pt idx="30">
                  <c:v>35.750000000000007</c:v>
                </c:pt>
                <c:pt idx="31">
                  <c:v>32.143999999999998</c:v>
                </c:pt>
                <c:pt idx="32">
                  <c:v>34.482000000000006</c:v>
                </c:pt>
                <c:pt idx="33">
                  <c:v>29.623999999999995</c:v>
                </c:pt>
                <c:pt idx="34">
                  <c:v>29.5</c:v>
                </c:pt>
                <c:pt idx="35">
                  <c:v>21.387999999999998</c:v>
                </c:pt>
                <c:pt idx="36">
                  <c:v>17.277999999999999</c:v>
                </c:pt>
                <c:pt idx="37">
                  <c:v>16.696000000000002</c:v>
                </c:pt>
                <c:pt idx="38">
                  <c:v>13.148</c:v>
                </c:pt>
                <c:pt idx="39">
                  <c:v>14.544</c:v>
                </c:pt>
                <c:pt idx="40">
                  <c:v>12.294</c:v>
                </c:pt>
                <c:pt idx="41">
                  <c:v>10.996</c:v>
                </c:pt>
                <c:pt idx="42">
                  <c:v>10.282</c:v>
                </c:pt>
                <c:pt idx="43">
                  <c:v>10.596</c:v>
                </c:pt>
                <c:pt idx="44">
                  <c:v>15.042000000000002</c:v>
                </c:pt>
                <c:pt idx="45">
                  <c:v>18.100000000000001</c:v>
                </c:pt>
                <c:pt idx="46">
                  <c:v>12.206</c:v>
                </c:pt>
                <c:pt idx="47">
                  <c:v>16.881999999999998</c:v>
                </c:pt>
                <c:pt idx="48">
                  <c:v>21.707999999999998</c:v>
                </c:pt>
                <c:pt idx="49">
                  <c:v>20.295999999999999</c:v>
                </c:pt>
                <c:pt idx="50">
                  <c:v>17.636000000000003</c:v>
                </c:pt>
                <c:pt idx="51">
                  <c:v>21.972000000000001</c:v>
                </c:pt>
                <c:pt idx="52">
                  <c:v>22.123999999999999</c:v>
                </c:pt>
                <c:pt idx="53">
                  <c:v>24.603999999999999</c:v>
                </c:pt>
                <c:pt idx="54">
                  <c:v>25.196000000000002</c:v>
                </c:pt>
                <c:pt idx="55">
                  <c:v>27.096000000000004</c:v>
                </c:pt>
                <c:pt idx="56">
                  <c:v>27.244</c:v>
                </c:pt>
                <c:pt idx="57">
                  <c:v>30.013999999999999</c:v>
                </c:pt>
                <c:pt idx="58">
                  <c:v>28.542000000000002</c:v>
                </c:pt>
                <c:pt idx="59">
                  <c:v>35.003999999999998</c:v>
                </c:pt>
                <c:pt idx="60">
                  <c:v>35.826000000000001</c:v>
                </c:pt>
                <c:pt idx="61">
                  <c:v>36.534000000000006</c:v>
                </c:pt>
                <c:pt idx="62">
                  <c:v>33.434000000000005</c:v>
                </c:pt>
                <c:pt idx="63">
                  <c:v>38.888000000000005</c:v>
                </c:pt>
                <c:pt idx="64">
                  <c:v>41.23</c:v>
                </c:pt>
                <c:pt idx="65">
                  <c:v>36.293999999999997</c:v>
                </c:pt>
                <c:pt idx="66">
                  <c:v>38.494</c:v>
                </c:pt>
                <c:pt idx="67">
                  <c:v>40.941999999999993</c:v>
                </c:pt>
                <c:pt idx="68">
                  <c:v>39.908000000000001</c:v>
                </c:pt>
                <c:pt idx="69">
                  <c:v>36.915999999999997</c:v>
                </c:pt>
                <c:pt idx="70">
                  <c:v>38.144000000000005</c:v>
                </c:pt>
                <c:pt idx="71">
                  <c:v>34.19</c:v>
                </c:pt>
                <c:pt idx="72">
                  <c:v>32.82</c:v>
                </c:pt>
                <c:pt idx="73">
                  <c:v>34.762</c:v>
                </c:pt>
                <c:pt idx="74">
                  <c:v>35.980000000000004</c:v>
                </c:pt>
                <c:pt idx="75">
                  <c:v>34.981999999999992</c:v>
                </c:pt>
                <c:pt idx="76">
                  <c:v>29.054000000000002</c:v>
                </c:pt>
                <c:pt idx="77">
                  <c:v>29.907999999999998</c:v>
                </c:pt>
                <c:pt idx="78">
                  <c:v>24.281999999999996</c:v>
                </c:pt>
                <c:pt idx="79">
                  <c:v>25.106000000000002</c:v>
                </c:pt>
                <c:pt idx="80">
                  <c:v>18.653999999999996</c:v>
                </c:pt>
                <c:pt idx="81">
                  <c:v>22.03</c:v>
                </c:pt>
                <c:pt idx="82">
                  <c:v>17.395999999999997</c:v>
                </c:pt>
                <c:pt idx="83">
                  <c:v>13.988</c:v>
                </c:pt>
                <c:pt idx="84">
                  <c:v>14.638</c:v>
                </c:pt>
                <c:pt idx="85">
                  <c:v>11.941999999999998</c:v>
                </c:pt>
                <c:pt idx="86">
                  <c:v>11.9</c:v>
                </c:pt>
                <c:pt idx="87">
                  <c:v>10.947999999999999</c:v>
                </c:pt>
                <c:pt idx="88">
                  <c:v>8.9019999999999992</c:v>
                </c:pt>
                <c:pt idx="89">
                  <c:v>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F8-4F17-BD4E-37A2BE766467}"/>
            </c:ext>
          </c:extLst>
        </c:ser>
        <c:ser>
          <c:idx val="1"/>
          <c:order val="1"/>
          <c:tx>
            <c:v>Predicted 16.32</c:v>
          </c:tx>
          <c:spPr>
            <a:ln w="19050">
              <a:noFill/>
            </a:ln>
          </c:spPr>
          <c:xVal>
            <c:numRef>
              <c:f>'0400020580 1km'!$B$3:$B$92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'1km Sum'!$B$26:$B$115</c:f>
              <c:numCache>
                <c:formatCode>General</c:formatCode>
                <c:ptCount val="90"/>
                <c:pt idx="0">
                  <c:v>17.579458973782145</c:v>
                </c:pt>
                <c:pt idx="1">
                  <c:v>19.369243497395672</c:v>
                </c:pt>
                <c:pt idx="2">
                  <c:v>15.856867725799155</c:v>
                </c:pt>
                <c:pt idx="3">
                  <c:v>21.617163991217446</c:v>
                </c:pt>
                <c:pt idx="4">
                  <c:v>23.742914892983688</c:v>
                </c:pt>
                <c:pt idx="5">
                  <c:v>24.317111975644682</c:v>
                </c:pt>
                <c:pt idx="6">
                  <c:v>25.398312865336134</c:v>
                </c:pt>
                <c:pt idx="7">
                  <c:v>26.09467954005266</c:v>
                </c:pt>
                <c:pt idx="8">
                  <c:v>30.303421986365706</c:v>
                </c:pt>
                <c:pt idx="9">
                  <c:v>31.433490712879369</c:v>
                </c:pt>
                <c:pt idx="10">
                  <c:v>34.133438697306602</c:v>
                </c:pt>
                <c:pt idx="11">
                  <c:v>34.603791626720401</c:v>
                </c:pt>
                <c:pt idx="12">
                  <c:v>36.436335507553366</c:v>
                </c:pt>
                <c:pt idx="13">
                  <c:v>34.237282850553811</c:v>
                </c:pt>
                <c:pt idx="14">
                  <c:v>33.620326410673371</c:v>
                </c:pt>
                <c:pt idx="15">
                  <c:v>32.636861194626348</c:v>
                </c:pt>
                <c:pt idx="16">
                  <c:v>37.230437855914317</c:v>
                </c:pt>
                <c:pt idx="17">
                  <c:v>34.628225545131507</c:v>
                </c:pt>
                <c:pt idx="18">
                  <c:v>41.262034393746845</c:v>
                </c:pt>
                <c:pt idx="19">
                  <c:v>41.268142873349625</c:v>
                </c:pt>
                <c:pt idx="20">
                  <c:v>36.277515037881173</c:v>
                </c:pt>
                <c:pt idx="21">
                  <c:v>34.683201861556498</c:v>
                </c:pt>
                <c:pt idx="22">
                  <c:v>38.116167398316918</c:v>
                </c:pt>
                <c:pt idx="23">
                  <c:v>40.217484381672051</c:v>
                </c:pt>
                <c:pt idx="24">
                  <c:v>36.137020007017313</c:v>
                </c:pt>
                <c:pt idx="25">
                  <c:v>35.75829427164517</c:v>
                </c:pt>
                <c:pt idx="26">
                  <c:v>36.167562405031198</c:v>
                </c:pt>
                <c:pt idx="27">
                  <c:v>33.400421144973421</c:v>
                </c:pt>
                <c:pt idx="28">
                  <c:v>33.779146880345564</c:v>
                </c:pt>
                <c:pt idx="29">
                  <c:v>28.434227227916079</c:v>
                </c:pt>
                <c:pt idx="30">
                  <c:v>29.985781047021327</c:v>
                </c:pt>
                <c:pt idx="31">
                  <c:v>24.909634497114009</c:v>
                </c:pt>
                <c:pt idx="32">
                  <c:v>26.051920182833225</c:v>
                </c:pt>
                <c:pt idx="33">
                  <c:v>24.201050863191927</c:v>
                </c:pt>
                <c:pt idx="34">
                  <c:v>21.977564287781263</c:v>
                </c:pt>
                <c:pt idx="35">
                  <c:v>20.981882112528684</c:v>
                </c:pt>
                <c:pt idx="36">
                  <c:v>18.935541445598538</c:v>
                </c:pt>
                <c:pt idx="37">
                  <c:v>20.077827131317754</c:v>
                </c:pt>
                <c:pt idx="38">
                  <c:v>17.591675932987698</c:v>
                </c:pt>
                <c:pt idx="39">
                  <c:v>16.791465105023967</c:v>
                </c:pt>
                <c:pt idx="40">
                  <c:v>14.543544611202197</c:v>
                </c:pt>
                <c:pt idx="41">
                  <c:v>16.510475043296246</c:v>
                </c:pt>
                <c:pt idx="42">
                  <c:v>14.671822682860505</c:v>
                </c:pt>
                <c:pt idx="43">
                  <c:v>16.351654573624057</c:v>
                </c:pt>
                <c:pt idx="44">
                  <c:v>12.405576750230402</c:v>
                </c:pt>
                <c:pt idx="45">
                  <c:v>13.136900392051924</c:v>
                </c:pt>
                <c:pt idx="46">
                  <c:v>14.13869104690728</c:v>
                </c:pt>
                <c:pt idx="47">
                  <c:v>16.66760160245677</c:v>
                </c:pt>
                <c:pt idx="48">
                  <c:v>20.296038486506045</c:v>
                </c:pt>
                <c:pt idx="49">
                  <c:v>23.020420389344388</c:v>
                </c:pt>
                <c:pt idx="50">
                  <c:v>20.265496088492164</c:v>
                </c:pt>
                <c:pt idx="51">
                  <c:v>16.050645162576341</c:v>
                </c:pt>
                <c:pt idx="52">
                  <c:v>26.215155221596525</c:v>
                </c:pt>
                <c:pt idx="53">
                  <c:v>29.196093267751486</c:v>
                </c:pt>
                <c:pt idx="54">
                  <c:v>31.456230720778812</c:v>
                </c:pt>
                <c:pt idx="55">
                  <c:v>21.755965111569644</c:v>
                </c:pt>
                <c:pt idx="56">
                  <c:v>31.712786864095428</c:v>
                </c:pt>
                <c:pt idx="57">
                  <c:v>33.838537765861666</c:v>
                </c:pt>
                <c:pt idx="58">
                  <c:v>25.274449362768937</c:v>
                </c:pt>
                <c:pt idx="59">
                  <c:v>35.194620237678066</c:v>
                </c:pt>
                <c:pt idx="60">
                  <c:v>34.119527827589387</c:v>
                </c:pt>
                <c:pt idx="61">
                  <c:v>38.865816478946769</c:v>
                </c:pt>
                <c:pt idx="62">
                  <c:v>37.955653018133063</c:v>
                </c:pt>
                <c:pt idx="63">
                  <c:v>38.884141917755102</c:v>
                </c:pt>
                <c:pt idx="64">
                  <c:v>40.826638431438042</c:v>
                </c:pt>
                <c:pt idx="65">
                  <c:v>40.160814154735398</c:v>
                </c:pt>
                <c:pt idx="66">
                  <c:v>38.945226713782866</c:v>
                </c:pt>
                <c:pt idx="67">
                  <c:v>39.354494847168894</c:v>
                </c:pt>
                <c:pt idx="68">
                  <c:v>38.41378898834131</c:v>
                </c:pt>
                <c:pt idx="69">
                  <c:v>37.210418506594323</c:v>
                </c:pt>
                <c:pt idx="70">
                  <c:v>36.636221423933328</c:v>
                </c:pt>
                <c:pt idx="71">
                  <c:v>34.241697419644922</c:v>
                </c:pt>
                <c:pt idx="72">
                  <c:v>32.464129855236941</c:v>
                </c:pt>
                <c:pt idx="73">
                  <c:v>31.462339200381589</c:v>
                </c:pt>
                <c:pt idx="74">
                  <c:v>30.753755566459507</c:v>
                </c:pt>
                <c:pt idx="75">
                  <c:v>29.642012278754173</c:v>
                </c:pt>
                <c:pt idx="76">
                  <c:v>27.77281752030455</c:v>
                </c:pt>
                <c:pt idx="77">
                  <c:v>23.667919227238706</c:v>
                </c:pt>
                <c:pt idx="78">
                  <c:v>22.269077398202874</c:v>
                </c:pt>
                <c:pt idx="79">
                  <c:v>21.707097274747429</c:v>
                </c:pt>
                <c:pt idx="80">
                  <c:v>16.117838438206881</c:v>
                </c:pt>
                <c:pt idx="81">
                  <c:v>20.375448721342138</c:v>
                </c:pt>
                <c:pt idx="82">
                  <c:v>17.993141676259285</c:v>
                </c:pt>
                <c:pt idx="83">
                  <c:v>16.374394581523497</c:v>
                </c:pt>
                <c:pt idx="84">
                  <c:v>14.657911813143286</c:v>
                </c:pt>
                <c:pt idx="85">
                  <c:v>13.075815596024158</c:v>
                </c:pt>
                <c:pt idx="86">
                  <c:v>13.790507709549015</c:v>
                </c:pt>
                <c:pt idx="87">
                  <c:v>15.861282294890268</c:v>
                </c:pt>
                <c:pt idx="88">
                  <c:v>15.812414458068055</c:v>
                </c:pt>
                <c:pt idx="89">
                  <c:v>12.074024941168805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F8-4F17-BD4E-37A2BE76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24575"/>
        <c:axId val="880520735"/>
      </c:scatterChart>
      <c:valAx>
        <c:axId val="88052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520735"/>
        <c:crosses val="autoZero"/>
        <c:crossBetween val="midCat"/>
      </c:valAx>
      <c:valAx>
        <c:axId val="880520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16.32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80524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178.375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'0400020580 1km'!$C$3:$C$92</c:f>
              <c:numCache>
                <c:formatCode>General</c:formatCode>
                <c:ptCount val="90"/>
                <c:pt idx="0">
                  <c:v>218</c:v>
                </c:pt>
                <c:pt idx="1">
                  <c:v>254.625</c:v>
                </c:pt>
                <c:pt idx="2">
                  <c:v>182.75</c:v>
                </c:pt>
                <c:pt idx="3">
                  <c:v>300.625</c:v>
                </c:pt>
                <c:pt idx="4">
                  <c:v>344.125</c:v>
                </c:pt>
                <c:pt idx="5">
                  <c:v>355.875</c:v>
                </c:pt>
                <c:pt idx="6">
                  <c:v>378</c:v>
                </c:pt>
                <c:pt idx="7">
                  <c:v>392.25</c:v>
                </c:pt>
                <c:pt idx="8">
                  <c:v>478.375</c:v>
                </c:pt>
                <c:pt idx="9">
                  <c:v>501.5</c:v>
                </c:pt>
                <c:pt idx="10">
                  <c:v>556.75</c:v>
                </c:pt>
                <c:pt idx="11">
                  <c:v>566.375</c:v>
                </c:pt>
                <c:pt idx="12">
                  <c:v>603.875</c:v>
                </c:pt>
                <c:pt idx="13">
                  <c:v>558.875</c:v>
                </c:pt>
                <c:pt idx="14">
                  <c:v>546.25</c:v>
                </c:pt>
                <c:pt idx="15">
                  <c:v>526.125</c:v>
                </c:pt>
                <c:pt idx="16">
                  <c:v>620.125</c:v>
                </c:pt>
                <c:pt idx="17">
                  <c:v>566.875</c:v>
                </c:pt>
                <c:pt idx="18">
                  <c:v>702.625</c:v>
                </c:pt>
                <c:pt idx="19">
                  <c:v>702.75</c:v>
                </c:pt>
                <c:pt idx="20">
                  <c:v>600.625</c:v>
                </c:pt>
                <c:pt idx="21">
                  <c:v>568</c:v>
                </c:pt>
                <c:pt idx="22">
                  <c:v>638.25</c:v>
                </c:pt>
                <c:pt idx="23">
                  <c:v>681.25</c:v>
                </c:pt>
                <c:pt idx="24">
                  <c:v>597.75</c:v>
                </c:pt>
                <c:pt idx="25">
                  <c:v>590</c:v>
                </c:pt>
                <c:pt idx="26">
                  <c:v>598.375</c:v>
                </c:pt>
                <c:pt idx="27">
                  <c:v>541.75</c:v>
                </c:pt>
                <c:pt idx="28">
                  <c:v>549.5</c:v>
                </c:pt>
                <c:pt idx="29">
                  <c:v>440.125</c:v>
                </c:pt>
                <c:pt idx="30">
                  <c:v>471.875</c:v>
                </c:pt>
                <c:pt idx="31">
                  <c:v>368</c:v>
                </c:pt>
                <c:pt idx="32">
                  <c:v>391.375</c:v>
                </c:pt>
                <c:pt idx="33">
                  <c:v>353.5</c:v>
                </c:pt>
                <c:pt idx="34">
                  <c:v>308</c:v>
                </c:pt>
                <c:pt idx="35">
                  <c:v>287.625</c:v>
                </c:pt>
                <c:pt idx="36">
                  <c:v>245.75</c:v>
                </c:pt>
                <c:pt idx="37">
                  <c:v>269.125</c:v>
                </c:pt>
                <c:pt idx="38">
                  <c:v>218.25</c:v>
                </c:pt>
                <c:pt idx="39">
                  <c:v>201.875</c:v>
                </c:pt>
                <c:pt idx="40">
                  <c:v>155.875</c:v>
                </c:pt>
                <c:pt idx="41">
                  <c:v>196.125</c:v>
                </c:pt>
                <c:pt idx="42">
                  <c:v>158.5</c:v>
                </c:pt>
                <c:pt idx="43">
                  <c:v>192.875</c:v>
                </c:pt>
                <c:pt idx="44">
                  <c:v>112.125</c:v>
                </c:pt>
                <c:pt idx="45">
                  <c:v>141.125</c:v>
                </c:pt>
                <c:pt idx="46">
                  <c:v>161.625</c:v>
                </c:pt>
                <c:pt idx="47">
                  <c:v>213.375</c:v>
                </c:pt>
                <c:pt idx="48">
                  <c:v>287.625</c:v>
                </c:pt>
                <c:pt idx="49">
                  <c:v>343.375</c:v>
                </c:pt>
                <c:pt idx="50">
                  <c:v>287</c:v>
                </c:pt>
                <c:pt idx="51">
                  <c:v>200.75</c:v>
                </c:pt>
                <c:pt idx="52">
                  <c:v>408.75</c:v>
                </c:pt>
                <c:pt idx="53">
                  <c:v>469.75</c:v>
                </c:pt>
                <c:pt idx="54">
                  <c:v>516</c:v>
                </c:pt>
                <c:pt idx="55">
                  <c:v>317.5</c:v>
                </c:pt>
                <c:pt idx="56">
                  <c:v>521.25</c:v>
                </c:pt>
                <c:pt idx="57">
                  <c:v>564.75</c:v>
                </c:pt>
                <c:pt idx="58">
                  <c:v>389.5</c:v>
                </c:pt>
                <c:pt idx="59">
                  <c:v>592.5</c:v>
                </c:pt>
                <c:pt idx="60">
                  <c:v>570.5</c:v>
                </c:pt>
                <c:pt idx="61">
                  <c:v>667.625</c:v>
                </c:pt>
                <c:pt idx="62">
                  <c:v>649</c:v>
                </c:pt>
                <c:pt idx="63">
                  <c:v>668</c:v>
                </c:pt>
                <c:pt idx="64">
                  <c:v>707.75</c:v>
                </c:pt>
                <c:pt idx="65">
                  <c:v>694.125</c:v>
                </c:pt>
                <c:pt idx="66">
                  <c:v>669.25</c:v>
                </c:pt>
                <c:pt idx="67">
                  <c:v>677.625</c:v>
                </c:pt>
                <c:pt idx="68">
                  <c:v>658.375</c:v>
                </c:pt>
                <c:pt idx="69">
                  <c:v>633.75</c:v>
                </c:pt>
                <c:pt idx="70">
                  <c:v>622</c:v>
                </c:pt>
                <c:pt idx="71">
                  <c:v>573</c:v>
                </c:pt>
                <c:pt idx="72">
                  <c:v>536.625</c:v>
                </c:pt>
                <c:pt idx="73">
                  <c:v>516.125</c:v>
                </c:pt>
                <c:pt idx="74">
                  <c:v>501.625</c:v>
                </c:pt>
                <c:pt idx="75">
                  <c:v>478.875</c:v>
                </c:pt>
                <c:pt idx="76">
                  <c:v>440.625</c:v>
                </c:pt>
                <c:pt idx="77">
                  <c:v>356.625</c:v>
                </c:pt>
                <c:pt idx="78">
                  <c:v>328</c:v>
                </c:pt>
                <c:pt idx="79">
                  <c:v>316.5</c:v>
                </c:pt>
                <c:pt idx="80">
                  <c:v>202.125</c:v>
                </c:pt>
                <c:pt idx="81">
                  <c:v>289.25</c:v>
                </c:pt>
                <c:pt idx="82">
                  <c:v>240.5</c:v>
                </c:pt>
                <c:pt idx="83">
                  <c:v>207.375</c:v>
                </c:pt>
                <c:pt idx="84">
                  <c:v>172.25</c:v>
                </c:pt>
                <c:pt idx="85">
                  <c:v>139.875</c:v>
                </c:pt>
                <c:pt idx="86">
                  <c:v>154.5</c:v>
                </c:pt>
                <c:pt idx="87">
                  <c:v>196.875</c:v>
                </c:pt>
                <c:pt idx="88">
                  <c:v>195.875</c:v>
                </c:pt>
                <c:pt idx="89">
                  <c:v>119.375</c:v>
                </c:pt>
              </c:numCache>
            </c:numRef>
          </c:xVal>
          <c:yVal>
            <c:numRef>
              <c:f>'0400020580 1km'!$D$3:$D$92</c:f>
              <c:numCache>
                <c:formatCode>0.0</c:formatCode>
                <c:ptCount val="90"/>
                <c:pt idx="0">
                  <c:v>17.34</c:v>
                </c:pt>
                <c:pt idx="1">
                  <c:v>17.997999999999998</c:v>
                </c:pt>
                <c:pt idx="2">
                  <c:v>19.749999999999996</c:v>
                </c:pt>
                <c:pt idx="3">
                  <c:v>19.579999999999998</c:v>
                </c:pt>
                <c:pt idx="4">
                  <c:v>19.417999999999999</c:v>
                </c:pt>
                <c:pt idx="5">
                  <c:v>21.766000000000002</c:v>
                </c:pt>
                <c:pt idx="6">
                  <c:v>25.423999999999999</c:v>
                </c:pt>
                <c:pt idx="7">
                  <c:v>29.643999999999998</c:v>
                </c:pt>
                <c:pt idx="8">
                  <c:v>27.621999999999996</c:v>
                </c:pt>
                <c:pt idx="9">
                  <c:v>24.998000000000001</c:v>
                </c:pt>
                <c:pt idx="10">
                  <c:v>31.193999999999999</c:v>
                </c:pt>
                <c:pt idx="11">
                  <c:v>30.911999999999995</c:v>
                </c:pt>
                <c:pt idx="12">
                  <c:v>31.110000000000003</c:v>
                </c:pt>
                <c:pt idx="13">
                  <c:v>30.05</c:v>
                </c:pt>
                <c:pt idx="14">
                  <c:v>29.032</c:v>
                </c:pt>
                <c:pt idx="15">
                  <c:v>31.892000000000003</c:v>
                </c:pt>
                <c:pt idx="16">
                  <c:v>37.278000000000006</c:v>
                </c:pt>
                <c:pt idx="17">
                  <c:v>38.783999999999999</c:v>
                </c:pt>
                <c:pt idx="18">
                  <c:v>38.745999999999995</c:v>
                </c:pt>
                <c:pt idx="19">
                  <c:v>41.38</c:v>
                </c:pt>
                <c:pt idx="20">
                  <c:v>35.56</c:v>
                </c:pt>
                <c:pt idx="21">
                  <c:v>38.545999999999992</c:v>
                </c:pt>
                <c:pt idx="22">
                  <c:v>38.059999999999995</c:v>
                </c:pt>
                <c:pt idx="23">
                  <c:v>39.107999999999997</c:v>
                </c:pt>
                <c:pt idx="24">
                  <c:v>37.408000000000001</c:v>
                </c:pt>
                <c:pt idx="25">
                  <c:v>37.992000000000004</c:v>
                </c:pt>
                <c:pt idx="26">
                  <c:v>38.08</c:v>
                </c:pt>
                <c:pt idx="27">
                  <c:v>35.123999999999995</c:v>
                </c:pt>
                <c:pt idx="28">
                  <c:v>40.537999999999997</c:v>
                </c:pt>
                <c:pt idx="29">
                  <c:v>36.630000000000003</c:v>
                </c:pt>
                <c:pt idx="30">
                  <c:v>35.750000000000007</c:v>
                </c:pt>
                <c:pt idx="31">
                  <c:v>32.143999999999998</c:v>
                </c:pt>
                <c:pt idx="32">
                  <c:v>34.482000000000006</c:v>
                </c:pt>
                <c:pt idx="33">
                  <c:v>29.623999999999995</c:v>
                </c:pt>
                <c:pt idx="34">
                  <c:v>29.5</c:v>
                </c:pt>
                <c:pt idx="35">
                  <c:v>21.387999999999998</c:v>
                </c:pt>
                <c:pt idx="36">
                  <c:v>17.277999999999999</c:v>
                </c:pt>
                <c:pt idx="37">
                  <c:v>16.696000000000002</c:v>
                </c:pt>
                <c:pt idx="38">
                  <c:v>13.148</c:v>
                </c:pt>
                <c:pt idx="39">
                  <c:v>14.544</c:v>
                </c:pt>
                <c:pt idx="40">
                  <c:v>12.294</c:v>
                </c:pt>
                <c:pt idx="41">
                  <c:v>10.996</c:v>
                </c:pt>
                <c:pt idx="42">
                  <c:v>10.282</c:v>
                </c:pt>
                <c:pt idx="43">
                  <c:v>10.596</c:v>
                </c:pt>
                <c:pt idx="44">
                  <c:v>15.042000000000002</c:v>
                </c:pt>
                <c:pt idx="45">
                  <c:v>18.100000000000001</c:v>
                </c:pt>
                <c:pt idx="46">
                  <c:v>12.206</c:v>
                </c:pt>
                <c:pt idx="47">
                  <c:v>16.881999999999998</c:v>
                </c:pt>
                <c:pt idx="48">
                  <c:v>21.707999999999998</c:v>
                </c:pt>
                <c:pt idx="49">
                  <c:v>20.295999999999999</c:v>
                </c:pt>
                <c:pt idx="50">
                  <c:v>17.636000000000003</c:v>
                </c:pt>
                <c:pt idx="51">
                  <c:v>21.972000000000001</c:v>
                </c:pt>
                <c:pt idx="52">
                  <c:v>22.123999999999999</c:v>
                </c:pt>
                <c:pt idx="53">
                  <c:v>24.603999999999999</c:v>
                </c:pt>
                <c:pt idx="54">
                  <c:v>25.196000000000002</c:v>
                </c:pt>
                <c:pt idx="55">
                  <c:v>27.096000000000004</c:v>
                </c:pt>
                <c:pt idx="56">
                  <c:v>27.244</c:v>
                </c:pt>
                <c:pt idx="57">
                  <c:v>30.013999999999999</c:v>
                </c:pt>
                <c:pt idx="58">
                  <c:v>28.542000000000002</c:v>
                </c:pt>
                <c:pt idx="59">
                  <c:v>35.003999999999998</c:v>
                </c:pt>
                <c:pt idx="60">
                  <c:v>35.826000000000001</c:v>
                </c:pt>
                <c:pt idx="61">
                  <c:v>36.534000000000006</c:v>
                </c:pt>
                <c:pt idx="62">
                  <c:v>33.434000000000005</c:v>
                </c:pt>
                <c:pt idx="63">
                  <c:v>38.888000000000005</c:v>
                </c:pt>
                <c:pt idx="64">
                  <c:v>41.23</c:v>
                </c:pt>
                <c:pt idx="65">
                  <c:v>36.293999999999997</c:v>
                </c:pt>
                <c:pt idx="66">
                  <c:v>38.494</c:v>
                </c:pt>
                <c:pt idx="67">
                  <c:v>40.941999999999993</c:v>
                </c:pt>
                <c:pt idx="68">
                  <c:v>39.908000000000001</c:v>
                </c:pt>
                <c:pt idx="69">
                  <c:v>36.915999999999997</c:v>
                </c:pt>
                <c:pt idx="70">
                  <c:v>38.144000000000005</c:v>
                </c:pt>
                <c:pt idx="71">
                  <c:v>34.19</c:v>
                </c:pt>
                <c:pt idx="72">
                  <c:v>32.82</c:v>
                </c:pt>
                <c:pt idx="73">
                  <c:v>34.762</c:v>
                </c:pt>
                <c:pt idx="74">
                  <c:v>35.980000000000004</c:v>
                </c:pt>
                <c:pt idx="75">
                  <c:v>34.981999999999992</c:v>
                </c:pt>
                <c:pt idx="76">
                  <c:v>29.054000000000002</c:v>
                </c:pt>
                <c:pt idx="77">
                  <c:v>29.907999999999998</c:v>
                </c:pt>
                <c:pt idx="78">
                  <c:v>24.281999999999996</c:v>
                </c:pt>
                <c:pt idx="79">
                  <c:v>25.106000000000002</c:v>
                </c:pt>
                <c:pt idx="80">
                  <c:v>18.653999999999996</c:v>
                </c:pt>
                <c:pt idx="81">
                  <c:v>22.03</c:v>
                </c:pt>
                <c:pt idx="82">
                  <c:v>17.395999999999997</c:v>
                </c:pt>
                <c:pt idx="83">
                  <c:v>13.988</c:v>
                </c:pt>
                <c:pt idx="84">
                  <c:v>14.638</c:v>
                </c:pt>
                <c:pt idx="85">
                  <c:v>11.941999999999998</c:v>
                </c:pt>
                <c:pt idx="86">
                  <c:v>11.9</c:v>
                </c:pt>
                <c:pt idx="87">
                  <c:v>10.947999999999999</c:v>
                </c:pt>
                <c:pt idx="88">
                  <c:v>8.9019999999999992</c:v>
                </c:pt>
                <c:pt idx="89">
                  <c:v>12.99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5C-4544-82AD-D96F59AAFC64}"/>
            </c:ext>
          </c:extLst>
        </c:ser>
        <c:ser>
          <c:idx val="1"/>
          <c:order val="1"/>
          <c:tx>
            <c:v>Predicted 16.32</c:v>
          </c:tx>
          <c:spPr>
            <a:ln w="19050">
              <a:noFill/>
            </a:ln>
          </c:spPr>
          <c:xVal>
            <c:numRef>
              <c:f>'0400020580 1km'!$C$3:$C$92</c:f>
              <c:numCache>
                <c:formatCode>General</c:formatCode>
                <c:ptCount val="90"/>
                <c:pt idx="0">
                  <c:v>218</c:v>
                </c:pt>
                <c:pt idx="1">
                  <c:v>254.625</c:v>
                </c:pt>
                <c:pt idx="2">
                  <c:v>182.75</c:v>
                </c:pt>
                <c:pt idx="3">
                  <c:v>300.625</c:v>
                </c:pt>
                <c:pt idx="4">
                  <c:v>344.125</c:v>
                </c:pt>
                <c:pt idx="5">
                  <c:v>355.875</c:v>
                </c:pt>
                <c:pt idx="6">
                  <c:v>378</c:v>
                </c:pt>
                <c:pt idx="7">
                  <c:v>392.25</c:v>
                </c:pt>
                <c:pt idx="8">
                  <c:v>478.375</c:v>
                </c:pt>
                <c:pt idx="9">
                  <c:v>501.5</c:v>
                </c:pt>
                <c:pt idx="10">
                  <c:v>556.75</c:v>
                </c:pt>
                <c:pt idx="11">
                  <c:v>566.375</c:v>
                </c:pt>
                <c:pt idx="12">
                  <c:v>603.875</c:v>
                </c:pt>
                <c:pt idx="13">
                  <c:v>558.875</c:v>
                </c:pt>
                <c:pt idx="14">
                  <c:v>546.25</c:v>
                </c:pt>
                <c:pt idx="15">
                  <c:v>526.125</c:v>
                </c:pt>
                <c:pt idx="16">
                  <c:v>620.125</c:v>
                </c:pt>
                <c:pt idx="17">
                  <c:v>566.875</c:v>
                </c:pt>
                <c:pt idx="18">
                  <c:v>702.625</c:v>
                </c:pt>
                <c:pt idx="19">
                  <c:v>702.75</c:v>
                </c:pt>
                <c:pt idx="20">
                  <c:v>600.625</c:v>
                </c:pt>
                <c:pt idx="21">
                  <c:v>568</c:v>
                </c:pt>
                <c:pt idx="22">
                  <c:v>638.25</c:v>
                </c:pt>
                <c:pt idx="23">
                  <c:v>681.25</c:v>
                </c:pt>
                <c:pt idx="24">
                  <c:v>597.75</c:v>
                </c:pt>
                <c:pt idx="25">
                  <c:v>590</c:v>
                </c:pt>
                <c:pt idx="26">
                  <c:v>598.375</c:v>
                </c:pt>
                <c:pt idx="27">
                  <c:v>541.75</c:v>
                </c:pt>
                <c:pt idx="28">
                  <c:v>549.5</c:v>
                </c:pt>
                <c:pt idx="29">
                  <c:v>440.125</c:v>
                </c:pt>
                <c:pt idx="30">
                  <c:v>471.875</c:v>
                </c:pt>
                <c:pt idx="31">
                  <c:v>368</c:v>
                </c:pt>
                <c:pt idx="32">
                  <c:v>391.375</c:v>
                </c:pt>
                <c:pt idx="33">
                  <c:v>353.5</c:v>
                </c:pt>
                <c:pt idx="34">
                  <c:v>308</c:v>
                </c:pt>
                <c:pt idx="35">
                  <c:v>287.625</c:v>
                </c:pt>
                <c:pt idx="36">
                  <c:v>245.75</c:v>
                </c:pt>
                <c:pt idx="37">
                  <c:v>269.125</c:v>
                </c:pt>
                <c:pt idx="38">
                  <c:v>218.25</c:v>
                </c:pt>
                <c:pt idx="39">
                  <c:v>201.875</c:v>
                </c:pt>
                <c:pt idx="40">
                  <c:v>155.875</c:v>
                </c:pt>
                <c:pt idx="41">
                  <c:v>196.125</c:v>
                </c:pt>
                <c:pt idx="42">
                  <c:v>158.5</c:v>
                </c:pt>
                <c:pt idx="43">
                  <c:v>192.875</c:v>
                </c:pt>
                <c:pt idx="44">
                  <c:v>112.125</c:v>
                </c:pt>
                <c:pt idx="45">
                  <c:v>141.125</c:v>
                </c:pt>
                <c:pt idx="46">
                  <c:v>161.625</c:v>
                </c:pt>
                <c:pt idx="47">
                  <c:v>213.375</c:v>
                </c:pt>
                <c:pt idx="48">
                  <c:v>287.625</c:v>
                </c:pt>
                <c:pt idx="49">
                  <c:v>343.375</c:v>
                </c:pt>
                <c:pt idx="50">
                  <c:v>287</c:v>
                </c:pt>
                <c:pt idx="51">
                  <c:v>200.75</c:v>
                </c:pt>
                <c:pt idx="52">
                  <c:v>408.75</c:v>
                </c:pt>
                <c:pt idx="53">
                  <c:v>469.75</c:v>
                </c:pt>
                <c:pt idx="54">
                  <c:v>516</c:v>
                </c:pt>
                <c:pt idx="55">
                  <c:v>317.5</c:v>
                </c:pt>
                <c:pt idx="56">
                  <c:v>521.25</c:v>
                </c:pt>
                <c:pt idx="57">
                  <c:v>564.75</c:v>
                </c:pt>
                <c:pt idx="58">
                  <c:v>389.5</c:v>
                </c:pt>
                <c:pt idx="59">
                  <c:v>592.5</c:v>
                </c:pt>
                <c:pt idx="60">
                  <c:v>570.5</c:v>
                </c:pt>
                <c:pt idx="61">
                  <c:v>667.625</c:v>
                </c:pt>
                <c:pt idx="62">
                  <c:v>649</c:v>
                </c:pt>
                <c:pt idx="63">
                  <c:v>668</c:v>
                </c:pt>
                <c:pt idx="64">
                  <c:v>707.75</c:v>
                </c:pt>
                <c:pt idx="65">
                  <c:v>694.125</c:v>
                </c:pt>
                <c:pt idx="66">
                  <c:v>669.25</c:v>
                </c:pt>
                <c:pt idx="67">
                  <c:v>677.625</c:v>
                </c:pt>
                <c:pt idx="68">
                  <c:v>658.375</c:v>
                </c:pt>
                <c:pt idx="69">
                  <c:v>633.75</c:v>
                </c:pt>
                <c:pt idx="70">
                  <c:v>622</c:v>
                </c:pt>
                <c:pt idx="71">
                  <c:v>573</c:v>
                </c:pt>
                <c:pt idx="72">
                  <c:v>536.625</c:v>
                </c:pt>
                <c:pt idx="73">
                  <c:v>516.125</c:v>
                </c:pt>
                <c:pt idx="74">
                  <c:v>501.625</c:v>
                </c:pt>
                <c:pt idx="75">
                  <c:v>478.875</c:v>
                </c:pt>
                <c:pt idx="76">
                  <c:v>440.625</c:v>
                </c:pt>
                <c:pt idx="77">
                  <c:v>356.625</c:v>
                </c:pt>
                <c:pt idx="78">
                  <c:v>328</c:v>
                </c:pt>
                <c:pt idx="79">
                  <c:v>316.5</c:v>
                </c:pt>
                <c:pt idx="80">
                  <c:v>202.125</c:v>
                </c:pt>
                <c:pt idx="81">
                  <c:v>289.25</c:v>
                </c:pt>
                <c:pt idx="82">
                  <c:v>240.5</c:v>
                </c:pt>
                <c:pt idx="83">
                  <c:v>207.375</c:v>
                </c:pt>
                <c:pt idx="84">
                  <c:v>172.25</c:v>
                </c:pt>
                <c:pt idx="85">
                  <c:v>139.875</c:v>
                </c:pt>
                <c:pt idx="86">
                  <c:v>154.5</c:v>
                </c:pt>
                <c:pt idx="87">
                  <c:v>196.875</c:v>
                </c:pt>
                <c:pt idx="88">
                  <c:v>195.875</c:v>
                </c:pt>
                <c:pt idx="89">
                  <c:v>119.375</c:v>
                </c:pt>
              </c:numCache>
            </c:numRef>
          </c:xVal>
          <c:yVal>
            <c:numRef>
              <c:f>'1km Sum'!$B$26:$B$115</c:f>
              <c:numCache>
                <c:formatCode>General</c:formatCode>
                <c:ptCount val="90"/>
                <c:pt idx="0">
                  <c:v>17.579458973782145</c:v>
                </c:pt>
                <c:pt idx="1">
                  <c:v>19.369243497395672</c:v>
                </c:pt>
                <c:pt idx="2">
                  <c:v>15.856867725799155</c:v>
                </c:pt>
                <c:pt idx="3">
                  <c:v>21.617163991217446</c:v>
                </c:pt>
                <c:pt idx="4">
                  <c:v>23.742914892983688</c:v>
                </c:pt>
                <c:pt idx="5">
                  <c:v>24.317111975644682</c:v>
                </c:pt>
                <c:pt idx="6">
                  <c:v>25.398312865336134</c:v>
                </c:pt>
                <c:pt idx="7">
                  <c:v>26.09467954005266</c:v>
                </c:pt>
                <c:pt idx="8">
                  <c:v>30.303421986365706</c:v>
                </c:pt>
                <c:pt idx="9">
                  <c:v>31.433490712879369</c:v>
                </c:pt>
                <c:pt idx="10">
                  <c:v>34.133438697306602</c:v>
                </c:pt>
                <c:pt idx="11">
                  <c:v>34.603791626720401</c:v>
                </c:pt>
                <c:pt idx="12">
                  <c:v>36.436335507553366</c:v>
                </c:pt>
                <c:pt idx="13">
                  <c:v>34.237282850553811</c:v>
                </c:pt>
                <c:pt idx="14">
                  <c:v>33.620326410673371</c:v>
                </c:pt>
                <c:pt idx="15">
                  <c:v>32.636861194626348</c:v>
                </c:pt>
                <c:pt idx="16">
                  <c:v>37.230437855914317</c:v>
                </c:pt>
                <c:pt idx="17">
                  <c:v>34.628225545131507</c:v>
                </c:pt>
                <c:pt idx="18">
                  <c:v>41.262034393746845</c:v>
                </c:pt>
                <c:pt idx="19">
                  <c:v>41.268142873349625</c:v>
                </c:pt>
                <c:pt idx="20">
                  <c:v>36.277515037881173</c:v>
                </c:pt>
                <c:pt idx="21">
                  <c:v>34.683201861556498</c:v>
                </c:pt>
                <c:pt idx="22">
                  <c:v>38.116167398316918</c:v>
                </c:pt>
                <c:pt idx="23">
                  <c:v>40.217484381672051</c:v>
                </c:pt>
                <c:pt idx="24">
                  <c:v>36.137020007017313</c:v>
                </c:pt>
                <c:pt idx="25">
                  <c:v>35.75829427164517</c:v>
                </c:pt>
                <c:pt idx="26">
                  <c:v>36.167562405031198</c:v>
                </c:pt>
                <c:pt idx="27">
                  <c:v>33.400421144973421</c:v>
                </c:pt>
                <c:pt idx="28">
                  <c:v>33.779146880345564</c:v>
                </c:pt>
                <c:pt idx="29">
                  <c:v>28.434227227916079</c:v>
                </c:pt>
                <c:pt idx="30">
                  <c:v>29.985781047021327</c:v>
                </c:pt>
                <c:pt idx="31">
                  <c:v>24.909634497114009</c:v>
                </c:pt>
                <c:pt idx="32">
                  <c:v>26.051920182833225</c:v>
                </c:pt>
                <c:pt idx="33">
                  <c:v>24.201050863191927</c:v>
                </c:pt>
                <c:pt idx="34">
                  <c:v>21.977564287781263</c:v>
                </c:pt>
                <c:pt idx="35">
                  <c:v>20.981882112528684</c:v>
                </c:pt>
                <c:pt idx="36">
                  <c:v>18.935541445598538</c:v>
                </c:pt>
                <c:pt idx="37">
                  <c:v>20.077827131317754</c:v>
                </c:pt>
                <c:pt idx="38">
                  <c:v>17.591675932987698</c:v>
                </c:pt>
                <c:pt idx="39">
                  <c:v>16.791465105023967</c:v>
                </c:pt>
                <c:pt idx="40">
                  <c:v>14.543544611202197</c:v>
                </c:pt>
                <c:pt idx="41">
                  <c:v>16.510475043296246</c:v>
                </c:pt>
                <c:pt idx="42">
                  <c:v>14.671822682860505</c:v>
                </c:pt>
                <c:pt idx="43">
                  <c:v>16.351654573624057</c:v>
                </c:pt>
                <c:pt idx="44">
                  <c:v>12.405576750230402</c:v>
                </c:pt>
                <c:pt idx="45">
                  <c:v>13.136900392051924</c:v>
                </c:pt>
                <c:pt idx="46">
                  <c:v>14.13869104690728</c:v>
                </c:pt>
                <c:pt idx="47">
                  <c:v>16.66760160245677</c:v>
                </c:pt>
                <c:pt idx="48">
                  <c:v>20.296038486506045</c:v>
                </c:pt>
                <c:pt idx="49">
                  <c:v>23.020420389344388</c:v>
                </c:pt>
                <c:pt idx="50">
                  <c:v>20.265496088492164</c:v>
                </c:pt>
                <c:pt idx="51">
                  <c:v>16.050645162576341</c:v>
                </c:pt>
                <c:pt idx="52">
                  <c:v>26.215155221596525</c:v>
                </c:pt>
                <c:pt idx="53">
                  <c:v>29.196093267751486</c:v>
                </c:pt>
                <c:pt idx="54">
                  <c:v>31.456230720778812</c:v>
                </c:pt>
                <c:pt idx="55">
                  <c:v>21.755965111569644</c:v>
                </c:pt>
                <c:pt idx="56">
                  <c:v>31.712786864095428</c:v>
                </c:pt>
                <c:pt idx="57">
                  <c:v>33.838537765861666</c:v>
                </c:pt>
                <c:pt idx="58">
                  <c:v>25.274449362768937</c:v>
                </c:pt>
                <c:pt idx="59">
                  <c:v>35.194620237678066</c:v>
                </c:pt>
                <c:pt idx="60">
                  <c:v>34.119527827589387</c:v>
                </c:pt>
                <c:pt idx="61">
                  <c:v>38.865816478946769</c:v>
                </c:pt>
                <c:pt idx="62">
                  <c:v>37.955653018133063</c:v>
                </c:pt>
                <c:pt idx="63">
                  <c:v>38.884141917755102</c:v>
                </c:pt>
                <c:pt idx="64">
                  <c:v>40.826638431438042</c:v>
                </c:pt>
                <c:pt idx="65">
                  <c:v>40.160814154735398</c:v>
                </c:pt>
                <c:pt idx="66">
                  <c:v>38.945226713782866</c:v>
                </c:pt>
                <c:pt idx="67">
                  <c:v>39.354494847168894</c:v>
                </c:pt>
                <c:pt idx="68">
                  <c:v>38.41378898834131</c:v>
                </c:pt>
                <c:pt idx="69">
                  <c:v>37.210418506594323</c:v>
                </c:pt>
                <c:pt idx="70">
                  <c:v>36.636221423933328</c:v>
                </c:pt>
                <c:pt idx="71">
                  <c:v>34.241697419644922</c:v>
                </c:pt>
                <c:pt idx="72">
                  <c:v>32.464129855236941</c:v>
                </c:pt>
                <c:pt idx="73">
                  <c:v>31.462339200381589</c:v>
                </c:pt>
                <c:pt idx="74">
                  <c:v>30.753755566459507</c:v>
                </c:pt>
                <c:pt idx="75">
                  <c:v>29.642012278754173</c:v>
                </c:pt>
                <c:pt idx="76">
                  <c:v>27.77281752030455</c:v>
                </c:pt>
                <c:pt idx="77">
                  <c:v>23.667919227238706</c:v>
                </c:pt>
                <c:pt idx="78">
                  <c:v>22.269077398202874</c:v>
                </c:pt>
                <c:pt idx="79">
                  <c:v>21.707097274747429</c:v>
                </c:pt>
                <c:pt idx="80">
                  <c:v>16.117838438206881</c:v>
                </c:pt>
                <c:pt idx="81">
                  <c:v>20.375448721342138</c:v>
                </c:pt>
                <c:pt idx="82">
                  <c:v>17.993141676259285</c:v>
                </c:pt>
                <c:pt idx="83">
                  <c:v>16.374394581523497</c:v>
                </c:pt>
                <c:pt idx="84">
                  <c:v>14.657911813143286</c:v>
                </c:pt>
                <c:pt idx="85">
                  <c:v>13.075815596024158</c:v>
                </c:pt>
                <c:pt idx="86">
                  <c:v>13.790507709549015</c:v>
                </c:pt>
                <c:pt idx="87">
                  <c:v>15.861282294890268</c:v>
                </c:pt>
                <c:pt idx="88">
                  <c:v>15.812414458068055</c:v>
                </c:pt>
                <c:pt idx="89">
                  <c:v>12.074024941168805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35C-4544-82AD-D96F59AAF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512575"/>
        <c:axId val="880508735"/>
      </c:scatterChart>
      <c:valAx>
        <c:axId val="880512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178.375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508735"/>
        <c:crosses val="autoZero"/>
        <c:crossBetween val="midCat"/>
      </c:valAx>
      <c:valAx>
        <c:axId val="8805087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16.32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805125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'2km Sum'!$C$26:$C$115</c:f>
              <c:numCache>
                <c:formatCode>General</c:formatCode>
                <c:ptCount val="90"/>
                <c:pt idx="0">
                  <c:v>0.13634047842771935</c:v>
                </c:pt>
                <c:pt idx="1">
                  <c:v>-0.8922403673374113</c:v>
                </c:pt>
                <c:pt idx="2">
                  <c:v>-1.6769286569562851</c:v>
                </c:pt>
                <c:pt idx="3">
                  <c:v>3.9164971673810953</c:v>
                </c:pt>
                <c:pt idx="4">
                  <c:v>-2.1992811845322144</c:v>
                </c:pt>
                <c:pt idx="5">
                  <c:v>-3.835723248652922</c:v>
                </c:pt>
                <c:pt idx="6">
                  <c:v>-2.2893024268924229</c:v>
                </c:pt>
                <c:pt idx="7">
                  <c:v>0.23348997152893247</c:v>
                </c:pt>
                <c:pt idx="8">
                  <c:v>3.7520003298342246</c:v>
                </c:pt>
                <c:pt idx="9">
                  <c:v>-2.4729151361978765</c:v>
                </c:pt>
                <c:pt idx="10">
                  <c:v>-5.666086923158602</c:v>
                </c:pt>
                <c:pt idx="11">
                  <c:v>-2.6521081655188041</c:v>
                </c:pt>
                <c:pt idx="12">
                  <c:v>-3.1397634498213876</c:v>
                </c:pt>
                <c:pt idx="13">
                  <c:v>-4.8924204016495842</c:v>
                </c:pt>
                <c:pt idx="14">
                  <c:v>-3.8080320594557477</c:v>
                </c:pt>
                <c:pt idx="15">
                  <c:v>-4.494484219006921</c:v>
                </c:pt>
                <c:pt idx="16">
                  <c:v>0.22679501180754613</c:v>
                </c:pt>
                <c:pt idx="17">
                  <c:v>0.18416158589151621</c:v>
                </c:pt>
                <c:pt idx="18">
                  <c:v>4.302254457487571</c:v>
                </c:pt>
                <c:pt idx="19">
                  <c:v>-1.8968837081305097</c:v>
                </c:pt>
                <c:pt idx="20">
                  <c:v>0.56712076869673211</c:v>
                </c:pt>
                <c:pt idx="21">
                  <c:v>-0.41853679915781328</c:v>
                </c:pt>
                <c:pt idx="22">
                  <c:v>4.0862947489327226</c:v>
                </c:pt>
                <c:pt idx="23">
                  <c:v>8.2810725841227395E-2</c:v>
                </c:pt>
                <c:pt idx="24">
                  <c:v>-0.89964924558844217</c:v>
                </c:pt>
                <c:pt idx="25">
                  <c:v>1.3793602338156816</c:v>
                </c:pt>
                <c:pt idx="26">
                  <c:v>2.4430826705268558</c:v>
                </c:pt>
                <c:pt idx="27">
                  <c:v>1.9613826179518838</c:v>
                </c:pt>
                <c:pt idx="28">
                  <c:v>1.6133546152124651</c:v>
                </c:pt>
                <c:pt idx="29">
                  <c:v>6.8016321785013005</c:v>
                </c:pt>
                <c:pt idx="30">
                  <c:v>8.1017149546668854</c:v>
                </c:pt>
                <c:pt idx="31">
                  <c:v>5.2948520687856693</c:v>
                </c:pt>
                <c:pt idx="32">
                  <c:v>6.9011318253497933</c:v>
                </c:pt>
                <c:pt idx="33">
                  <c:v>8.1579689920435499</c:v>
                </c:pt>
                <c:pt idx="34">
                  <c:v>5.154612513390024</c:v>
                </c:pt>
                <c:pt idx="35">
                  <c:v>7.0529829482749058</c:v>
                </c:pt>
                <c:pt idx="36">
                  <c:v>0.38825322543489804</c:v>
                </c:pt>
                <c:pt idx="37">
                  <c:v>-1.8012465116902803</c:v>
                </c:pt>
                <c:pt idx="38">
                  <c:v>-3.7224093449965245</c:v>
                </c:pt>
                <c:pt idx="39">
                  <c:v>-4.6562314136829333</c:v>
                </c:pt>
                <c:pt idx="40">
                  <c:v>-2.6768178780512848</c:v>
                </c:pt>
                <c:pt idx="41">
                  <c:v>-2.4504653504753602</c:v>
                </c:pt>
                <c:pt idx="42">
                  <c:v>-5.9910238121042934</c:v>
                </c:pt>
                <c:pt idx="43">
                  <c:v>-4.694371337103334</c:v>
                </c:pt>
                <c:pt idx="44">
                  <c:v>-7.1691402096125181</c:v>
                </c:pt>
                <c:pt idx="45">
                  <c:v>1.6579677599908749</c:v>
                </c:pt>
                <c:pt idx="46">
                  <c:v>4.1711494798318292</c:v>
                </c:pt>
                <c:pt idx="47">
                  <c:v>-2.6921163205009222</c:v>
                </c:pt>
                <c:pt idx="48">
                  <c:v>-0.24826291402384015</c:v>
                </c:pt>
                <c:pt idx="49">
                  <c:v>1.1563963213563291</c:v>
                </c:pt>
                <c:pt idx="50">
                  <c:v>-0.58962606277987106</c:v>
                </c:pt>
                <c:pt idx="51">
                  <c:v>1.1092849264249942</c:v>
                </c:pt>
                <c:pt idx="52">
                  <c:v>-3.7992656330487549</c:v>
                </c:pt>
                <c:pt idx="53">
                  <c:v>-6.8510809413559635</c:v>
                </c:pt>
                <c:pt idx="54">
                  <c:v>-6.927424515277405</c:v>
                </c:pt>
                <c:pt idx="55">
                  <c:v>4.1134662830665292</c:v>
                </c:pt>
                <c:pt idx="56">
                  <c:v>-4.0232364885333638</c:v>
                </c:pt>
                <c:pt idx="57">
                  <c:v>-6.3816785526540727</c:v>
                </c:pt>
                <c:pt idx="58">
                  <c:v>4.9520449355563905</c:v>
                </c:pt>
                <c:pt idx="59">
                  <c:v>-6.2086846970069374</c:v>
                </c:pt>
                <c:pt idx="60">
                  <c:v>0.4845273813989337</c:v>
                </c:pt>
                <c:pt idx="61">
                  <c:v>-2.9619941238360994</c:v>
                </c:pt>
                <c:pt idx="62">
                  <c:v>-1.0186611710947489</c:v>
                </c:pt>
                <c:pt idx="63">
                  <c:v>-5.3299806933543721</c:v>
                </c:pt>
                <c:pt idx="64">
                  <c:v>-1.8445570622922745</c:v>
                </c:pt>
                <c:pt idx="65">
                  <c:v>0.99895496353864388</c:v>
                </c:pt>
                <c:pt idx="66">
                  <c:v>-2.5519359250819846</c:v>
                </c:pt>
                <c:pt idx="67">
                  <c:v>-0.76763597765695124</c:v>
                </c:pt>
                <c:pt idx="68">
                  <c:v>2.2616745909481892</c:v>
                </c:pt>
                <c:pt idx="69">
                  <c:v>2.5727926559820347</c:v>
                </c:pt>
                <c:pt idx="70">
                  <c:v>-0.11162816577844836</c:v>
                </c:pt>
                <c:pt idx="71">
                  <c:v>3.59061691794372</c:v>
                </c:pt>
                <c:pt idx="72">
                  <c:v>1.2473141612170835</c:v>
                </c:pt>
                <c:pt idx="73">
                  <c:v>1.168579961549824</c:v>
                </c:pt>
                <c:pt idx="74">
                  <c:v>3.4520606495900665</c:v>
                </c:pt>
                <c:pt idx="75">
                  <c:v>6.165245867032521</c:v>
                </c:pt>
                <c:pt idx="76">
                  <c:v>6.8818759578972823</c:v>
                </c:pt>
                <c:pt idx="77">
                  <c:v>4.8208675299924373</c:v>
                </c:pt>
                <c:pt idx="78">
                  <c:v>6.9118423365546313</c:v>
                </c:pt>
                <c:pt idx="79">
                  <c:v>2.395430468448609</c:v>
                </c:pt>
                <c:pt idx="80">
                  <c:v>8.023334171524624</c:v>
                </c:pt>
                <c:pt idx="81">
                  <c:v>-1.8055454798895632</c:v>
                </c:pt>
                <c:pt idx="82">
                  <c:v>3.4247085574870972</c:v>
                </c:pt>
                <c:pt idx="83">
                  <c:v>0.41552219826867542</c:v>
                </c:pt>
                <c:pt idx="84">
                  <c:v>-1.4337357901855761</c:v>
                </c:pt>
                <c:pt idx="85">
                  <c:v>1.0051047115594347</c:v>
                </c:pt>
                <c:pt idx="86">
                  <c:v>-2.6743714996535637</c:v>
                </c:pt>
                <c:pt idx="87">
                  <c:v>-4.6128538552194289</c:v>
                </c:pt>
                <c:pt idx="88">
                  <c:v>-5.3668896698373452</c:v>
                </c:pt>
                <c:pt idx="89">
                  <c:v>-3.1216294881078177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10-4734-A770-478A842D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7536"/>
        <c:axId val="1415448032"/>
      </c:scatterChart>
      <c:valAx>
        <c:axId val="1256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448032"/>
        <c:crosses val="autoZero"/>
        <c:crossBetween val="midCat"/>
      </c:valAx>
      <c:valAx>
        <c:axId val="1415448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37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'2km'!$C$2:$C$91</c:f>
              <c:numCache>
                <c:formatCode>General</c:formatCode>
                <c:ptCount val="90"/>
                <c:pt idx="0">
                  <c:v>178.375</c:v>
                </c:pt>
                <c:pt idx="1">
                  <c:v>218</c:v>
                </c:pt>
                <c:pt idx="2">
                  <c:v>254.625</c:v>
                </c:pt>
                <c:pt idx="3">
                  <c:v>182.75</c:v>
                </c:pt>
                <c:pt idx="4">
                  <c:v>300.625</c:v>
                </c:pt>
                <c:pt idx="5">
                  <c:v>344.125</c:v>
                </c:pt>
                <c:pt idx="6">
                  <c:v>355.875</c:v>
                </c:pt>
                <c:pt idx="7">
                  <c:v>378</c:v>
                </c:pt>
                <c:pt idx="8">
                  <c:v>392.25</c:v>
                </c:pt>
                <c:pt idx="9">
                  <c:v>478.375</c:v>
                </c:pt>
                <c:pt idx="10">
                  <c:v>501.5</c:v>
                </c:pt>
                <c:pt idx="11">
                  <c:v>556.75</c:v>
                </c:pt>
                <c:pt idx="12">
                  <c:v>566.375</c:v>
                </c:pt>
                <c:pt idx="13">
                  <c:v>603.875</c:v>
                </c:pt>
                <c:pt idx="14">
                  <c:v>558.875</c:v>
                </c:pt>
                <c:pt idx="15">
                  <c:v>546.25</c:v>
                </c:pt>
                <c:pt idx="16">
                  <c:v>526.125</c:v>
                </c:pt>
                <c:pt idx="17">
                  <c:v>620.125</c:v>
                </c:pt>
                <c:pt idx="18">
                  <c:v>566.875</c:v>
                </c:pt>
                <c:pt idx="19">
                  <c:v>702.625</c:v>
                </c:pt>
                <c:pt idx="20">
                  <c:v>702.75</c:v>
                </c:pt>
                <c:pt idx="21">
                  <c:v>600.625</c:v>
                </c:pt>
                <c:pt idx="22">
                  <c:v>568</c:v>
                </c:pt>
                <c:pt idx="23">
                  <c:v>638.25</c:v>
                </c:pt>
                <c:pt idx="24">
                  <c:v>681.25</c:v>
                </c:pt>
                <c:pt idx="25">
                  <c:v>597.75</c:v>
                </c:pt>
                <c:pt idx="26">
                  <c:v>590</c:v>
                </c:pt>
                <c:pt idx="27">
                  <c:v>598.375</c:v>
                </c:pt>
                <c:pt idx="28">
                  <c:v>541.75</c:v>
                </c:pt>
                <c:pt idx="29">
                  <c:v>549.5</c:v>
                </c:pt>
                <c:pt idx="30">
                  <c:v>440.125</c:v>
                </c:pt>
                <c:pt idx="31">
                  <c:v>471.875</c:v>
                </c:pt>
                <c:pt idx="32">
                  <c:v>368</c:v>
                </c:pt>
                <c:pt idx="33">
                  <c:v>391.375</c:v>
                </c:pt>
                <c:pt idx="34">
                  <c:v>353.5</c:v>
                </c:pt>
                <c:pt idx="35">
                  <c:v>308</c:v>
                </c:pt>
                <c:pt idx="36">
                  <c:v>287.625</c:v>
                </c:pt>
                <c:pt idx="37">
                  <c:v>245.75</c:v>
                </c:pt>
                <c:pt idx="38">
                  <c:v>269.125</c:v>
                </c:pt>
                <c:pt idx="39">
                  <c:v>218.25</c:v>
                </c:pt>
                <c:pt idx="40">
                  <c:v>201.875</c:v>
                </c:pt>
                <c:pt idx="41">
                  <c:v>155.875</c:v>
                </c:pt>
                <c:pt idx="42">
                  <c:v>196.125</c:v>
                </c:pt>
                <c:pt idx="43">
                  <c:v>158.5</c:v>
                </c:pt>
                <c:pt idx="44">
                  <c:v>192.875</c:v>
                </c:pt>
                <c:pt idx="45">
                  <c:v>112.125</c:v>
                </c:pt>
                <c:pt idx="46">
                  <c:v>141.125</c:v>
                </c:pt>
                <c:pt idx="47">
                  <c:v>161.625</c:v>
                </c:pt>
                <c:pt idx="48">
                  <c:v>213.375</c:v>
                </c:pt>
                <c:pt idx="49">
                  <c:v>287.625</c:v>
                </c:pt>
                <c:pt idx="50">
                  <c:v>287</c:v>
                </c:pt>
                <c:pt idx="51">
                  <c:v>200.75</c:v>
                </c:pt>
                <c:pt idx="52">
                  <c:v>408.75</c:v>
                </c:pt>
                <c:pt idx="53">
                  <c:v>469.75</c:v>
                </c:pt>
                <c:pt idx="54">
                  <c:v>516</c:v>
                </c:pt>
                <c:pt idx="55">
                  <c:v>317.5</c:v>
                </c:pt>
                <c:pt idx="56">
                  <c:v>521.25</c:v>
                </c:pt>
                <c:pt idx="57">
                  <c:v>564.75</c:v>
                </c:pt>
                <c:pt idx="58">
                  <c:v>389.5</c:v>
                </c:pt>
                <c:pt idx="59">
                  <c:v>592.5</c:v>
                </c:pt>
                <c:pt idx="60">
                  <c:v>570.5</c:v>
                </c:pt>
                <c:pt idx="61">
                  <c:v>667.625</c:v>
                </c:pt>
                <c:pt idx="62">
                  <c:v>649</c:v>
                </c:pt>
                <c:pt idx="63">
                  <c:v>668</c:v>
                </c:pt>
                <c:pt idx="64">
                  <c:v>707.75</c:v>
                </c:pt>
                <c:pt idx="65">
                  <c:v>694.125</c:v>
                </c:pt>
                <c:pt idx="66">
                  <c:v>669.25</c:v>
                </c:pt>
                <c:pt idx="67">
                  <c:v>677.625</c:v>
                </c:pt>
                <c:pt idx="68">
                  <c:v>658.375</c:v>
                </c:pt>
                <c:pt idx="69">
                  <c:v>633.75</c:v>
                </c:pt>
                <c:pt idx="70">
                  <c:v>622</c:v>
                </c:pt>
                <c:pt idx="71">
                  <c:v>573</c:v>
                </c:pt>
                <c:pt idx="72">
                  <c:v>536.625</c:v>
                </c:pt>
                <c:pt idx="73">
                  <c:v>516.125</c:v>
                </c:pt>
                <c:pt idx="74">
                  <c:v>501.625</c:v>
                </c:pt>
                <c:pt idx="75">
                  <c:v>478.875</c:v>
                </c:pt>
                <c:pt idx="76">
                  <c:v>440.625</c:v>
                </c:pt>
                <c:pt idx="77">
                  <c:v>356.625</c:v>
                </c:pt>
                <c:pt idx="78">
                  <c:v>328</c:v>
                </c:pt>
                <c:pt idx="79">
                  <c:v>316.5</c:v>
                </c:pt>
                <c:pt idx="80">
                  <c:v>202.125</c:v>
                </c:pt>
                <c:pt idx="81">
                  <c:v>289.25</c:v>
                </c:pt>
                <c:pt idx="82">
                  <c:v>240.5</c:v>
                </c:pt>
                <c:pt idx="83">
                  <c:v>207.375</c:v>
                </c:pt>
                <c:pt idx="84">
                  <c:v>172.25</c:v>
                </c:pt>
                <c:pt idx="85">
                  <c:v>139.875</c:v>
                </c:pt>
                <c:pt idx="86">
                  <c:v>154.5</c:v>
                </c:pt>
                <c:pt idx="87">
                  <c:v>196.875</c:v>
                </c:pt>
                <c:pt idx="88">
                  <c:v>195.875</c:v>
                </c:pt>
                <c:pt idx="89">
                  <c:v>119.375</c:v>
                </c:pt>
              </c:numCache>
            </c:numRef>
          </c:xVal>
          <c:yVal>
            <c:numRef>
              <c:f>'2km Sum'!$C$26:$C$115</c:f>
              <c:numCache>
                <c:formatCode>General</c:formatCode>
                <c:ptCount val="90"/>
                <c:pt idx="0">
                  <c:v>0.13634047842771935</c:v>
                </c:pt>
                <c:pt idx="1">
                  <c:v>-0.8922403673374113</c:v>
                </c:pt>
                <c:pt idx="2">
                  <c:v>-1.6769286569562851</c:v>
                </c:pt>
                <c:pt idx="3">
                  <c:v>3.9164971673810953</c:v>
                </c:pt>
                <c:pt idx="4">
                  <c:v>-2.1992811845322144</c:v>
                </c:pt>
                <c:pt idx="5">
                  <c:v>-3.835723248652922</c:v>
                </c:pt>
                <c:pt idx="6">
                  <c:v>-2.2893024268924229</c:v>
                </c:pt>
                <c:pt idx="7">
                  <c:v>0.23348997152893247</c:v>
                </c:pt>
                <c:pt idx="8">
                  <c:v>3.7520003298342246</c:v>
                </c:pt>
                <c:pt idx="9">
                  <c:v>-2.4729151361978765</c:v>
                </c:pt>
                <c:pt idx="10">
                  <c:v>-5.666086923158602</c:v>
                </c:pt>
                <c:pt idx="11">
                  <c:v>-2.6521081655188041</c:v>
                </c:pt>
                <c:pt idx="12">
                  <c:v>-3.1397634498213876</c:v>
                </c:pt>
                <c:pt idx="13">
                  <c:v>-4.8924204016495842</c:v>
                </c:pt>
                <c:pt idx="14">
                  <c:v>-3.8080320594557477</c:v>
                </c:pt>
                <c:pt idx="15">
                  <c:v>-4.494484219006921</c:v>
                </c:pt>
                <c:pt idx="16">
                  <c:v>0.22679501180754613</c:v>
                </c:pt>
                <c:pt idx="17">
                  <c:v>0.18416158589151621</c:v>
                </c:pt>
                <c:pt idx="18">
                  <c:v>4.302254457487571</c:v>
                </c:pt>
                <c:pt idx="19">
                  <c:v>-1.8968837081305097</c:v>
                </c:pt>
                <c:pt idx="20">
                  <c:v>0.56712076869673211</c:v>
                </c:pt>
                <c:pt idx="21">
                  <c:v>-0.41853679915781328</c:v>
                </c:pt>
                <c:pt idx="22">
                  <c:v>4.0862947489327226</c:v>
                </c:pt>
                <c:pt idx="23">
                  <c:v>8.2810725841227395E-2</c:v>
                </c:pt>
                <c:pt idx="24">
                  <c:v>-0.89964924558844217</c:v>
                </c:pt>
                <c:pt idx="25">
                  <c:v>1.3793602338156816</c:v>
                </c:pt>
                <c:pt idx="26">
                  <c:v>2.4430826705268558</c:v>
                </c:pt>
                <c:pt idx="27">
                  <c:v>1.9613826179518838</c:v>
                </c:pt>
                <c:pt idx="28">
                  <c:v>1.6133546152124651</c:v>
                </c:pt>
                <c:pt idx="29">
                  <c:v>6.8016321785013005</c:v>
                </c:pt>
                <c:pt idx="30">
                  <c:v>8.1017149546668854</c:v>
                </c:pt>
                <c:pt idx="31">
                  <c:v>5.2948520687856693</c:v>
                </c:pt>
                <c:pt idx="32">
                  <c:v>6.9011318253497933</c:v>
                </c:pt>
                <c:pt idx="33">
                  <c:v>8.1579689920435499</c:v>
                </c:pt>
                <c:pt idx="34">
                  <c:v>5.154612513390024</c:v>
                </c:pt>
                <c:pt idx="35">
                  <c:v>7.0529829482749058</c:v>
                </c:pt>
                <c:pt idx="36">
                  <c:v>0.38825322543489804</c:v>
                </c:pt>
                <c:pt idx="37">
                  <c:v>-1.8012465116902803</c:v>
                </c:pt>
                <c:pt idx="38">
                  <c:v>-3.7224093449965245</c:v>
                </c:pt>
                <c:pt idx="39">
                  <c:v>-4.6562314136829333</c:v>
                </c:pt>
                <c:pt idx="40">
                  <c:v>-2.6768178780512848</c:v>
                </c:pt>
                <c:pt idx="41">
                  <c:v>-2.4504653504753602</c:v>
                </c:pt>
                <c:pt idx="42">
                  <c:v>-5.9910238121042934</c:v>
                </c:pt>
                <c:pt idx="43">
                  <c:v>-4.694371337103334</c:v>
                </c:pt>
                <c:pt idx="44">
                  <c:v>-7.1691402096125181</c:v>
                </c:pt>
                <c:pt idx="45">
                  <c:v>1.6579677599908749</c:v>
                </c:pt>
                <c:pt idx="46">
                  <c:v>4.1711494798318292</c:v>
                </c:pt>
                <c:pt idx="47">
                  <c:v>-2.6921163205009222</c:v>
                </c:pt>
                <c:pt idx="48">
                  <c:v>-0.24826291402384015</c:v>
                </c:pt>
                <c:pt idx="49">
                  <c:v>1.1563963213563291</c:v>
                </c:pt>
                <c:pt idx="50">
                  <c:v>-0.58962606277987106</c:v>
                </c:pt>
                <c:pt idx="51">
                  <c:v>1.1092849264249942</c:v>
                </c:pt>
                <c:pt idx="52">
                  <c:v>-3.7992656330487549</c:v>
                </c:pt>
                <c:pt idx="53">
                  <c:v>-6.8510809413559635</c:v>
                </c:pt>
                <c:pt idx="54">
                  <c:v>-6.927424515277405</c:v>
                </c:pt>
                <c:pt idx="55">
                  <c:v>4.1134662830665292</c:v>
                </c:pt>
                <c:pt idx="56">
                  <c:v>-4.0232364885333638</c:v>
                </c:pt>
                <c:pt idx="57">
                  <c:v>-6.3816785526540727</c:v>
                </c:pt>
                <c:pt idx="58">
                  <c:v>4.9520449355563905</c:v>
                </c:pt>
                <c:pt idx="59">
                  <c:v>-6.2086846970069374</c:v>
                </c:pt>
                <c:pt idx="60">
                  <c:v>0.4845273813989337</c:v>
                </c:pt>
                <c:pt idx="61">
                  <c:v>-2.9619941238360994</c:v>
                </c:pt>
                <c:pt idx="62">
                  <c:v>-1.0186611710947489</c:v>
                </c:pt>
                <c:pt idx="63">
                  <c:v>-5.3299806933543721</c:v>
                </c:pt>
                <c:pt idx="64">
                  <c:v>-1.8445570622922745</c:v>
                </c:pt>
                <c:pt idx="65">
                  <c:v>0.99895496353864388</c:v>
                </c:pt>
                <c:pt idx="66">
                  <c:v>-2.5519359250819846</c:v>
                </c:pt>
                <c:pt idx="67">
                  <c:v>-0.76763597765695124</c:v>
                </c:pt>
                <c:pt idx="68">
                  <c:v>2.2616745909481892</c:v>
                </c:pt>
                <c:pt idx="69">
                  <c:v>2.5727926559820347</c:v>
                </c:pt>
                <c:pt idx="70">
                  <c:v>-0.11162816577844836</c:v>
                </c:pt>
                <c:pt idx="71">
                  <c:v>3.59061691794372</c:v>
                </c:pt>
                <c:pt idx="72">
                  <c:v>1.2473141612170835</c:v>
                </c:pt>
                <c:pt idx="73">
                  <c:v>1.168579961549824</c:v>
                </c:pt>
                <c:pt idx="74">
                  <c:v>3.4520606495900665</c:v>
                </c:pt>
                <c:pt idx="75">
                  <c:v>6.165245867032521</c:v>
                </c:pt>
                <c:pt idx="76">
                  <c:v>6.8818759578972823</c:v>
                </c:pt>
                <c:pt idx="77">
                  <c:v>4.8208675299924373</c:v>
                </c:pt>
                <c:pt idx="78">
                  <c:v>6.9118423365546313</c:v>
                </c:pt>
                <c:pt idx="79">
                  <c:v>2.395430468448609</c:v>
                </c:pt>
                <c:pt idx="80">
                  <c:v>8.023334171524624</c:v>
                </c:pt>
                <c:pt idx="81">
                  <c:v>-1.8055454798895632</c:v>
                </c:pt>
                <c:pt idx="82">
                  <c:v>3.4247085574870972</c:v>
                </c:pt>
                <c:pt idx="83">
                  <c:v>0.41552219826867542</c:v>
                </c:pt>
                <c:pt idx="84">
                  <c:v>-1.4337357901855761</c:v>
                </c:pt>
                <c:pt idx="85">
                  <c:v>1.0051047115594347</c:v>
                </c:pt>
                <c:pt idx="86">
                  <c:v>-2.6743714996535637</c:v>
                </c:pt>
                <c:pt idx="87">
                  <c:v>-4.6128538552194289</c:v>
                </c:pt>
                <c:pt idx="88">
                  <c:v>-5.3668896698373452</c:v>
                </c:pt>
                <c:pt idx="89">
                  <c:v>-3.1216294881078177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4E-435A-8B08-FD3AFF383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08208"/>
        <c:axId val="1415450512"/>
      </c:scatterChart>
      <c:valAx>
        <c:axId val="12560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450512"/>
        <c:crosses val="autoZero"/>
        <c:crossBetween val="midCat"/>
      </c:valAx>
      <c:valAx>
        <c:axId val="141545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082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'2km'!$D$2:$D$91</c:f>
              <c:numCache>
                <c:formatCode>General</c:formatCode>
                <c:ptCount val="90"/>
                <c:pt idx="0">
                  <c:v>16.218</c:v>
                </c:pt>
                <c:pt idx="1">
                  <c:v>17.09</c:v>
                </c:pt>
                <c:pt idx="2">
                  <c:v>18.062000000000001</c:v>
                </c:pt>
                <c:pt idx="3">
                  <c:v>20.207999999999998</c:v>
                </c:pt>
                <c:pt idx="4">
                  <c:v>19.745999999999999</c:v>
                </c:pt>
                <c:pt idx="5">
                  <c:v>20.196000000000002</c:v>
                </c:pt>
                <c:pt idx="6">
                  <c:v>22.306000000000001</c:v>
                </c:pt>
                <c:pt idx="7">
                  <c:v>25.889999999999997</c:v>
                </c:pt>
                <c:pt idx="8">
                  <c:v>30.092000000000002</c:v>
                </c:pt>
                <c:pt idx="9">
                  <c:v>27.998000000000001</c:v>
                </c:pt>
                <c:pt idx="10">
                  <c:v>25.913999999999998</c:v>
                </c:pt>
                <c:pt idx="11">
                  <c:v>31.57800000000001</c:v>
                </c:pt>
                <c:pt idx="12">
                  <c:v>31.552</c:v>
                </c:pt>
                <c:pt idx="13">
                  <c:v>31.598000000000003</c:v>
                </c:pt>
                <c:pt idx="14">
                  <c:v>30.524000000000001</c:v>
                </c:pt>
                <c:pt idx="15">
                  <c:v>29.231999999999999</c:v>
                </c:pt>
                <c:pt idx="16">
                  <c:v>32.988</c:v>
                </c:pt>
                <c:pt idx="17">
                  <c:v>37.453999999999994</c:v>
                </c:pt>
                <c:pt idx="18">
                  <c:v>39.018000000000001</c:v>
                </c:pt>
                <c:pt idx="19">
                  <c:v>39.330000000000005</c:v>
                </c:pt>
                <c:pt idx="20">
                  <c:v>41.800000000000004</c:v>
                </c:pt>
                <c:pt idx="21">
                  <c:v>35.915999999999997</c:v>
                </c:pt>
                <c:pt idx="22">
                  <c:v>38.856000000000002</c:v>
                </c:pt>
                <c:pt idx="23">
                  <c:v>38.221999999999994</c:v>
                </c:pt>
                <c:pt idx="24">
                  <c:v>39.302</c:v>
                </c:pt>
                <c:pt idx="25">
                  <c:v>37.576000000000001</c:v>
                </c:pt>
                <c:pt idx="26">
                  <c:v>38.268000000000008</c:v>
                </c:pt>
                <c:pt idx="27">
                  <c:v>38.188000000000002</c:v>
                </c:pt>
                <c:pt idx="28">
                  <c:v>35.124000000000002</c:v>
                </c:pt>
                <c:pt idx="29">
                  <c:v>40.683999999999997</c:v>
                </c:pt>
                <c:pt idx="30">
                  <c:v>36.738</c:v>
                </c:pt>
                <c:pt idx="31">
                  <c:v>35.453999999999994</c:v>
                </c:pt>
                <c:pt idx="32">
                  <c:v>32.078000000000003</c:v>
                </c:pt>
                <c:pt idx="33">
                  <c:v>34.456000000000003</c:v>
                </c:pt>
                <c:pt idx="34">
                  <c:v>29.635999999999996</c:v>
                </c:pt>
                <c:pt idx="35">
                  <c:v>29.351999999999997</c:v>
                </c:pt>
                <c:pt idx="36">
                  <c:v>21.709999999999997</c:v>
                </c:pt>
                <c:pt idx="37">
                  <c:v>17.512</c:v>
                </c:pt>
                <c:pt idx="38">
                  <c:v>16.712</c:v>
                </c:pt>
                <c:pt idx="39">
                  <c:v>13.337999999999999</c:v>
                </c:pt>
                <c:pt idx="40">
                  <c:v>14.532</c:v>
                </c:pt>
                <c:pt idx="41">
                  <c:v>12.552</c:v>
                </c:pt>
                <c:pt idx="42">
                  <c:v>10.942000000000002</c:v>
                </c:pt>
                <c:pt idx="43">
                  <c:v>10.434000000000001</c:v>
                </c:pt>
                <c:pt idx="44">
                  <c:v>9.6080000000000005</c:v>
                </c:pt>
                <c:pt idx="45">
                  <c:v>14.562000000000001</c:v>
                </c:pt>
                <c:pt idx="46">
                  <c:v>18.21</c:v>
                </c:pt>
                <c:pt idx="47">
                  <c:v>12.329999999999998</c:v>
                </c:pt>
                <c:pt idx="48">
                  <c:v>17.255999999999997</c:v>
                </c:pt>
                <c:pt idx="49">
                  <c:v>22.222000000000001</c:v>
                </c:pt>
                <c:pt idx="50">
                  <c:v>20.445999999999998</c:v>
                </c:pt>
                <c:pt idx="51">
                  <c:v>18.008000000000003</c:v>
                </c:pt>
                <c:pt idx="52">
                  <c:v>23.076000000000001</c:v>
                </c:pt>
                <c:pt idx="53">
                  <c:v>22.95</c:v>
                </c:pt>
                <c:pt idx="54">
                  <c:v>25.092000000000002</c:v>
                </c:pt>
                <c:pt idx="55">
                  <c:v>26.612000000000002</c:v>
                </c:pt>
                <c:pt idx="56">
                  <c:v>28.247999999999998</c:v>
                </c:pt>
                <c:pt idx="57">
                  <c:v>27.975999999999999</c:v>
                </c:pt>
                <c:pt idx="58">
                  <c:v>30.904000000000003</c:v>
                </c:pt>
                <c:pt idx="59">
                  <c:v>29.479999999999997</c:v>
                </c:pt>
                <c:pt idx="60">
                  <c:v>35.117999999999995</c:v>
                </c:pt>
                <c:pt idx="61">
                  <c:v>36.33</c:v>
                </c:pt>
                <c:pt idx="62">
                  <c:v>37.38000000000001</c:v>
                </c:pt>
                <c:pt idx="63">
                  <c:v>33.980000000000004</c:v>
                </c:pt>
                <c:pt idx="64">
                  <c:v>39.371999999999993</c:v>
                </c:pt>
                <c:pt idx="65">
                  <c:v>41.561999999999998</c:v>
                </c:pt>
                <c:pt idx="66">
                  <c:v>36.817999999999998</c:v>
                </c:pt>
                <c:pt idx="67">
                  <c:v>39.003999999999998</c:v>
                </c:pt>
                <c:pt idx="68">
                  <c:v>41.11</c:v>
                </c:pt>
                <c:pt idx="69">
                  <c:v>40.239999999999995</c:v>
                </c:pt>
                <c:pt idx="70">
                  <c:v>36.992000000000004</c:v>
                </c:pt>
                <c:pt idx="71">
                  <c:v>38.343999999999994</c:v>
                </c:pt>
                <c:pt idx="72">
                  <c:v>34.256</c:v>
                </c:pt>
                <c:pt idx="73">
                  <c:v>33.193999999999996</c:v>
                </c:pt>
                <c:pt idx="74">
                  <c:v>34.781999999999996</c:v>
                </c:pt>
                <c:pt idx="75">
                  <c:v>36.404000000000011</c:v>
                </c:pt>
                <c:pt idx="76">
                  <c:v>35.286000000000008</c:v>
                </c:pt>
                <c:pt idx="77">
                  <c:v>29.195999999999998</c:v>
                </c:pt>
                <c:pt idx="78">
                  <c:v>29.913999999999998</c:v>
                </c:pt>
                <c:pt idx="79">
                  <c:v>24.845999999999997</c:v>
                </c:pt>
                <c:pt idx="80">
                  <c:v>24.988</c:v>
                </c:pt>
                <c:pt idx="81">
                  <c:v>19.337999999999997</c:v>
                </c:pt>
                <c:pt idx="82">
                  <c:v>22.229999999999997</c:v>
                </c:pt>
                <c:pt idx="83">
                  <c:v>17.632000000000001</c:v>
                </c:pt>
                <c:pt idx="84">
                  <c:v>14.098000000000003</c:v>
                </c:pt>
                <c:pt idx="85">
                  <c:v>14.984</c:v>
                </c:pt>
                <c:pt idx="86">
                  <c:v>12.006</c:v>
                </c:pt>
                <c:pt idx="87">
                  <c:v>12.1</c:v>
                </c:pt>
                <c:pt idx="88">
                  <c:v>11.297999999999998</c:v>
                </c:pt>
                <c:pt idx="89">
                  <c:v>9.8739999999999988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18-47BB-952B-1668E32BC5F6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'2km Sum'!$B$26:$B$115</c:f>
              <c:numCache>
                <c:formatCode>General</c:formatCode>
                <c:ptCount val="90"/>
                <c:pt idx="0">
                  <c:v>16.081659521572281</c:v>
                </c:pt>
                <c:pt idx="1">
                  <c:v>17.982240367337411</c:v>
                </c:pt>
                <c:pt idx="2">
                  <c:v>19.738928656956286</c:v>
                </c:pt>
                <c:pt idx="3">
                  <c:v>16.291502832618903</c:v>
                </c:pt>
                <c:pt idx="4">
                  <c:v>21.945281184532213</c:v>
                </c:pt>
                <c:pt idx="5">
                  <c:v>24.031723248652924</c:v>
                </c:pt>
                <c:pt idx="6">
                  <c:v>24.595302426892424</c:v>
                </c:pt>
                <c:pt idx="7">
                  <c:v>25.656510028471065</c:v>
                </c:pt>
                <c:pt idx="8">
                  <c:v>26.339999670165778</c:v>
                </c:pt>
                <c:pt idx="9">
                  <c:v>30.470915136197878</c:v>
                </c:pt>
                <c:pt idx="10">
                  <c:v>31.5800869231586</c:v>
                </c:pt>
                <c:pt idx="11">
                  <c:v>34.230108165518814</c:v>
                </c:pt>
                <c:pt idx="12">
                  <c:v>34.691763449821387</c:v>
                </c:pt>
                <c:pt idx="13">
                  <c:v>36.490420401649587</c:v>
                </c:pt>
                <c:pt idx="14">
                  <c:v>34.332032059455749</c:v>
                </c:pt>
                <c:pt idx="15">
                  <c:v>33.72648421900692</c:v>
                </c:pt>
                <c:pt idx="16">
                  <c:v>32.761204988192453</c:v>
                </c:pt>
                <c:pt idx="17">
                  <c:v>37.269838414108477</c:v>
                </c:pt>
                <c:pt idx="18">
                  <c:v>34.71574554251243</c:v>
                </c:pt>
                <c:pt idx="19">
                  <c:v>41.226883708130515</c:v>
                </c:pt>
                <c:pt idx="20">
                  <c:v>41.232879231303272</c:v>
                </c:pt>
                <c:pt idx="21">
                  <c:v>36.33453679915781</c:v>
                </c:pt>
                <c:pt idx="22">
                  <c:v>34.769705251067279</c:v>
                </c:pt>
                <c:pt idx="23">
                  <c:v>38.139189274158767</c:v>
                </c:pt>
                <c:pt idx="24">
                  <c:v>40.201649245588442</c:v>
                </c:pt>
                <c:pt idx="25">
                  <c:v>36.196639766184319</c:v>
                </c:pt>
                <c:pt idx="26">
                  <c:v>35.824917329473152</c:v>
                </c:pt>
                <c:pt idx="27">
                  <c:v>36.226617382048119</c:v>
                </c:pt>
                <c:pt idx="28">
                  <c:v>33.510645384787537</c:v>
                </c:pt>
                <c:pt idx="29">
                  <c:v>33.882367821498697</c:v>
                </c:pt>
                <c:pt idx="30">
                  <c:v>28.636285045333114</c:v>
                </c:pt>
                <c:pt idx="31">
                  <c:v>30.159147931214324</c:v>
                </c:pt>
                <c:pt idx="32">
                  <c:v>25.17686817465021</c:v>
                </c:pt>
                <c:pt idx="33">
                  <c:v>26.298031007956453</c:v>
                </c:pt>
                <c:pt idx="34">
                  <c:v>24.481387486609972</c:v>
                </c:pt>
                <c:pt idx="35">
                  <c:v>22.299017051725091</c:v>
                </c:pt>
                <c:pt idx="36">
                  <c:v>21.321746774565099</c:v>
                </c:pt>
                <c:pt idx="37">
                  <c:v>19.313246511690281</c:v>
                </c:pt>
                <c:pt idx="38">
                  <c:v>20.434409344996524</c:v>
                </c:pt>
                <c:pt idx="39">
                  <c:v>17.994231413682932</c:v>
                </c:pt>
                <c:pt idx="40">
                  <c:v>17.208817878051285</c:v>
                </c:pt>
                <c:pt idx="41">
                  <c:v>15.00246535047536</c:v>
                </c:pt>
                <c:pt idx="42">
                  <c:v>16.933023812104295</c:v>
                </c:pt>
                <c:pt idx="43">
                  <c:v>15.128371337103335</c:v>
                </c:pt>
                <c:pt idx="44">
                  <c:v>16.777140209612519</c:v>
                </c:pt>
                <c:pt idx="45">
                  <c:v>12.904032240009126</c:v>
                </c:pt>
                <c:pt idx="46">
                  <c:v>14.038850520168172</c:v>
                </c:pt>
                <c:pt idx="47">
                  <c:v>15.02211632050092</c:v>
                </c:pt>
                <c:pt idx="48">
                  <c:v>17.504262914023837</c:v>
                </c:pt>
                <c:pt idx="49">
                  <c:v>21.065603678643672</c:v>
                </c:pt>
                <c:pt idx="50">
                  <c:v>21.035626062779869</c:v>
                </c:pt>
                <c:pt idx="51">
                  <c:v>16.898715073575008</c:v>
                </c:pt>
                <c:pt idx="52">
                  <c:v>26.875265633048755</c:v>
                </c:pt>
                <c:pt idx="53">
                  <c:v>29.801080941355963</c:v>
                </c:pt>
                <c:pt idx="54">
                  <c:v>32.019424515277407</c:v>
                </c:pt>
                <c:pt idx="55">
                  <c:v>22.498533716933473</c:v>
                </c:pt>
                <c:pt idx="56">
                  <c:v>32.271236488533361</c:v>
                </c:pt>
                <c:pt idx="57">
                  <c:v>34.357678552654072</c:v>
                </c:pt>
                <c:pt idx="58">
                  <c:v>25.951955064443613</c:v>
                </c:pt>
                <c:pt idx="59">
                  <c:v>35.688684697006934</c:v>
                </c:pt>
                <c:pt idx="60">
                  <c:v>34.633472618601061</c:v>
                </c:pt>
                <c:pt idx="61">
                  <c:v>39.291994123836098</c:v>
                </c:pt>
                <c:pt idx="62">
                  <c:v>38.398661171094759</c:v>
                </c:pt>
                <c:pt idx="63">
                  <c:v>39.309980693354376</c:v>
                </c:pt>
                <c:pt idx="64">
                  <c:v>41.216557062292267</c:v>
                </c:pt>
                <c:pt idx="65">
                  <c:v>40.563045036461354</c:v>
                </c:pt>
                <c:pt idx="66">
                  <c:v>39.369935925081982</c:v>
                </c:pt>
                <c:pt idx="67">
                  <c:v>39.771635977656949</c:v>
                </c:pt>
                <c:pt idx="68">
                  <c:v>38.84832540905181</c:v>
                </c:pt>
                <c:pt idx="69">
                  <c:v>37.66720734401796</c:v>
                </c:pt>
                <c:pt idx="70">
                  <c:v>37.103628165778453</c:v>
                </c:pt>
                <c:pt idx="71">
                  <c:v>34.753383082056274</c:v>
                </c:pt>
                <c:pt idx="72">
                  <c:v>33.008685838782917</c:v>
                </c:pt>
                <c:pt idx="73">
                  <c:v>32.025420038450171</c:v>
                </c:pt>
                <c:pt idx="74">
                  <c:v>31.32993935040993</c:v>
                </c:pt>
                <c:pt idx="75">
                  <c:v>30.23875413296749</c:v>
                </c:pt>
                <c:pt idx="76">
                  <c:v>28.404124042102726</c:v>
                </c:pt>
                <c:pt idx="77">
                  <c:v>24.375132470007561</c:v>
                </c:pt>
                <c:pt idx="78">
                  <c:v>23.002157663445367</c:v>
                </c:pt>
                <c:pt idx="79">
                  <c:v>22.450569531551388</c:v>
                </c:pt>
                <c:pt idx="80">
                  <c:v>16.964665828475376</c:v>
                </c:pt>
                <c:pt idx="81">
                  <c:v>21.143545479889561</c:v>
                </c:pt>
                <c:pt idx="82">
                  <c:v>18.8052914425129</c:v>
                </c:pt>
                <c:pt idx="83">
                  <c:v>17.216477801731326</c:v>
                </c:pt>
                <c:pt idx="84">
                  <c:v>15.531735790185579</c:v>
                </c:pt>
                <c:pt idx="85">
                  <c:v>13.978895288440565</c:v>
                </c:pt>
                <c:pt idx="86">
                  <c:v>14.680371499653564</c:v>
                </c:pt>
                <c:pt idx="87">
                  <c:v>16.712853855219429</c:v>
                </c:pt>
                <c:pt idx="88">
                  <c:v>16.664889669837343</c:v>
                </c:pt>
                <c:pt idx="89">
                  <c:v>12.995629488107816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18-47BB-952B-1668E32B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08208"/>
        <c:axId val="1415426704"/>
      </c:scatterChart>
      <c:valAx>
        <c:axId val="12560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426704"/>
        <c:crosses val="autoZero"/>
        <c:crossBetween val="midCat"/>
      </c:valAx>
      <c:valAx>
        <c:axId val="141542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082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'2km'!$C$2:$C$91</c:f>
              <c:numCache>
                <c:formatCode>General</c:formatCode>
                <c:ptCount val="90"/>
                <c:pt idx="0">
                  <c:v>178.375</c:v>
                </c:pt>
                <c:pt idx="1">
                  <c:v>218</c:v>
                </c:pt>
                <c:pt idx="2">
                  <c:v>254.625</c:v>
                </c:pt>
                <c:pt idx="3">
                  <c:v>182.75</c:v>
                </c:pt>
                <c:pt idx="4">
                  <c:v>300.625</c:v>
                </c:pt>
                <c:pt idx="5">
                  <c:v>344.125</c:v>
                </c:pt>
                <c:pt idx="6">
                  <c:v>355.875</c:v>
                </c:pt>
                <c:pt idx="7">
                  <c:v>378</c:v>
                </c:pt>
                <c:pt idx="8">
                  <c:v>392.25</c:v>
                </c:pt>
                <c:pt idx="9">
                  <c:v>478.375</c:v>
                </c:pt>
                <c:pt idx="10">
                  <c:v>501.5</c:v>
                </c:pt>
                <c:pt idx="11">
                  <c:v>556.75</c:v>
                </c:pt>
                <c:pt idx="12">
                  <c:v>566.375</c:v>
                </c:pt>
                <c:pt idx="13">
                  <c:v>603.875</c:v>
                </c:pt>
                <c:pt idx="14">
                  <c:v>558.875</c:v>
                </c:pt>
                <c:pt idx="15">
                  <c:v>546.25</c:v>
                </c:pt>
                <c:pt idx="16">
                  <c:v>526.125</c:v>
                </c:pt>
                <c:pt idx="17">
                  <c:v>620.125</c:v>
                </c:pt>
                <c:pt idx="18">
                  <c:v>566.875</c:v>
                </c:pt>
                <c:pt idx="19">
                  <c:v>702.625</c:v>
                </c:pt>
                <c:pt idx="20">
                  <c:v>702.75</c:v>
                </c:pt>
                <c:pt idx="21">
                  <c:v>600.625</c:v>
                </c:pt>
                <c:pt idx="22">
                  <c:v>568</c:v>
                </c:pt>
                <c:pt idx="23">
                  <c:v>638.25</c:v>
                </c:pt>
                <c:pt idx="24">
                  <c:v>681.25</c:v>
                </c:pt>
                <c:pt idx="25">
                  <c:v>597.75</c:v>
                </c:pt>
                <c:pt idx="26">
                  <c:v>590</c:v>
                </c:pt>
                <c:pt idx="27">
                  <c:v>598.375</c:v>
                </c:pt>
                <c:pt idx="28">
                  <c:v>541.75</c:v>
                </c:pt>
                <c:pt idx="29">
                  <c:v>549.5</c:v>
                </c:pt>
                <c:pt idx="30">
                  <c:v>440.125</c:v>
                </c:pt>
                <c:pt idx="31">
                  <c:v>471.875</c:v>
                </c:pt>
                <c:pt idx="32">
                  <c:v>368</c:v>
                </c:pt>
                <c:pt idx="33">
                  <c:v>391.375</c:v>
                </c:pt>
                <c:pt idx="34">
                  <c:v>353.5</c:v>
                </c:pt>
                <c:pt idx="35">
                  <c:v>308</c:v>
                </c:pt>
                <c:pt idx="36">
                  <c:v>287.625</c:v>
                </c:pt>
                <c:pt idx="37">
                  <c:v>245.75</c:v>
                </c:pt>
                <c:pt idx="38">
                  <c:v>269.125</c:v>
                </c:pt>
                <c:pt idx="39">
                  <c:v>218.25</c:v>
                </c:pt>
                <c:pt idx="40">
                  <c:v>201.875</c:v>
                </c:pt>
                <c:pt idx="41">
                  <c:v>155.875</c:v>
                </c:pt>
                <c:pt idx="42">
                  <c:v>196.125</c:v>
                </c:pt>
                <c:pt idx="43">
                  <c:v>158.5</c:v>
                </c:pt>
                <c:pt idx="44">
                  <c:v>192.875</c:v>
                </c:pt>
                <c:pt idx="45">
                  <c:v>112.125</c:v>
                </c:pt>
                <c:pt idx="46">
                  <c:v>141.125</c:v>
                </c:pt>
                <c:pt idx="47">
                  <c:v>161.625</c:v>
                </c:pt>
                <c:pt idx="48">
                  <c:v>213.375</c:v>
                </c:pt>
                <c:pt idx="49">
                  <c:v>287.625</c:v>
                </c:pt>
                <c:pt idx="50">
                  <c:v>287</c:v>
                </c:pt>
                <c:pt idx="51">
                  <c:v>200.75</c:v>
                </c:pt>
                <c:pt idx="52">
                  <c:v>408.75</c:v>
                </c:pt>
                <c:pt idx="53">
                  <c:v>469.75</c:v>
                </c:pt>
                <c:pt idx="54">
                  <c:v>516</c:v>
                </c:pt>
                <c:pt idx="55">
                  <c:v>317.5</c:v>
                </c:pt>
                <c:pt idx="56">
                  <c:v>521.25</c:v>
                </c:pt>
                <c:pt idx="57">
                  <c:v>564.75</c:v>
                </c:pt>
                <c:pt idx="58">
                  <c:v>389.5</c:v>
                </c:pt>
                <c:pt idx="59">
                  <c:v>592.5</c:v>
                </c:pt>
                <c:pt idx="60">
                  <c:v>570.5</c:v>
                </c:pt>
                <c:pt idx="61">
                  <c:v>667.625</c:v>
                </c:pt>
                <c:pt idx="62">
                  <c:v>649</c:v>
                </c:pt>
                <c:pt idx="63">
                  <c:v>668</c:v>
                </c:pt>
                <c:pt idx="64">
                  <c:v>707.75</c:v>
                </c:pt>
                <c:pt idx="65">
                  <c:v>694.125</c:v>
                </c:pt>
                <c:pt idx="66">
                  <c:v>669.25</c:v>
                </c:pt>
                <c:pt idx="67">
                  <c:v>677.625</c:v>
                </c:pt>
                <c:pt idx="68">
                  <c:v>658.375</c:v>
                </c:pt>
                <c:pt idx="69">
                  <c:v>633.75</c:v>
                </c:pt>
                <c:pt idx="70">
                  <c:v>622</c:v>
                </c:pt>
                <c:pt idx="71">
                  <c:v>573</c:v>
                </c:pt>
                <c:pt idx="72">
                  <c:v>536.625</c:v>
                </c:pt>
                <c:pt idx="73">
                  <c:v>516.125</c:v>
                </c:pt>
                <c:pt idx="74">
                  <c:v>501.625</c:v>
                </c:pt>
                <c:pt idx="75">
                  <c:v>478.875</c:v>
                </c:pt>
                <c:pt idx="76">
                  <c:v>440.625</c:v>
                </c:pt>
                <c:pt idx="77">
                  <c:v>356.625</c:v>
                </c:pt>
                <c:pt idx="78">
                  <c:v>328</c:v>
                </c:pt>
                <c:pt idx="79">
                  <c:v>316.5</c:v>
                </c:pt>
                <c:pt idx="80">
                  <c:v>202.125</c:v>
                </c:pt>
                <c:pt idx="81">
                  <c:v>289.25</c:v>
                </c:pt>
                <c:pt idx="82">
                  <c:v>240.5</c:v>
                </c:pt>
                <c:pt idx="83">
                  <c:v>207.375</c:v>
                </c:pt>
                <c:pt idx="84">
                  <c:v>172.25</c:v>
                </c:pt>
                <c:pt idx="85">
                  <c:v>139.875</c:v>
                </c:pt>
                <c:pt idx="86">
                  <c:v>154.5</c:v>
                </c:pt>
                <c:pt idx="87">
                  <c:v>196.875</c:v>
                </c:pt>
                <c:pt idx="88">
                  <c:v>195.875</c:v>
                </c:pt>
                <c:pt idx="89">
                  <c:v>119.375</c:v>
                </c:pt>
              </c:numCache>
            </c:numRef>
          </c:xVal>
          <c:yVal>
            <c:numRef>
              <c:f>'2km'!$D$2:$D$91</c:f>
              <c:numCache>
                <c:formatCode>General</c:formatCode>
                <c:ptCount val="90"/>
                <c:pt idx="0">
                  <c:v>16.218</c:v>
                </c:pt>
                <c:pt idx="1">
                  <c:v>17.09</c:v>
                </c:pt>
                <c:pt idx="2">
                  <c:v>18.062000000000001</c:v>
                </c:pt>
                <c:pt idx="3">
                  <c:v>20.207999999999998</c:v>
                </c:pt>
                <c:pt idx="4">
                  <c:v>19.745999999999999</c:v>
                </c:pt>
                <c:pt idx="5">
                  <c:v>20.196000000000002</c:v>
                </c:pt>
                <c:pt idx="6">
                  <c:v>22.306000000000001</c:v>
                </c:pt>
                <c:pt idx="7">
                  <c:v>25.889999999999997</c:v>
                </c:pt>
                <c:pt idx="8">
                  <c:v>30.092000000000002</c:v>
                </c:pt>
                <c:pt idx="9">
                  <c:v>27.998000000000001</c:v>
                </c:pt>
                <c:pt idx="10">
                  <c:v>25.913999999999998</c:v>
                </c:pt>
                <c:pt idx="11">
                  <c:v>31.57800000000001</c:v>
                </c:pt>
                <c:pt idx="12">
                  <c:v>31.552</c:v>
                </c:pt>
                <c:pt idx="13">
                  <c:v>31.598000000000003</c:v>
                </c:pt>
                <c:pt idx="14">
                  <c:v>30.524000000000001</c:v>
                </c:pt>
                <c:pt idx="15">
                  <c:v>29.231999999999999</c:v>
                </c:pt>
                <c:pt idx="16">
                  <c:v>32.988</c:v>
                </c:pt>
                <c:pt idx="17">
                  <c:v>37.453999999999994</c:v>
                </c:pt>
                <c:pt idx="18">
                  <c:v>39.018000000000001</c:v>
                </c:pt>
                <c:pt idx="19">
                  <c:v>39.330000000000005</c:v>
                </c:pt>
                <c:pt idx="20">
                  <c:v>41.800000000000004</c:v>
                </c:pt>
                <c:pt idx="21">
                  <c:v>35.915999999999997</c:v>
                </c:pt>
                <c:pt idx="22">
                  <c:v>38.856000000000002</c:v>
                </c:pt>
                <c:pt idx="23">
                  <c:v>38.221999999999994</c:v>
                </c:pt>
                <c:pt idx="24">
                  <c:v>39.302</c:v>
                </c:pt>
                <c:pt idx="25">
                  <c:v>37.576000000000001</c:v>
                </c:pt>
                <c:pt idx="26">
                  <c:v>38.268000000000008</c:v>
                </c:pt>
                <c:pt idx="27">
                  <c:v>38.188000000000002</c:v>
                </c:pt>
                <c:pt idx="28">
                  <c:v>35.124000000000002</c:v>
                </c:pt>
                <c:pt idx="29">
                  <c:v>40.683999999999997</c:v>
                </c:pt>
                <c:pt idx="30">
                  <c:v>36.738</c:v>
                </c:pt>
                <c:pt idx="31">
                  <c:v>35.453999999999994</c:v>
                </c:pt>
                <c:pt idx="32">
                  <c:v>32.078000000000003</c:v>
                </c:pt>
                <c:pt idx="33">
                  <c:v>34.456000000000003</c:v>
                </c:pt>
                <c:pt idx="34">
                  <c:v>29.635999999999996</c:v>
                </c:pt>
                <c:pt idx="35">
                  <c:v>29.351999999999997</c:v>
                </c:pt>
                <c:pt idx="36">
                  <c:v>21.709999999999997</c:v>
                </c:pt>
                <c:pt idx="37">
                  <c:v>17.512</c:v>
                </c:pt>
                <c:pt idx="38">
                  <c:v>16.712</c:v>
                </c:pt>
                <c:pt idx="39">
                  <c:v>13.337999999999999</c:v>
                </c:pt>
                <c:pt idx="40">
                  <c:v>14.532</c:v>
                </c:pt>
                <c:pt idx="41">
                  <c:v>12.552</c:v>
                </c:pt>
                <c:pt idx="42">
                  <c:v>10.942000000000002</c:v>
                </c:pt>
                <c:pt idx="43">
                  <c:v>10.434000000000001</c:v>
                </c:pt>
                <c:pt idx="44">
                  <c:v>9.6080000000000005</c:v>
                </c:pt>
                <c:pt idx="45">
                  <c:v>14.562000000000001</c:v>
                </c:pt>
                <c:pt idx="46">
                  <c:v>18.21</c:v>
                </c:pt>
                <c:pt idx="47">
                  <c:v>12.329999999999998</c:v>
                </c:pt>
                <c:pt idx="48">
                  <c:v>17.255999999999997</c:v>
                </c:pt>
                <c:pt idx="49">
                  <c:v>22.222000000000001</c:v>
                </c:pt>
                <c:pt idx="50">
                  <c:v>20.445999999999998</c:v>
                </c:pt>
                <c:pt idx="51">
                  <c:v>18.008000000000003</c:v>
                </c:pt>
                <c:pt idx="52">
                  <c:v>23.076000000000001</c:v>
                </c:pt>
                <c:pt idx="53">
                  <c:v>22.95</c:v>
                </c:pt>
                <c:pt idx="54">
                  <c:v>25.092000000000002</c:v>
                </c:pt>
                <c:pt idx="55">
                  <c:v>26.612000000000002</c:v>
                </c:pt>
                <c:pt idx="56">
                  <c:v>28.247999999999998</c:v>
                </c:pt>
                <c:pt idx="57">
                  <c:v>27.975999999999999</c:v>
                </c:pt>
                <c:pt idx="58">
                  <c:v>30.904000000000003</c:v>
                </c:pt>
                <c:pt idx="59">
                  <c:v>29.479999999999997</c:v>
                </c:pt>
                <c:pt idx="60">
                  <c:v>35.117999999999995</c:v>
                </c:pt>
                <c:pt idx="61">
                  <c:v>36.33</c:v>
                </c:pt>
                <c:pt idx="62">
                  <c:v>37.38000000000001</c:v>
                </c:pt>
                <c:pt idx="63">
                  <c:v>33.980000000000004</c:v>
                </c:pt>
                <c:pt idx="64">
                  <c:v>39.371999999999993</c:v>
                </c:pt>
                <c:pt idx="65">
                  <c:v>41.561999999999998</c:v>
                </c:pt>
                <c:pt idx="66">
                  <c:v>36.817999999999998</c:v>
                </c:pt>
                <c:pt idx="67">
                  <c:v>39.003999999999998</c:v>
                </c:pt>
                <c:pt idx="68">
                  <c:v>41.11</c:v>
                </c:pt>
                <c:pt idx="69">
                  <c:v>40.239999999999995</c:v>
                </c:pt>
                <c:pt idx="70">
                  <c:v>36.992000000000004</c:v>
                </c:pt>
                <c:pt idx="71">
                  <c:v>38.343999999999994</c:v>
                </c:pt>
                <c:pt idx="72">
                  <c:v>34.256</c:v>
                </c:pt>
                <c:pt idx="73">
                  <c:v>33.193999999999996</c:v>
                </c:pt>
                <c:pt idx="74">
                  <c:v>34.781999999999996</c:v>
                </c:pt>
                <c:pt idx="75">
                  <c:v>36.404000000000011</c:v>
                </c:pt>
                <c:pt idx="76">
                  <c:v>35.286000000000008</c:v>
                </c:pt>
                <c:pt idx="77">
                  <c:v>29.195999999999998</c:v>
                </c:pt>
                <c:pt idx="78">
                  <c:v>29.913999999999998</c:v>
                </c:pt>
                <c:pt idx="79">
                  <c:v>24.845999999999997</c:v>
                </c:pt>
                <c:pt idx="80">
                  <c:v>24.988</c:v>
                </c:pt>
                <c:pt idx="81">
                  <c:v>19.337999999999997</c:v>
                </c:pt>
                <c:pt idx="82">
                  <c:v>22.229999999999997</c:v>
                </c:pt>
                <c:pt idx="83">
                  <c:v>17.632000000000001</c:v>
                </c:pt>
                <c:pt idx="84">
                  <c:v>14.098000000000003</c:v>
                </c:pt>
                <c:pt idx="85">
                  <c:v>14.984</c:v>
                </c:pt>
                <c:pt idx="86">
                  <c:v>12.006</c:v>
                </c:pt>
                <c:pt idx="87">
                  <c:v>12.1</c:v>
                </c:pt>
                <c:pt idx="88">
                  <c:v>11.297999999999998</c:v>
                </c:pt>
                <c:pt idx="89">
                  <c:v>9.8739999999999988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D8-495F-8269-0CBB43E727B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'2km'!$C$2:$C$91</c:f>
              <c:numCache>
                <c:formatCode>General</c:formatCode>
                <c:ptCount val="90"/>
                <c:pt idx="0">
                  <c:v>178.375</c:v>
                </c:pt>
                <c:pt idx="1">
                  <c:v>218</c:v>
                </c:pt>
                <c:pt idx="2">
                  <c:v>254.625</c:v>
                </c:pt>
                <c:pt idx="3">
                  <c:v>182.75</c:v>
                </c:pt>
                <c:pt idx="4">
                  <c:v>300.625</c:v>
                </c:pt>
                <c:pt idx="5">
                  <c:v>344.125</c:v>
                </c:pt>
                <c:pt idx="6">
                  <c:v>355.875</c:v>
                </c:pt>
                <c:pt idx="7">
                  <c:v>378</c:v>
                </c:pt>
                <c:pt idx="8">
                  <c:v>392.25</c:v>
                </c:pt>
                <c:pt idx="9">
                  <c:v>478.375</c:v>
                </c:pt>
                <c:pt idx="10">
                  <c:v>501.5</c:v>
                </c:pt>
                <c:pt idx="11">
                  <c:v>556.75</c:v>
                </c:pt>
                <c:pt idx="12">
                  <c:v>566.375</c:v>
                </c:pt>
                <c:pt idx="13">
                  <c:v>603.875</c:v>
                </c:pt>
                <c:pt idx="14">
                  <c:v>558.875</c:v>
                </c:pt>
                <c:pt idx="15">
                  <c:v>546.25</c:v>
                </c:pt>
                <c:pt idx="16">
                  <c:v>526.125</c:v>
                </c:pt>
                <c:pt idx="17">
                  <c:v>620.125</c:v>
                </c:pt>
                <c:pt idx="18">
                  <c:v>566.875</c:v>
                </c:pt>
                <c:pt idx="19">
                  <c:v>702.625</c:v>
                </c:pt>
                <c:pt idx="20">
                  <c:v>702.75</c:v>
                </c:pt>
                <c:pt idx="21">
                  <c:v>600.625</c:v>
                </c:pt>
                <c:pt idx="22">
                  <c:v>568</c:v>
                </c:pt>
                <c:pt idx="23">
                  <c:v>638.25</c:v>
                </c:pt>
                <c:pt idx="24">
                  <c:v>681.25</c:v>
                </c:pt>
                <c:pt idx="25">
                  <c:v>597.75</c:v>
                </c:pt>
                <c:pt idx="26">
                  <c:v>590</c:v>
                </c:pt>
                <c:pt idx="27">
                  <c:v>598.375</c:v>
                </c:pt>
                <c:pt idx="28">
                  <c:v>541.75</c:v>
                </c:pt>
                <c:pt idx="29">
                  <c:v>549.5</c:v>
                </c:pt>
                <c:pt idx="30">
                  <c:v>440.125</c:v>
                </c:pt>
                <c:pt idx="31">
                  <c:v>471.875</c:v>
                </c:pt>
                <c:pt idx="32">
                  <c:v>368</c:v>
                </c:pt>
                <c:pt idx="33">
                  <c:v>391.375</c:v>
                </c:pt>
                <c:pt idx="34">
                  <c:v>353.5</c:v>
                </c:pt>
                <c:pt idx="35">
                  <c:v>308</c:v>
                </c:pt>
                <c:pt idx="36">
                  <c:v>287.625</c:v>
                </c:pt>
                <c:pt idx="37">
                  <c:v>245.75</c:v>
                </c:pt>
                <c:pt idx="38">
                  <c:v>269.125</c:v>
                </c:pt>
                <c:pt idx="39">
                  <c:v>218.25</c:v>
                </c:pt>
                <c:pt idx="40">
                  <c:v>201.875</c:v>
                </c:pt>
                <c:pt idx="41">
                  <c:v>155.875</c:v>
                </c:pt>
                <c:pt idx="42">
                  <c:v>196.125</c:v>
                </c:pt>
                <c:pt idx="43">
                  <c:v>158.5</c:v>
                </c:pt>
                <c:pt idx="44">
                  <c:v>192.875</c:v>
                </c:pt>
                <c:pt idx="45">
                  <c:v>112.125</c:v>
                </c:pt>
                <c:pt idx="46">
                  <c:v>141.125</c:v>
                </c:pt>
                <c:pt idx="47">
                  <c:v>161.625</c:v>
                </c:pt>
                <c:pt idx="48">
                  <c:v>213.375</c:v>
                </c:pt>
                <c:pt idx="49">
                  <c:v>287.625</c:v>
                </c:pt>
                <c:pt idx="50">
                  <c:v>287</c:v>
                </c:pt>
                <c:pt idx="51">
                  <c:v>200.75</c:v>
                </c:pt>
                <c:pt idx="52">
                  <c:v>408.75</c:v>
                </c:pt>
                <c:pt idx="53">
                  <c:v>469.75</c:v>
                </c:pt>
                <c:pt idx="54">
                  <c:v>516</c:v>
                </c:pt>
                <c:pt idx="55">
                  <c:v>317.5</c:v>
                </c:pt>
                <c:pt idx="56">
                  <c:v>521.25</c:v>
                </c:pt>
                <c:pt idx="57">
                  <c:v>564.75</c:v>
                </c:pt>
                <c:pt idx="58">
                  <c:v>389.5</c:v>
                </c:pt>
                <c:pt idx="59">
                  <c:v>592.5</c:v>
                </c:pt>
                <c:pt idx="60">
                  <c:v>570.5</c:v>
                </c:pt>
                <c:pt idx="61">
                  <c:v>667.625</c:v>
                </c:pt>
                <c:pt idx="62">
                  <c:v>649</c:v>
                </c:pt>
                <c:pt idx="63">
                  <c:v>668</c:v>
                </c:pt>
                <c:pt idx="64">
                  <c:v>707.75</c:v>
                </c:pt>
                <c:pt idx="65">
                  <c:v>694.125</c:v>
                </c:pt>
                <c:pt idx="66">
                  <c:v>669.25</c:v>
                </c:pt>
                <c:pt idx="67">
                  <c:v>677.625</c:v>
                </c:pt>
                <c:pt idx="68">
                  <c:v>658.375</c:v>
                </c:pt>
                <c:pt idx="69">
                  <c:v>633.75</c:v>
                </c:pt>
                <c:pt idx="70">
                  <c:v>622</c:v>
                </c:pt>
                <c:pt idx="71">
                  <c:v>573</c:v>
                </c:pt>
                <c:pt idx="72">
                  <c:v>536.625</c:v>
                </c:pt>
                <c:pt idx="73">
                  <c:v>516.125</c:v>
                </c:pt>
                <c:pt idx="74">
                  <c:v>501.625</c:v>
                </c:pt>
                <c:pt idx="75">
                  <c:v>478.875</c:v>
                </c:pt>
                <c:pt idx="76">
                  <c:v>440.625</c:v>
                </c:pt>
                <c:pt idx="77">
                  <c:v>356.625</c:v>
                </c:pt>
                <c:pt idx="78">
                  <c:v>328</c:v>
                </c:pt>
                <c:pt idx="79">
                  <c:v>316.5</c:v>
                </c:pt>
                <c:pt idx="80">
                  <c:v>202.125</c:v>
                </c:pt>
                <c:pt idx="81">
                  <c:v>289.25</c:v>
                </c:pt>
                <c:pt idx="82">
                  <c:v>240.5</c:v>
                </c:pt>
                <c:pt idx="83">
                  <c:v>207.375</c:v>
                </c:pt>
                <c:pt idx="84">
                  <c:v>172.25</c:v>
                </c:pt>
                <c:pt idx="85">
                  <c:v>139.875</c:v>
                </c:pt>
                <c:pt idx="86">
                  <c:v>154.5</c:v>
                </c:pt>
                <c:pt idx="87">
                  <c:v>196.875</c:v>
                </c:pt>
                <c:pt idx="88">
                  <c:v>195.875</c:v>
                </c:pt>
                <c:pt idx="89">
                  <c:v>119.375</c:v>
                </c:pt>
              </c:numCache>
            </c:numRef>
          </c:xVal>
          <c:yVal>
            <c:numRef>
              <c:f>'2km Sum'!$B$26:$B$115</c:f>
              <c:numCache>
                <c:formatCode>General</c:formatCode>
                <c:ptCount val="90"/>
                <c:pt idx="0">
                  <c:v>16.081659521572281</c:v>
                </c:pt>
                <c:pt idx="1">
                  <c:v>17.982240367337411</c:v>
                </c:pt>
                <c:pt idx="2">
                  <c:v>19.738928656956286</c:v>
                </c:pt>
                <c:pt idx="3">
                  <c:v>16.291502832618903</c:v>
                </c:pt>
                <c:pt idx="4">
                  <c:v>21.945281184532213</c:v>
                </c:pt>
                <c:pt idx="5">
                  <c:v>24.031723248652924</c:v>
                </c:pt>
                <c:pt idx="6">
                  <c:v>24.595302426892424</c:v>
                </c:pt>
                <c:pt idx="7">
                  <c:v>25.656510028471065</c:v>
                </c:pt>
                <c:pt idx="8">
                  <c:v>26.339999670165778</c:v>
                </c:pt>
                <c:pt idx="9">
                  <c:v>30.470915136197878</c:v>
                </c:pt>
                <c:pt idx="10">
                  <c:v>31.5800869231586</c:v>
                </c:pt>
                <c:pt idx="11">
                  <c:v>34.230108165518814</c:v>
                </c:pt>
                <c:pt idx="12">
                  <c:v>34.691763449821387</c:v>
                </c:pt>
                <c:pt idx="13">
                  <c:v>36.490420401649587</c:v>
                </c:pt>
                <c:pt idx="14">
                  <c:v>34.332032059455749</c:v>
                </c:pt>
                <c:pt idx="15">
                  <c:v>33.72648421900692</c:v>
                </c:pt>
                <c:pt idx="16">
                  <c:v>32.761204988192453</c:v>
                </c:pt>
                <c:pt idx="17">
                  <c:v>37.269838414108477</c:v>
                </c:pt>
                <c:pt idx="18">
                  <c:v>34.71574554251243</c:v>
                </c:pt>
                <c:pt idx="19">
                  <c:v>41.226883708130515</c:v>
                </c:pt>
                <c:pt idx="20">
                  <c:v>41.232879231303272</c:v>
                </c:pt>
                <c:pt idx="21">
                  <c:v>36.33453679915781</c:v>
                </c:pt>
                <c:pt idx="22">
                  <c:v>34.769705251067279</c:v>
                </c:pt>
                <c:pt idx="23">
                  <c:v>38.139189274158767</c:v>
                </c:pt>
                <c:pt idx="24">
                  <c:v>40.201649245588442</c:v>
                </c:pt>
                <c:pt idx="25">
                  <c:v>36.196639766184319</c:v>
                </c:pt>
                <c:pt idx="26">
                  <c:v>35.824917329473152</c:v>
                </c:pt>
                <c:pt idx="27">
                  <c:v>36.226617382048119</c:v>
                </c:pt>
                <c:pt idx="28">
                  <c:v>33.510645384787537</c:v>
                </c:pt>
                <c:pt idx="29">
                  <c:v>33.882367821498697</c:v>
                </c:pt>
                <c:pt idx="30">
                  <c:v>28.636285045333114</c:v>
                </c:pt>
                <c:pt idx="31">
                  <c:v>30.159147931214324</c:v>
                </c:pt>
                <c:pt idx="32">
                  <c:v>25.17686817465021</c:v>
                </c:pt>
                <c:pt idx="33">
                  <c:v>26.298031007956453</c:v>
                </c:pt>
                <c:pt idx="34">
                  <c:v>24.481387486609972</c:v>
                </c:pt>
                <c:pt idx="35">
                  <c:v>22.299017051725091</c:v>
                </c:pt>
                <c:pt idx="36">
                  <c:v>21.321746774565099</c:v>
                </c:pt>
                <c:pt idx="37">
                  <c:v>19.313246511690281</c:v>
                </c:pt>
                <c:pt idx="38">
                  <c:v>20.434409344996524</c:v>
                </c:pt>
                <c:pt idx="39">
                  <c:v>17.994231413682932</c:v>
                </c:pt>
                <c:pt idx="40">
                  <c:v>17.208817878051285</c:v>
                </c:pt>
                <c:pt idx="41">
                  <c:v>15.00246535047536</c:v>
                </c:pt>
                <c:pt idx="42">
                  <c:v>16.933023812104295</c:v>
                </c:pt>
                <c:pt idx="43">
                  <c:v>15.128371337103335</c:v>
                </c:pt>
                <c:pt idx="44">
                  <c:v>16.777140209612519</c:v>
                </c:pt>
                <c:pt idx="45">
                  <c:v>12.904032240009126</c:v>
                </c:pt>
                <c:pt idx="46">
                  <c:v>14.038850520168172</c:v>
                </c:pt>
                <c:pt idx="47">
                  <c:v>15.02211632050092</c:v>
                </c:pt>
                <c:pt idx="48">
                  <c:v>17.504262914023837</c:v>
                </c:pt>
                <c:pt idx="49">
                  <c:v>21.065603678643672</c:v>
                </c:pt>
                <c:pt idx="50">
                  <c:v>21.035626062779869</c:v>
                </c:pt>
                <c:pt idx="51">
                  <c:v>16.898715073575008</c:v>
                </c:pt>
                <c:pt idx="52">
                  <c:v>26.875265633048755</c:v>
                </c:pt>
                <c:pt idx="53">
                  <c:v>29.801080941355963</c:v>
                </c:pt>
                <c:pt idx="54">
                  <c:v>32.019424515277407</c:v>
                </c:pt>
                <c:pt idx="55">
                  <c:v>22.498533716933473</c:v>
                </c:pt>
                <c:pt idx="56">
                  <c:v>32.271236488533361</c:v>
                </c:pt>
                <c:pt idx="57">
                  <c:v>34.357678552654072</c:v>
                </c:pt>
                <c:pt idx="58">
                  <c:v>25.951955064443613</c:v>
                </c:pt>
                <c:pt idx="59">
                  <c:v>35.688684697006934</c:v>
                </c:pt>
                <c:pt idx="60">
                  <c:v>34.633472618601061</c:v>
                </c:pt>
                <c:pt idx="61">
                  <c:v>39.291994123836098</c:v>
                </c:pt>
                <c:pt idx="62">
                  <c:v>38.398661171094759</c:v>
                </c:pt>
                <c:pt idx="63">
                  <c:v>39.309980693354376</c:v>
                </c:pt>
                <c:pt idx="64">
                  <c:v>41.216557062292267</c:v>
                </c:pt>
                <c:pt idx="65">
                  <c:v>40.563045036461354</c:v>
                </c:pt>
                <c:pt idx="66">
                  <c:v>39.369935925081982</c:v>
                </c:pt>
                <c:pt idx="67">
                  <c:v>39.771635977656949</c:v>
                </c:pt>
                <c:pt idx="68">
                  <c:v>38.84832540905181</c:v>
                </c:pt>
                <c:pt idx="69">
                  <c:v>37.66720734401796</c:v>
                </c:pt>
                <c:pt idx="70">
                  <c:v>37.103628165778453</c:v>
                </c:pt>
                <c:pt idx="71">
                  <c:v>34.753383082056274</c:v>
                </c:pt>
                <c:pt idx="72">
                  <c:v>33.008685838782917</c:v>
                </c:pt>
                <c:pt idx="73">
                  <c:v>32.025420038450171</c:v>
                </c:pt>
                <c:pt idx="74">
                  <c:v>31.32993935040993</c:v>
                </c:pt>
                <c:pt idx="75">
                  <c:v>30.23875413296749</c:v>
                </c:pt>
                <c:pt idx="76">
                  <c:v>28.404124042102726</c:v>
                </c:pt>
                <c:pt idx="77">
                  <c:v>24.375132470007561</c:v>
                </c:pt>
                <c:pt idx="78">
                  <c:v>23.002157663445367</c:v>
                </c:pt>
                <c:pt idx="79">
                  <c:v>22.450569531551388</c:v>
                </c:pt>
                <c:pt idx="80">
                  <c:v>16.964665828475376</c:v>
                </c:pt>
                <c:pt idx="81">
                  <c:v>21.143545479889561</c:v>
                </c:pt>
                <c:pt idx="82">
                  <c:v>18.8052914425129</c:v>
                </c:pt>
                <c:pt idx="83">
                  <c:v>17.216477801731326</c:v>
                </c:pt>
                <c:pt idx="84">
                  <c:v>15.531735790185579</c:v>
                </c:pt>
                <c:pt idx="85">
                  <c:v>13.978895288440565</c:v>
                </c:pt>
                <c:pt idx="86">
                  <c:v>14.680371499653564</c:v>
                </c:pt>
                <c:pt idx="87">
                  <c:v>16.712853855219429</c:v>
                </c:pt>
                <c:pt idx="88">
                  <c:v>16.664889669837343</c:v>
                </c:pt>
                <c:pt idx="89">
                  <c:v>12.995629488107816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8-495F-8269-0CBB43E7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37536"/>
        <c:axId val="1415451008"/>
      </c:scatterChart>
      <c:valAx>
        <c:axId val="12563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451008"/>
        <c:crosses val="autoZero"/>
        <c:crossBetween val="midCat"/>
      </c:valAx>
      <c:valAx>
        <c:axId val="1415451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6375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'3km'!$B$2:$B$91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xVal>
          <c:yVal>
            <c:numRef>
              <c:f>'3km Sum'!$C$26:$C$115</c:f>
              <c:numCache>
                <c:formatCode>General</c:formatCode>
                <c:ptCount val="90"/>
                <c:pt idx="0">
                  <c:v>-4.8321071891013645E-2</c:v>
                </c:pt>
                <c:pt idx="1">
                  <c:v>-0.90983972783848444</c:v>
                </c:pt>
                <c:pt idx="2">
                  <c:v>-1.6062150155123227</c:v>
                </c:pt>
                <c:pt idx="3">
                  <c:v>4.0550948493766192</c:v>
                </c:pt>
                <c:pt idx="4">
                  <c:v>-2.2144133290412462</c:v>
                </c:pt>
                <c:pt idx="5">
                  <c:v>-3.4619921690088127</c:v>
                </c:pt>
                <c:pt idx="6">
                  <c:v>-1.7403036947471833</c:v>
                </c:pt>
                <c:pt idx="7">
                  <c:v>8.6513964234839591E-2</c:v>
                </c:pt>
                <c:pt idx="8">
                  <c:v>4.1495829649351172</c:v>
                </c:pt>
                <c:pt idx="9">
                  <c:v>-2.6146578992535368</c:v>
                </c:pt>
                <c:pt idx="10">
                  <c:v>-5.0748880296960692</c:v>
                </c:pt>
                <c:pt idx="11">
                  <c:v>-2.6187783954020034</c:v>
                </c:pt>
                <c:pt idx="12">
                  <c:v>-2.6088633686132141</c:v>
                </c:pt>
                <c:pt idx="13">
                  <c:v>-4.718155472033537</c:v>
                </c:pt>
                <c:pt idx="14">
                  <c:v>-3.965004947929156</c:v>
                </c:pt>
                <c:pt idx="15">
                  <c:v>-4.839776606444314</c:v>
                </c:pt>
                <c:pt idx="16">
                  <c:v>0.14931015572459216</c:v>
                </c:pt>
                <c:pt idx="17">
                  <c:v>-0.13318205018233442</c:v>
                </c:pt>
                <c:pt idx="18">
                  <c:v>5.030612736674513</c:v>
                </c:pt>
                <c:pt idx="19">
                  <c:v>-2.285624677707041</c:v>
                </c:pt>
                <c:pt idx="20">
                  <c:v>0.59824434861491227</c:v>
                </c:pt>
                <c:pt idx="21">
                  <c:v>-0.4967501564037704</c:v>
                </c:pt>
                <c:pt idx="22">
                  <c:v>4.0194339735718998</c:v>
                </c:pt>
                <c:pt idx="23">
                  <c:v>-0.26217323350216049</c:v>
                </c:pt>
                <c:pt idx="24">
                  <c:v>-0.38722817875745363</c:v>
                </c:pt>
                <c:pt idx="25">
                  <c:v>0.94226223819177335</c:v>
                </c:pt>
                <c:pt idx="26">
                  <c:v>2.4323826062319895</c:v>
                </c:pt>
                <c:pt idx="27">
                  <c:v>1.765607369801458</c:v>
                </c:pt>
                <c:pt idx="28">
                  <c:v>1.4949384459661204</c:v>
                </c:pt>
                <c:pt idx="29">
                  <c:v>6.276818077925931</c:v>
                </c:pt>
                <c:pt idx="30">
                  <c:v>8.3894200462351805</c:v>
                </c:pt>
                <c:pt idx="31">
                  <c:v>5.440152732005977</c:v>
                </c:pt>
                <c:pt idx="32">
                  <c:v>6.5569918584802558</c:v>
                </c:pt>
                <c:pt idx="33">
                  <c:v>7.8044997806815921</c:v>
                </c:pt>
                <c:pt idx="34">
                  <c:v>4.7501848051361115</c:v>
                </c:pt>
                <c:pt idx="35">
                  <c:v>6.5698592239527542</c:v>
                </c:pt>
                <c:pt idx="36">
                  <c:v>0.97720793347779633</c:v>
                </c:pt>
                <c:pt idx="37">
                  <c:v>-1.7469158843695176</c:v>
                </c:pt>
                <c:pt idx="38">
                  <c:v>-3.3274079621681771</c:v>
                </c:pt>
                <c:pt idx="39">
                  <c:v>-4.9201016751946174</c:v>
                </c:pt>
                <c:pt idx="40">
                  <c:v>-2.6029441233677453</c:v>
                </c:pt>
                <c:pt idx="41">
                  <c:v>-2.8967458098388263</c:v>
                </c:pt>
                <c:pt idx="42">
                  <c:v>-6.1889193341766315</c:v>
                </c:pt>
                <c:pt idx="43">
                  <c:v>-4.8654962570782505</c:v>
                </c:pt>
                <c:pt idx="44">
                  <c:v>-7.0315140185468685</c:v>
                </c:pt>
                <c:pt idx="45">
                  <c:v>2.0770949774848777</c:v>
                </c:pt>
                <c:pt idx="46">
                  <c:v>3.6419016229097743</c:v>
                </c:pt>
                <c:pt idx="47">
                  <c:v>-2.1615780602933352</c:v>
                </c:pt>
                <c:pt idx="48">
                  <c:v>-0.26380116301336898</c:v>
                </c:pt>
                <c:pt idx="49">
                  <c:v>1.1964004722144033</c:v>
                </c:pt>
                <c:pt idx="50">
                  <c:v>-0.18694465939525884</c:v>
                </c:pt>
                <c:pt idx="51">
                  <c:v>1.1794271784714709</c:v>
                </c:pt>
                <c:pt idx="52">
                  <c:v>-3.752513021833213</c:v>
                </c:pt>
                <c:pt idx="53">
                  <c:v>-7.1944281767302591</c:v>
                </c:pt>
                <c:pt idx="54">
                  <c:v>-6.5428884376153142</c:v>
                </c:pt>
                <c:pt idx="55">
                  <c:v>4.6570977631562194</c:v>
                </c:pt>
                <c:pt idx="56">
                  <c:v>-3.7483893320941597</c:v>
                </c:pt>
                <c:pt idx="57">
                  <c:v>-5.9539681720617388</c:v>
                </c:pt>
                <c:pt idx="58">
                  <c:v>5.3016569245892136</c:v>
                </c:pt>
                <c:pt idx="59">
                  <c:v>-5.8510443285927565</c:v>
                </c:pt>
                <c:pt idx="60">
                  <c:v>0.48600703874716089</c:v>
                </c:pt>
                <c:pt idx="61">
                  <c:v>-2.8297595091114687</c:v>
                </c:pt>
                <c:pt idx="62">
                  <c:v>-0.47424443107937719</c:v>
                </c:pt>
                <c:pt idx="63">
                  <c:v>-5.0121524301456546</c:v>
                </c:pt>
                <c:pt idx="64">
                  <c:v>-2.0858020597712041</c:v>
                </c:pt>
                <c:pt idx="65">
                  <c:v>0.80647407113817593</c:v>
                </c:pt>
                <c:pt idx="66">
                  <c:v>-2.5774621669263453</c:v>
                </c:pt>
                <c:pt idx="67">
                  <c:v>-0.77423740335688507</c:v>
                </c:pt>
                <c:pt idx="68">
                  <c:v>2.3039325430655495</c:v>
                </c:pt>
                <c:pt idx="69">
                  <c:v>2.6157343576448966</c:v>
                </c:pt>
                <c:pt idx="70">
                  <c:v>-0.26595411661674717</c:v>
                </c:pt>
                <c:pt idx="71">
                  <c:v>3.3213875651858018</c:v>
                </c:pt>
                <c:pt idx="72">
                  <c:v>0.80950090550351916</c:v>
                </c:pt>
                <c:pt idx="73">
                  <c:v>0.85898058870661487</c:v>
                </c:pt>
                <c:pt idx="74">
                  <c:v>3.2761735353624672</c:v>
                </c:pt>
                <c:pt idx="75">
                  <c:v>5.358010744770791</c:v>
                </c:pt>
                <c:pt idx="76">
                  <c:v>6.7700886902595165</c:v>
                </c:pt>
                <c:pt idx="77">
                  <c:v>4.7081030019210282</c:v>
                </c:pt>
                <c:pt idx="78">
                  <c:v>6.7960959741985292</c:v>
                </c:pt>
                <c:pt idx="79">
                  <c:v>2.4961455525807601</c:v>
                </c:pt>
                <c:pt idx="80">
                  <c:v>8.1999864680127317</c:v>
                </c:pt>
                <c:pt idx="81">
                  <c:v>-1.9133021856004717</c:v>
                </c:pt>
                <c:pt idx="82">
                  <c:v>3.3237775488459356</c:v>
                </c:pt>
                <c:pt idx="83">
                  <c:v>0.1704855735338846</c:v>
                </c:pt>
                <c:pt idx="84">
                  <c:v>-0.64471082292909188</c:v>
                </c:pt>
                <c:pt idx="85">
                  <c:v>0.56521135969045133</c:v>
                </c:pt>
                <c:pt idx="86">
                  <c:v>-3.0581125606434743</c:v>
                </c:pt>
                <c:pt idx="87">
                  <c:v>-4.6345126375084291</c:v>
                </c:pt>
                <c:pt idx="88">
                  <c:v>-5.6954648480838888</c:v>
                </c:pt>
                <c:pt idx="89">
                  <c:v>-3.2213089571064426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3FA-4EAA-9AEA-67980D911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14224"/>
        <c:axId val="1415452992"/>
      </c:scatterChart>
      <c:valAx>
        <c:axId val="370514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5452992"/>
        <c:crosses val="autoZero"/>
        <c:crossBetween val="midCat"/>
      </c:valAx>
      <c:valAx>
        <c:axId val="141545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05142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29EC0-B8F7-9BCC-16C7-8F0A5BD2C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873735-4D04-D023-5986-FC953F894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820ADA-07D8-7C2C-F0BE-BDC63498A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BA87A9-61C5-EB67-64C3-D13323414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C8A30-AA3A-F5F1-0C9F-7C9F344C0E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C9617-4337-DAF2-6543-B56ADBF09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91AEC1-41D9-FAA5-1EA6-D0C900F9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6CD40E-4969-46AB-FB0A-746718FB9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84AD8-3B2F-F98A-019B-AFA9AE5FE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00392C-F247-28DA-F7E2-D66130BF7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D84B61-4305-47BE-2033-C531ADDF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1319E0-F10F-26A3-3AA9-B6AADE201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9969-130D-40E5-9095-5126E52D9067}">
  <dimension ref="A1:I115"/>
  <sheetViews>
    <sheetView tabSelected="1" workbookViewId="0">
      <selection activeCell="K35" sqref="K35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6" t="s">
        <v>10</v>
      </c>
      <c r="B3" s="6"/>
    </row>
    <row r="4" spans="1:9" x14ac:dyDescent="0.25">
      <c r="A4" t="s">
        <v>11</v>
      </c>
      <c r="B4">
        <v>0.92192532978175079</v>
      </c>
    </row>
    <row r="5" spans="1:9" x14ac:dyDescent="0.25">
      <c r="A5" t="s">
        <v>12</v>
      </c>
      <c r="B5">
        <v>0.84994631369318996</v>
      </c>
    </row>
    <row r="6" spans="1:9" x14ac:dyDescent="0.25">
      <c r="A6" t="s">
        <v>13</v>
      </c>
      <c r="B6">
        <v>0.84649680366314839</v>
      </c>
    </row>
    <row r="7" spans="1:9" x14ac:dyDescent="0.25">
      <c r="A7" t="s">
        <v>14</v>
      </c>
      <c r="B7">
        <v>3.7724369733219967</v>
      </c>
    </row>
    <row r="8" spans="1:9" ht="15.75" thickBot="1" x14ac:dyDescent="0.3">
      <c r="A8" s="4" t="s">
        <v>15</v>
      </c>
      <c r="B8" s="4">
        <v>90</v>
      </c>
    </row>
    <row r="10" spans="1:9" ht="15.75" thickBot="1" x14ac:dyDescent="0.3">
      <c r="A10" t="s">
        <v>16</v>
      </c>
    </row>
    <row r="11" spans="1:9" x14ac:dyDescent="0.25">
      <c r="A11" s="5"/>
      <c r="B11" s="5" t="s">
        <v>21</v>
      </c>
      <c r="C11" s="5" t="s">
        <v>22</v>
      </c>
      <c r="D11" s="5" t="s">
        <v>23</v>
      </c>
      <c r="E11" s="5" t="s">
        <v>24</v>
      </c>
      <c r="F11" s="5" t="s">
        <v>25</v>
      </c>
    </row>
    <row r="12" spans="1:9" x14ac:dyDescent="0.25">
      <c r="A12" t="s">
        <v>17</v>
      </c>
      <c r="B12">
        <v>2</v>
      </c>
      <c r="C12">
        <v>7013.0682211612466</v>
      </c>
      <c r="D12">
        <v>3506.5341105806233</v>
      </c>
      <c r="E12">
        <v>246.396243608817</v>
      </c>
      <c r="F12">
        <v>1.4680136796972499E-36</v>
      </c>
    </row>
    <row r="13" spans="1:9" x14ac:dyDescent="0.25">
      <c r="A13" t="s">
        <v>18</v>
      </c>
      <c r="B13">
        <v>87</v>
      </c>
      <c r="C13">
        <v>1238.1214224387538</v>
      </c>
      <c r="D13">
        <v>14.231280717686825</v>
      </c>
    </row>
    <row r="14" spans="1:9" ht="15.75" thickBot="1" x14ac:dyDescent="0.3">
      <c r="A14" s="4" t="s">
        <v>19</v>
      </c>
      <c r="B14" s="4">
        <v>89</v>
      </c>
      <c r="C14" s="4">
        <v>8251.1896436000006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26</v>
      </c>
      <c r="C16" s="5" t="s">
        <v>14</v>
      </c>
      <c r="D16" s="5" t="s">
        <v>27</v>
      </c>
      <c r="E16" s="5" t="s">
        <v>28</v>
      </c>
      <c r="F16" s="5" t="s">
        <v>29</v>
      </c>
      <c r="G16" s="5" t="s">
        <v>30</v>
      </c>
      <c r="H16" s="5" t="s">
        <v>31</v>
      </c>
      <c r="I16" s="5" t="s">
        <v>32</v>
      </c>
    </row>
    <row r="17" spans="1:9" x14ac:dyDescent="0.25">
      <c r="A17" t="s">
        <v>20</v>
      </c>
      <c r="B17">
        <v>6.9262705465398327</v>
      </c>
      <c r="C17">
        <v>1.0921802449801852</v>
      </c>
      <c r="D17">
        <v>6.3416918392123929</v>
      </c>
      <c r="E17">
        <v>9.8258928859699964E-9</v>
      </c>
      <c r="F17">
        <v>4.7554440466292327</v>
      </c>
      <c r="G17">
        <v>9.0970970464504326</v>
      </c>
      <c r="H17">
        <v>4.7554440466292327</v>
      </c>
      <c r="I17">
        <v>9.0970970464504326</v>
      </c>
    </row>
    <row r="18" spans="1:9" x14ac:dyDescent="0.25">
      <c r="A18">
        <v>0</v>
      </c>
      <c r="B18">
        <v>-0.68584362602263871</v>
      </c>
      <c r="C18">
        <v>0.79566894413040401</v>
      </c>
      <c r="D18">
        <v>-0.86197108870725792</v>
      </c>
      <c r="E18">
        <v>0.39107310593586553</v>
      </c>
      <c r="F18">
        <v>-2.2673218087794642</v>
      </c>
      <c r="G18">
        <v>0.8956345567341869</v>
      </c>
      <c r="H18">
        <v>-2.2673218087794642</v>
      </c>
      <c r="I18">
        <v>0.8956345567341869</v>
      </c>
    </row>
    <row r="19" spans="1:9" ht="15.75" thickBot="1" x14ac:dyDescent="0.3">
      <c r="A19" s="4">
        <v>178.375</v>
      </c>
      <c r="B19" s="4">
        <v>4.8867836822212435E-2</v>
      </c>
      <c r="C19" s="4">
        <v>2.2066584777963956E-3</v>
      </c>
      <c r="D19" s="4">
        <v>22.145627569433689</v>
      </c>
      <c r="E19" s="4">
        <v>1.61970856908847E-37</v>
      </c>
      <c r="F19" s="4">
        <v>4.4481864157105575E-2</v>
      </c>
      <c r="G19" s="4">
        <v>5.3253809487319295E-2</v>
      </c>
      <c r="H19" s="4">
        <v>4.4481864157105575E-2</v>
      </c>
      <c r="I19" s="4">
        <v>5.3253809487319295E-2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5" t="s">
        <v>34</v>
      </c>
      <c r="B25" s="5" t="s">
        <v>35</v>
      </c>
      <c r="C25" s="5" t="s">
        <v>36</v>
      </c>
      <c r="D25" s="5" t="s">
        <v>37</v>
      </c>
    </row>
    <row r="26" spans="1:9" x14ac:dyDescent="0.25">
      <c r="A26">
        <v>1</v>
      </c>
      <c r="B26">
        <v>17.579458973782145</v>
      </c>
      <c r="C26">
        <v>-0.23945897378214553</v>
      </c>
      <c r="D26">
        <v>-6.4201400405042602E-2</v>
      </c>
    </row>
    <row r="27" spans="1:9" x14ac:dyDescent="0.25">
      <c r="A27">
        <v>2</v>
      </c>
      <c r="B27">
        <v>19.369243497395672</v>
      </c>
      <c r="C27">
        <v>-1.3712434973956746</v>
      </c>
      <c r="D27">
        <v>-0.36764440872115184</v>
      </c>
    </row>
    <row r="28" spans="1:9" x14ac:dyDescent="0.25">
      <c r="A28">
        <v>3</v>
      </c>
      <c r="B28">
        <v>15.856867725799155</v>
      </c>
      <c r="C28">
        <v>3.8931322742008412</v>
      </c>
      <c r="D28">
        <v>1.0437885873225043</v>
      </c>
    </row>
    <row r="29" spans="1:9" x14ac:dyDescent="0.25">
      <c r="A29">
        <v>4</v>
      </c>
      <c r="B29">
        <v>21.617163991217446</v>
      </c>
      <c r="C29">
        <v>-2.0371639912174473</v>
      </c>
      <c r="D29">
        <v>-0.54618450511641614</v>
      </c>
    </row>
    <row r="30" spans="1:9" x14ac:dyDescent="0.25">
      <c r="A30">
        <v>5</v>
      </c>
      <c r="B30">
        <v>23.742914892983688</v>
      </c>
      <c r="C30">
        <v>-4.3249148929836885</v>
      </c>
      <c r="D30">
        <v>-1.1595539243177069</v>
      </c>
    </row>
    <row r="31" spans="1:9" x14ac:dyDescent="0.25">
      <c r="A31">
        <v>6</v>
      </c>
      <c r="B31">
        <v>24.317111975644682</v>
      </c>
      <c r="C31">
        <v>-2.5511119756446803</v>
      </c>
      <c r="D31">
        <v>-0.6839792171475324</v>
      </c>
    </row>
    <row r="32" spans="1:9" x14ac:dyDescent="0.25">
      <c r="A32">
        <v>7</v>
      </c>
      <c r="B32">
        <v>25.398312865336134</v>
      </c>
      <c r="C32">
        <v>2.5687134663865407E-2</v>
      </c>
      <c r="D32">
        <v>6.8869835686902782E-3</v>
      </c>
    </row>
    <row r="33" spans="1:4" x14ac:dyDescent="0.25">
      <c r="A33">
        <v>8</v>
      </c>
      <c r="B33">
        <v>26.09467954005266</v>
      </c>
      <c r="C33">
        <v>3.5493204599473387</v>
      </c>
      <c r="D33">
        <v>0.95160912291473088</v>
      </c>
    </row>
    <row r="34" spans="1:4" x14ac:dyDescent="0.25">
      <c r="A34">
        <v>9</v>
      </c>
      <c r="B34">
        <v>30.303421986365706</v>
      </c>
      <c r="C34">
        <v>-2.6814219863657094</v>
      </c>
      <c r="D34">
        <v>-0.71891666402182441</v>
      </c>
    </row>
    <row r="35" spans="1:4" x14ac:dyDescent="0.25">
      <c r="A35">
        <v>10</v>
      </c>
      <c r="B35">
        <v>31.433490712879369</v>
      </c>
      <c r="C35">
        <v>-6.4354907128793677</v>
      </c>
      <c r="D35">
        <v>-1.7254208916655258</v>
      </c>
    </row>
    <row r="36" spans="1:4" x14ac:dyDescent="0.25">
      <c r="A36">
        <v>11</v>
      </c>
      <c r="B36">
        <v>34.133438697306602</v>
      </c>
      <c r="C36">
        <v>-2.9394386973066027</v>
      </c>
      <c r="D36">
        <v>-0.78809358359460657</v>
      </c>
    </row>
    <row r="37" spans="1:4" x14ac:dyDescent="0.25">
      <c r="A37">
        <v>12</v>
      </c>
      <c r="B37">
        <v>34.603791626720401</v>
      </c>
      <c r="C37">
        <v>-3.6917916267204056</v>
      </c>
      <c r="D37">
        <v>-0.98980710012853479</v>
      </c>
    </row>
    <row r="38" spans="1:4" x14ac:dyDescent="0.25">
      <c r="A38">
        <v>13</v>
      </c>
      <c r="B38">
        <v>36.436335507553366</v>
      </c>
      <c r="C38">
        <v>-5.3263355075533632</v>
      </c>
      <c r="D38">
        <v>-1.4280450350678244</v>
      </c>
    </row>
    <row r="39" spans="1:4" x14ac:dyDescent="0.25">
      <c r="A39">
        <v>14</v>
      </c>
      <c r="B39">
        <v>34.237282850553811</v>
      </c>
      <c r="C39">
        <v>-4.1872828505538102</v>
      </c>
      <c r="D39">
        <v>-1.1226533658419013</v>
      </c>
    </row>
    <row r="40" spans="1:4" x14ac:dyDescent="0.25">
      <c r="A40">
        <v>15</v>
      </c>
      <c r="B40">
        <v>33.620326410673371</v>
      </c>
      <c r="C40">
        <v>-4.5883264106733712</v>
      </c>
      <c r="D40">
        <v>-1.2301772467657555</v>
      </c>
    </row>
    <row r="41" spans="1:4" x14ac:dyDescent="0.25">
      <c r="A41">
        <v>16</v>
      </c>
      <c r="B41">
        <v>32.636861194626348</v>
      </c>
      <c r="C41">
        <v>-0.74486119462634548</v>
      </c>
      <c r="D41">
        <v>-0.19970490580107045</v>
      </c>
    </row>
    <row r="42" spans="1:4" x14ac:dyDescent="0.25">
      <c r="A42">
        <v>17</v>
      </c>
      <c r="B42">
        <v>37.230437855914317</v>
      </c>
      <c r="C42">
        <v>4.7562144085688374E-2</v>
      </c>
      <c r="D42">
        <v>1.2751897364037255E-2</v>
      </c>
    </row>
    <row r="43" spans="1:4" x14ac:dyDescent="0.25">
      <c r="A43">
        <v>18</v>
      </c>
      <c r="B43">
        <v>34.628225545131507</v>
      </c>
      <c r="C43">
        <v>4.1557744548684923</v>
      </c>
      <c r="D43">
        <v>1.1142056426450502</v>
      </c>
    </row>
    <row r="44" spans="1:4" x14ac:dyDescent="0.25">
      <c r="A44">
        <v>19</v>
      </c>
      <c r="B44">
        <v>41.262034393746845</v>
      </c>
      <c r="C44">
        <v>-2.5160343937468497</v>
      </c>
      <c r="D44">
        <v>-0.67457455861628801</v>
      </c>
    </row>
    <row r="45" spans="1:4" x14ac:dyDescent="0.25">
      <c r="A45">
        <v>20</v>
      </c>
      <c r="B45">
        <v>41.268142873349625</v>
      </c>
      <c r="C45">
        <v>0.11185712665037784</v>
      </c>
      <c r="D45">
        <v>2.999003989206073E-2</v>
      </c>
    </row>
    <row r="46" spans="1:4" x14ac:dyDescent="0.25">
      <c r="A46">
        <v>21</v>
      </c>
      <c r="B46">
        <v>36.277515037881173</v>
      </c>
      <c r="C46">
        <v>-0.71751503788117077</v>
      </c>
      <c r="D46">
        <v>-0.1923731214414946</v>
      </c>
    </row>
    <row r="47" spans="1:4" x14ac:dyDescent="0.25">
      <c r="A47">
        <v>22</v>
      </c>
      <c r="B47">
        <v>34.683201861556498</v>
      </c>
      <c r="C47">
        <v>3.8627981384434946</v>
      </c>
      <c r="D47">
        <v>1.0356556952243776</v>
      </c>
    </row>
    <row r="48" spans="1:4" x14ac:dyDescent="0.25">
      <c r="A48">
        <v>23</v>
      </c>
      <c r="B48">
        <v>38.116167398316918</v>
      </c>
      <c r="C48">
        <v>-5.6167398316922856E-2</v>
      </c>
      <c r="D48">
        <v>-1.5059054050465289E-2</v>
      </c>
    </row>
    <row r="49" spans="1:4" x14ac:dyDescent="0.25">
      <c r="A49">
        <v>24</v>
      </c>
      <c r="B49">
        <v>40.217484381672051</v>
      </c>
      <c r="C49">
        <v>-1.1094843816720541</v>
      </c>
      <c r="D49">
        <v>-0.29746411214337087</v>
      </c>
    </row>
    <row r="50" spans="1:4" x14ac:dyDescent="0.25">
      <c r="A50">
        <v>25</v>
      </c>
      <c r="B50">
        <v>36.137020007017313</v>
      </c>
      <c r="C50">
        <v>1.2709799929826886</v>
      </c>
      <c r="D50">
        <v>0.34076273754733666</v>
      </c>
    </row>
    <row r="51" spans="1:4" x14ac:dyDescent="0.25">
      <c r="A51">
        <v>26</v>
      </c>
      <c r="B51">
        <v>35.75829427164517</v>
      </c>
      <c r="C51">
        <v>2.2337057283548347</v>
      </c>
      <c r="D51">
        <v>0.59887935535719194</v>
      </c>
    </row>
    <row r="52" spans="1:4" x14ac:dyDescent="0.25">
      <c r="A52">
        <v>27</v>
      </c>
      <c r="B52">
        <v>36.167562405031198</v>
      </c>
      <c r="C52">
        <v>1.9124375949688002</v>
      </c>
      <c r="D52">
        <v>0.51274408239948532</v>
      </c>
    </row>
    <row r="53" spans="1:4" x14ac:dyDescent="0.25">
      <c r="A53">
        <v>28</v>
      </c>
      <c r="B53">
        <v>33.400421144973421</v>
      </c>
      <c r="C53">
        <v>1.7235788550265738</v>
      </c>
      <c r="D53">
        <v>0.46210912229958218</v>
      </c>
    </row>
    <row r="54" spans="1:4" x14ac:dyDescent="0.25">
      <c r="A54">
        <v>29</v>
      </c>
      <c r="B54">
        <v>33.779146880345564</v>
      </c>
      <c r="C54">
        <v>6.7588531196544324</v>
      </c>
      <c r="D54">
        <v>1.8121176607421003</v>
      </c>
    </row>
    <row r="55" spans="1:4" x14ac:dyDescent="0.25">
      <c r="A55">
        <v>30</v>
      </c>
      <c r="B55">
        <v>28.434227227916079</v>
      </c>
      <c r="C55">
        <v>8.1957727720839237</v>
      </c>
      <c r="D55">
        <v>2.1973705184588859</v>
      </c>
    </row>
    <row r="56" spans="1:4" x14ac:dyDescent="0.25">
      <c r="A56">
        <v>31</v>
      </c>
      <c r="B56">
        <v>29.985781047021327</v>
      </c>
      <c r="C56">
        <v>5.7642189529786805</v>
      </c>
      <c r="D56">
        <v>1.5454460660939857</v>
      </c>
    </row>
    <row r="57" spans="1:4" x14ac:dyDescent="0.25">
      <c r="A57">
        <v>32</v>
      </c>
      <c r="B57">
        <v>24.909634497114009</v>
      </c>
      <c r="C57">
        <v>7.2343655028859892</v>
      </c>
      <c r="D57">
        <v>1.939607394917523</v>
      </c>
    </row>
    <row r="58" spans="1:4" x14ac:dyDescent="0.25">
      <c r="A58">
        <v>33</v>
      </c>
      <c r="B58">
        <v>26.051920182833225</v>
      </c>
      <c r="C58">
        <v>8.4300798171667815</v>
      </c>
      <c r="D58">
        <v>2.2601906340782429</v>
      </c>
    </row>
    <row r="59" spans="1:4" x14ac:dyDescent="0.25">
      <c r="A59">
        <v>34</v>
      </c>
      <c r="B59">
        <v>24.201050863191927</v>
      </c>
      <c r="C59">
        <v>5.422949136808068</v>
      </c>
      <c r="D59">
        <v>1.4539481373754821</v>
      </c>
    </row>
    <row r="60" spans="1:4" x14ac:dyDescent="0.25">
      <c r="A60">
        <v>35</v>
      </c>
      <c r="B60">
        <v>21.977564287781263</v>
      </c>
      <c r="C60">
        <v>7.5224357122187371</v>
      </c>
      <c r="D60">
        <v>2.0168419648399771</v>
      </c>
    </row>
    <row r="61" spans="1:4" x14ac:dyDescent="0.25">
      <c r="A61">
        <v>36</v>
      </c>
      <c r="B61">
        <v>20.981882112528684</v>
      </c>
      <c r="C61">
        <v>0.40611788747131428</v>
      </c>
      <c r="D61">
        <v>0.10888435999444658</v>
      </c>
    </row>
    <row r="62" spans="1:4" x14ac:dyDescent="0.25">
      <c r="A62">
        <v>37</v>
      </c>
      <c r="B62">
        <v>18.935541445598538</v>
      </c>
      <c r="C62">
        <v>-1.6575414455985396</v>
      </c>
      <c r="D62">
        <v>-0.44440381730542422</v>
      </c>
    </row>
    <row r="63" spans="1:4" x14ac:dyDescent="0.25">
      <c r="A63">
        <v>38</v>
      </c>
      <c r="B63">
        <v>20.077827131317754</v>
      </c>
      <c r="C63">
        <v>-3.3818271313177526</v>
      </c>
      <c r="D63">
        <v>-0.90670244814419354</v>
      </c>
    </row>
    <row r="64" spans="1:4" x14ac:dyDescent="0.25">
      <c r="A64">
        <v>39</v>
      </c>
      <c r="B64">
        <v>17.591675932987698</v>
      </c>
      <c r="C64">
        <v>-4.4436759329876985</v>
      </c>
      <c r="D64">
        <v>-1.1913949740031258</v>
      </c>
    </row>
    <row r="65" spans="1:4" x14ac:dyDescent="0.25">
      <c r="A65">
        <v>40</v>
      </c>
      <c r="B65">
        <v>16.791465105023967</v>
      </c>
      <c r="C65">
        <v>-2.2474651050239665</v>
      </c>
      <c r="D65">
        <v>-0.60256838499306775</v>
      </c>
    </row>
    <row r="66" spans="1:4" x14ac:dyDescent="0.25">
      <c r="A66">
        <v>41</v>
      </c>
      <c r="B66">
        <v>14.543544611202197</v>
      </c>
      <c r="C66">
        <v>-2.2495446112021966</v>
      </c>
      <c r="D66">
        <v>-0.60312592187165959</v>
      </c>
    </row>
    <row r="67" spans="1:4" x14ac:dyDescent="0.25">
      <c r="A67">
        <v>42</v>
      </c>
      <c r="B67">
        <v>16.510475043296246</v>
      </c>
      <c r="C67">
        <v>-5.5144750432962457</v>
      </c>
      <c r="D67">
        <v>-1.4784871691648187</v>
      </c>
    </row>
    <row r="68" spans="1:4" x14ac:dyDescent="0.25">
      <c r="A68">
        <v>43</v>
      </c>
      <c r="B68">
        <v>14.671822682860505</v>
      </c>
      <c r="C68">
        <v>-4.3898226828605047</v>
      </c>
      <c r="D68">
        <v>-1.1769563667547944</v>
      </c>
    </row>
    <row r="69" spans="1:4" x14ac:dyDescent="0.25">
      <c r="A69">
        <v>44</v>
      </c>
      <c r="B69">
        <v>16.351654573624057</v>
      </c>
      <c r="C69">
        <v>-5.7556545736240565</v>
      </c>
      <c r="D69">
        <v>-1.5431498683801046</v>
      </c>
    </row>
    <row r="70" spans="1:4" x14ac:dyDescent="0.25">
      <c r="A70">
        <v>45</v>
      </c>
      <c r="B70">
        <v>12.405576750230402</v>
      </c>
      <c r="C70">
        <v>2.6364232497695994</v>
      </c>
      <c r="D70">
        <v>0.70685204242799671</v>
      </c>
    </row>
    <row r="71" spans="1:4" x14ac:dyDescent="0.25">
      <c r="A71">
        <v>46</v>
      </c>
      <c r="B71">
        <v>13.136900392051924</v>
      </c>
      <c r="C71">
        <v>4.9630996079480774</v>
      </c>
      <c r="D71">
        <v>1.3306577746794914</v>
      </c>
    </row>
    <row r="72" spans="1:4" x14ac:dyDescent="0.25">
      <c r="A72">
        <v>47</v>
      </c>
      <c r="B72">
        <v>14.13869104690728</v>
      </c>
      <c r="C72">
        <v>-1.93269104690728</v>
      </c>
      <c r="D72">
        <v>-0.51817424004590373</v>
      </c>
    </row>
    <row r="73" spans="1:4" x14ac:dyDescent="0.25">
      <c r="A73">
        <v>48</v>
      </c>
      <c r="B73">
        <v>16.66760160245677</v>
      </c>
      <c r="C73">
        <v>0.21439839754322776</v>
      </c>
      <c r="D73">
        <v>5.7482403559430038E-2</v>
      </c>
    </row>
    <row r="74" spans="1:4" x14ac:dyDescent="0.25">
      <c r="A74">
        <v>49</v>
      </c>
      <c r="B74">
        <v>20.296038486506045</v>
      </c>
      <c r="C74">
        <v>1.4119615134939529</v>
      </c>
      <c r="D74">
        <v>0.37856132536008652</v>
      </c>
    </row>
    <row r="75" spans="1:4" x14ac:dyDescent="0.25">
      <c r="A75">
        <v>50</v>
      </c>
      <c r="B75">
        <v>23.020420389344388</v>
      </c>
      <c r="C75">
        <v>-2.7244203893443881</v>
      </c>
      <c r="D75">
        <v>-0.73044497571050238</v>
      </c>
    </row>
    <row r="76" spans="1:4" x14ac:dyDescent="0.25">
      <c r="A76">
        <v>51</v>
      </c>
      <c r="B76">
        <v>20.265496088492164</v>
      </c>
      <c r="C76">
        <v>-2.6294960884921608</v>
      </c>
      <c r="D76">
        <v>-0.70499479962845246</v>
      </c>
    </row>
    <row r="77" spans="1:4" x14ac:dyDescent="0.25">
      <c r="A77">
        <v>52</v>
      </c>
      <c r="B77">
        <v>16.050645162576341</v>
      </c>
      <c r="C77">
        <v>5.9213548374236602</v>
      </c>
      <c r="D77">
        <v>1.5875758041276533</v>
      </c>
    </row>
    <row r="78" spans="1:4" x14ac:dyDescent="0.25">
      <c r="A78">
        <v>53</v>
      </c>
      <c r="B78">
        <v>26.215155221596525</v>
      </c>
      <c r="C78">
        <v>-4.0911552215965266</v>
      </c>
      <c r="D78">
        <v>-1.0968805651854989</v>
      </c>
    </row>
    <row r="79" spans="1:4" x14ac:dyDescent="0.25">
      <c r="A79">
        <v>54</v>
      </c>
      <c r="B79">
        <v>29.196093267751486</v>
      </c>
      <c r="C79">
        <v>-4.592093267751487</v>
      </c>
      <c r="D79">
        <v>-1.2311871796812814</v>
      </c>
    </row>
    <row r="80" spans="1:4" x14ac:dyDescent="0.25">
      <c r="A80">
        <v>55</v>
      </c>
      <c r="B80">
        <v>31.456230720778812</v>
      </c>
      <c r="C80">
        <v>-6.2602307207788108</v>
      </c>
      <c r="D80">
        <v>-1.678431894969711</v>
      </c>
    </row>
    <row r="81" spans="1:4" x14ac:dyDescent="0.25">
      <c r="A81">
        <v>56</v>
      </c>
      <c r="B81">
        <v>21.755965111569644</v>
      </c>
      <c r="C81">
        <v>5.3400348884303597</v>
      </c>
      <c r="D81">
        <v>1.4317179792181045</v>
      </c>
    </row>
    <row r="82" spans="1:4" x14ac:dyDescent="0.25">
      <c r="A82">
        <v>57</v>
      </c>
      <c r="B82">
        <v>31.712786864095428</v>
      </c>
      <c r="C82">
        <v>-4.4687868640954278</v>
      </c>
      <c r="D82">
        <v>-1.1981274715041694</v>
      </c>
    </row>
    <row r="83" spans="1:4" x14ac:dyDescent="0.25">
      <c r="A83">
        <v>58</v>
      </c>
      <c r="B83">
        <v>33.838537765861666</v>
      </c>
      <c r="C83">
        <v>-3.8245377658616668</v>
      </c>
      <c r="D83">
        <v>-1.0253976979525494</v>
      </c>
    </row>
    <row r="84" spans="1:4" x14ac:dyDescent="0.25">
      <c r="A84">
        <v>59</v>
      </c>
      <c r="B84">
        <v>25.274449362768937</v>
      </c>
      <c r="C84">
        <v>3.2675506372310643</v>
      </c>
      <c r="D84">
        <v>0.8760637510936552</v>
      </c>
    </row>
    <row r="85" spans="1:4" x14ac:dyDescent="0.25">
      <c r="A85">
        <v>60</v>
      </c>
      <c r="B85">
        <v>35.194620237678066</v>
      </c>
      <c r="C85">
        <v>-0.19062023767806835</v>
      </c>
      <c r="D85">
        <v>-5.1107235662038682E-2</v>
      </c>
    </row>
    <row r="86" spans="1:4" x14ac:dyDescent="0.25">
      <c r="A86">
        <v>61</v>
      </c>
      <c r="B86">
        <v>34.119527827589387</v>
      </c>
      <c r="C86">
        <v>1.7064721724106136</v>
      </c>
      <c r="D86">
        <v>0.45752264569825657</v>
      </c>
    </row>
    <row r="87" spans="1:4" x14ac:dyDescent="0.25">
      <c r="A87">
        <v>62</v>
      </c>
      <c r="B87">
        <v>38.865816478946769</v>
      </c>
      <c r="C87">
        <v>-2.331816478946763</v>
      </c>
      <c r="D87">
        <v>-0.62518385121009001</v>
      </c>
    </row>
    <row r="88" spans="1:4" x14ac:dyDescent="0.25">
      <c r="A88">
        <v>63</v>
      </c>
      <c r="B88">
        <v>37.955653018133063</v>
      </c>
      <c r="C88">
        <v>-4.5216530181330583</v>
      </c>
      <c r="D88">
        <v>-1.212301428193437</v>
      </c>
    </row>
    <row r="89" spans="1:4" x14ac:dyDescent="0.25">
      <c r="A89">
        <v>64</v>
      </c>
      <c r="B89">
        <v>38.884141917755102</v>
      </c>
      <c r="C89">
        <v>3.8580822449034713E-3</v>
      </c>
      <c r="D89">
        <v>1.0343913159252915E-3</v>
      </c>
    </row>
    <row r="90" spans="1:4" x14ac:dyDescent="0.25">
      <c r="A90">
        <v>65</v>
      </c>
      <c r="B90">
        <v>40.826638431438042</v>
      </c>
      <c r="C90">
        <v>0.40336156856195515</v>
      </c>
      <c r="D90">
        <v>0.10814536269921575</v>
      </c>
    </row>
    <row r="91" spans="1:4" x14ac:dyDescent="0.25">
      <c r="A91">
        <v>66</v>
      </c>
      <c r="B91">
        <v>40.160814154735398</v>
      </c>
      <c r="C91">
        <v>-3.8668141547354011</v>
      </c>
      <c r="D91">
        <v>-1.0367324302738832</v>
      </c>
    </row>
    <row r="92" spans="1:4" x14ac:dyDescent="0.25">
      <c r="A92">
        <v>67</v>
      </c>
      <c r="B92">
        <v>38.945226713782866</v>
      </c>
      <c r="C92">
        <v>-0.45122671378286583</v>
      </c>
      <c r="D92">
        <v>-0.12097849776714165</v>
      </c>
    </row>
    <row r="93" spans="1:4" x14ac:dyDescent="0.25">
      <c r="A93">
        <v>68</v>
      </c>
      <c r="B93">
        <v>39.354494847168894</v>
      </c>
      <c r="C93">
        <v>1.5875051528310991</v>
      </c>
      <c r="D93">
        <v>0.42562637078158672</v>
      </c>
    </row>
    <row r="94" spans="1:4" x14ac:dyDescent="0.25">
      <c r="A94">
        <v>69</v>
      </c>
      <c r="B94">
        <v>38.41378898834131</v>
      </c>
      <c r="C94">
        <v>1.4942110116586917</v>
      </c>
      <c r="D94">
        <v>0.40061325718533658</v>
      </c>
    </row>
    <row r="95" spans="1:4" x14ac:dyDescent="0.25">
      <c r="A95">
        <v>70</v>
      </c>
      <c r="B95">
        <v>37.210418506594323</v>
      </c>
      <c r="C95">
        <v>-0.29441850659432589</v>
      </c>
      <c r="D95">
        <v>-7.8936613357884364E-2</v>
      </c>
    </row>
    <row r="96" spans="1:4" x14ac:dyDescent="0.25">
      <c r="A96">
        <v>71</v>
      </c>
      <c r="B96">
        <v>36.636221423933328</v>
      </c>
      <c r="C96">
        <v>1.5077785760666771</v>
      </c>
      <c r="D96">
        <v>0.40425085999186472</v>
      </c>
    </row>
    <row r="97" spans="1:4" x14ac:dyDescent="0.25">
      <c r="A97">
        <v>72</v>
      </c>
      <c r="B97">
        <v>34.241697419644922</v>
      </c>
      <c r="C97">
        <v>-5.1697419644924025E-2</v>
      </c>
      <c r="D97">
        <v>-1.3860607043070674E-2</v>
      </c>
    </row>
    <row r="98" spans="1:4" x14ac:dyDescent="0.25">
      <c r="A98">
        <v>73</v>
      </c>
      <c r="B98">
        <v>32.464129855236941</v>
      </c>
      <c r="C98">
        <v>0.35587014476305967</v>
      </c>
      <c r="D98">
        <v>9.5412426167497441E-2</v>
      </c>
    </row>
    <row r="99" spans="1:4" x14ac:dyDescent="0.25">
      <c r="A99">
        <v>74</v>
      </c>
      <c r="B99">
        <v>31.462339200381589</v>
      </c>
      <c r="C99">
        <v>3.2996607996184117</v>
      </c>
      <c r="D99">
        <v>0.88467281409906406</v>
      </c>
    </row>
    <row r="100" spans="1:4" x14ac:dyDescent="0.25">
      <c r="A100">
        <v>75</v>
      </c>
      <c r="B100">
        <v>30.753755566459507</v>
      </c>
      <c r="C100">
        <v>5.2262444335404972</v>
      </c>
      <c r="D100">
        <v>1.4012095942481499</v>
      </c>
    </row>
    <row r="101" spans="1:4" x14ac:dyDescent="0.25">
      <c r="A101">
        <v>76</v>
      </c>
      <c r="B101">
        <v>29.642012278754173</v>
      </c>
      <c r="C101">
        <v>5.3399877212458193</v>
      </c>
      <c r="D101">
        <v>1.4317053332134348</v>
      </c>
    </row>
    <row r="102" spans="1:4" x14ac:dyDescent="0.25">
      <c r="A102">
        <v>77</v>
      </c>
      <c r="B102">
        <v>27.77281752030455</v>
      </c>
      <c r="C102">
        <v>1.2811824796954525</v>
      </c>
      <c r="D102">
        <v>0.34349812860087553</v>
      </c>
    </row>
    <row r="103" spans="1:4" x14ac:dyDescent="0.25">
      <c r="A103">
        <v>78</v>
      </c>
      <c r="B103">
        <v>23.667919227238706</v>
      </c>
      <c r="C103">
        <v>6.2400807727612921</v>
      </c>
      <c r="D103">
        <v>1.6730294877832905</v>
      </c>
    </row>
    <row r="104" spans="1:4" x14ac:dyDescent="0.25">
      <c r="A104">
        <v>79</v>
      </c>
      <c r="B104">
        <v>22.269077398202874</v>
      </c>
      <c r="C104">
        <v>2.012922601797122</v>
      </c>
      <c r="D104">
        <v>0.53968514063670037</v>
      </c>
    </row>
    <row r="105" spans="1:4" x14ac:dyDescent="0.25">
      <c r="A105">
        <v>80</v>
      </c>
      <c r="B105">
        <v>21.707097274747429</v>
      </c>
      <c r="C105">
        <v>3.3989027252525723</v>
      </c>
      <c r="D105">
        <v>0.91128058955208513</v>
      </c>
    </row>
    <row r="106" spans="1:4" x14ac:dyDescent="0.25">
      <c r="A106">
        <v>81</v>
      </c>
      <c r="B106">
        <v>16.117838438206881</v>
      </c>
      <c r="C106">
        <v>2.536161561793115</v>
      </c>
      <c r="D106">
        <v>0.67997085825938874</v>
      </c>
    </row>
    <row r="107" spans="1:4" x14ac:dyDescent="0.25">
      <c r="A107">
        <v>82</v>
      </c>
      <c r="B107">
        <v>20.375448721342138</v>
      </c>
      <c r="C107">
        <v>1.6545512786578627</v>
      </c>
      <c r="D107">
        <v>0.44360212296085993</v>
      </c>
    </row>
    <row r="108" spans="1:4" x14ac:dyDescent="0.25">
      <c r="A108">
        <v>83</v>
      </c>
      <c r="B108">
        <v>17.993141676259285</v>
      </c>
      <c r="C108">
        <v>-0.59714167625928738</v>
      </c>
      <c r="D108">
        <v>-0.16009979183715739</v>
      </c>
    </row>
    <row r="109" spans="1:4" x14ac:dyDescent="0.25">
      <c r="A109">
        <v>84</v>
      </c>
      <c r="B109">
        <v>16.374394581523497</v>
      </c>
      <c r="C109">
        <v>-2.386394581523497</v>
      </c>
      <c r="D109">
        <v>-0.63981679881498632</v>
      </c>
    </row>
    <row r="110" spans="1:4" x14ac:dyDescent="0.25">
      <c r="A110">
        <v>85</v>
      </c>
      <c r="B110">
        <v>14.657911813143286</v>
      </c>
      <c r="C110">
        <v>-1.9911813143286494E-2</v>
      </c>
      <c r="D110">
        <v>-5.3385607906494886E-3</v>
      </c>
    </row>
    <row r="111" spans="1:4" x14ac:dyDescent="0.25">
      <c r="A111">
        <v>86</v>
      </c>
      <c r="B111">
        <v>13.075815596024158</v>
      </c>
      <c r="C111">
        <v>-1.13381559602416</v>
      </c>
      <c r="D111">
        <v>-0.30398755960615687</v>
      </c>
    </row>
    <row r="112" spans="1:4" x14ac:dyDescent="0.25">
      <c r="A112">
        <v>87</v>
      </c>
      <c r="B112">
        <v>13.790507709549015</v>
      </c>
      <c r="C112">
        <v>-1.8905077095490146</v>
      </c>
      <c r="D112">
        <v>-0.5068644557877332</v>
      </c>
    </row>
    <row r="113" spans="1:4" x14ac:dyDescent="0.25">
      <c r="A113">
        <v>88</v>
      </c>
      <c r="B113">
        <v>15.861282294890268</v>
      </c>
      <c r="C113">
        <v>-4.9132822948902692</v>
      </c>
      <c r="D113">
        <v>-1.3173012434448863</v>
      </c>
    </row>
    <row r="114" spans="1:4" x14ac:dyDescent="0.25">
      <c r="A114">
        <v>89</v>
      </c>
      <c r="B114">
        <v>15.812414458068055</v>
      </c>
      <c r="C114">
        <v>-6.9104144580680558</v>
      </c>
      <c r="D114">
        <v>-1.8527528059602107</v>
      </c>
    </row>
    <row r="115" spans="1:4" ht="15.75" thickBot="1" x14ac:dyDescent="0.3">
      <c r="A115" s="4">
        <v>90</v>
      </c>
      <c r="B115" s="4">
        <v>12.074024941168805</v>
      </c>
      <c r="C115" s="4">
        <v>0.91597505883119545</v>
      </c>
      <c r="D115" s="4">
        <v>0.24558228319543049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9"/>
  <sheetViews>
    <sheetView workbookViewId="0">
      <selection activeCell="S21" sqref="S21"/>
    </sheetView>
  </sheetViews>
  <sheetFormatPr defaultColWidth="14.42578125" defaultRowHeight="15" customHeight="1" x14ac:dyDescent="0.25"/>
  <cols>
    <col min="1" max="1" width="11" style="7" customWidth="1"/>
    <col min="2" max="2" width="8.7109375" style="7" customWidth="1"/>
    <col min="3" max="3" width="14.42578125" style="7"/>
    <col min="4" max="4" width="12.28515625" style="8" customWidth="1"/>
    <col min="5" max="18" width="8.7109375" style="7" customWidth="1"/>
    <col min="19" max="27" width="8.7109375" customWidth="1"/>
  </cols>
  <sheetData>
    <row r="1" spans="1:17" x14ac:dyDescent="0.25">
      <c r="A1" s="7" t="s">
        <v>0</v>
      </c>
      <c r="B1" s="7" t="s">
        <v>1</v>
      </c>
      <c r="C1" s="7" t="s">
        <v>2</v>
      </c>
      <c r="D1" s="8" t="s">
        <v>8</v>
      </c>
      <c r="E1" s="7" t="s">
        <v>3</v>
      </c>
    </row>
    <row r="2" spans="1:17" x14ac:dyDescent="0.25">
      <c r="A2" s="9">
        <v>42021</v>
      </c>
      <c r="B2" s="7">
        <v>0</v>
      </c>
      <c r="C2" s="7">
        <v>178.375</v>
      </c>
      <c r="D2" s="10">
        <f>AVERAGE(E2:Y2)</f>
        <v>16.32</v>
      </c>
      <c r="E2" s="7">
        <v>16.63</v>
      </c>
      <c r="F2" s="7">
        <v>16.91</v>
      </c>
      <c r="G2" s="7">
        <v>16.59</v>
      </c>
      <c r="H2" s="7">
        <v>17.07</v>
      </c>
      <c r="I2" s="7">
        <v>16.809999999999999</v>
      </c>
      <c r="K2" s="7">
        <v>16.21</v>
      </c>
      <c r="L2" s="7">
        <v>15.35</v>
      </c>
      <c r="M2" s="7">
        <v>14.95</v>
      </c>
      <c r="N2" s="7">
        <v>16.11</v>
      </c>
      <c r="O2" s="7">
        <v>16.57</v>
      </c>
      <c r="Q2" s="7" t="s">
        <v>4</v>
      </c>
    </row>
    <row r="3" spans="1:17" x14ac:dyDescent="0.25">
      <c r="A3" s="9">
        <v>42029</v>
      </c>
      <c r="B3" s="7">
        <v>0</v>
      </c>
      <c r="C3" s="7">
        <v>218</v>
      </c>
      <c r="D3" s="10">
        <f t="shared" ref="D3:D65" si="0">AVERAGE(E3:Y3)</f>
        <v>17.34</v>
      </c>
      <c r="E3" s="7">
        <v>18.510000000000002</v>
      </c>
      <c r="F3" s="7">
        <v>18.45</v>
      </c>
      <c r="G3" s="7">
        <v>18.29</v>
      </c>
      <c r="H3" s="7">
        <v>18.989999999999998</v>
      </c>
      <c r="I3" s="7">
        <v>18.41</v>
      </c>
      <c r="K3" s="7">
        <v>17.53</v>
      </c>
      <c r="L3" s="7">
        <v>16.670000000000002</v>
      </c>
      <c r="M3" s="7">
        <v>14.89</v>
      </c>
      <c r="N3" s="7">
        <v>15.57</v>
      </c>
      <c r="O3" s="7">
        <v>16.09</v>
      </c>
      <c r="Q3" s="7" t="s">
        <v>5</v>
      </c>
    </row>
    <row r="4" spans="1:17" x14ac:dyDescent="0.25">
      <c r="A4" s="9">
        <v>42037</v>
      </c>
      <c r="B4" s="7">
        <v>0</v>
      </c>
      <c r="C4" s="7">
        <v>254.625</v>
      </c>
      <c r="D4" s="10">
        <f t="shared" si="0"/>
        <v>17.997999999999998</v>
      </c>
      <c r="E4" s="7">
        <v>19.350000000000001</v>
      </c>
      <c r="F4" s="7">
        <v>18.77</v>
      </c>
      <c r="G4" s="7">
        <v>17.87</v>
      </c>
      <c r="H4" s="7">
        <v>18.350000000000001</v>
      </c>
      <c r="I4" s="7">
        <v>17.75</v>
      </c>
      <c r="K4" s="7">
        <v>18.690000000000001</v>
      </c>
      <c r="L4" s="7">
        <v>17.13</v>
      </c>
      <c r="M4" s="7">
        <v>16.47</v>
      </c>
      <c r="N4" s="7">
        <v>17.09</v>
      </c>
      <c r="O4" s="7">
        <v>18.510000000000002</v>
      </c>
      <c r="Q4" s="7" t="s">
        <v>6</v>
      </c>
    </row>
    <row r="5" spans="1:17" x14ac:dyDescent="0.25">
      <c r="A5" s="9">
        <v>42045</v>
      </c>
      <c r="B5" s="7">
        <v>0</v>
      </c>
      <c r="C5" s="7">
        <v>182.75</v>
      </c>
      <c r="D5" s="10">
        <f t="shared" si="0"/>
        <v>19.749999999999996</v>
      </c>
      <c r="E5" s="7">
        <v>20.87</v>
      </c>
      <c r="F5" s="7">
        <v>20.63</v>
      </c>
      <c r="G5" s="7">
        <v>20.29</v>
      </c>
      <c r="H5" s="7">
        <v>21.53</v>
      </c>
      <c r="I5" s="7">
        <v>19.89</v>
      </c>
      <c r="K5" s="7">
        <v>19.73</v>
      </c>
      <c r="L5" s="7">
        <v>18.87</v>
      </c>
      <c r="M5" s="7">
        <v>18.39</v>
      </c>
      <c r="N5" s="7">
        <v>18.329999999999998</v>
      </c>
      <c r="O5" s="7">
        <v>18.97</v>
      </c>
      <c r="Q5" s="7" t="s">
        <v>7</v>
      </c>
    </row>
    <row r="6" spans="1:17" x14ac:dyDescent="0.25">
      <c r="A6" s="9">
        <v>42053</v>
      </c>
      <c r="B6" s="7">
        <v>0</v>
      </c>
      <c r="C6" s="7">
        <v>300.625</v>
      </c>
      <c r="D6" s="10">
        <f t="shared" si="0"/>
        <v>19.579999999999998</v>
      </c>
      <c r="E6" s="7">
        <v>20.91</v>
      </c>
      <c r="F6" s="7">
        <v>20.53</v>
      </c>
      <c r="G6" s="7">
        <v>19.87</v>
      </c>
      <c r="H6" s="7">
        <v>21.19</v>
      </c>
      <c r="I6" s="7">
        <v>19.75</v>
      </c>
      <c r="K6" s="7">
        <v>19.39</v>
      </c>
      <c r="L6" s="7">
        <v>18.71</v>
      </c>
      <c r="M6" s="7">
        <v>18.21</v>
      </c>
      <c r="N6" s="7">
        <v>18.39</v>
      </c>
      <c r="O6" s="7">
        <v>18.850000000000001</v>
      </c>
    </row>
    <row r="7" spans="1:17" x14ac:dyDescent="0.25">
      <c r="A7" s="9">
        <v>42061</v>
      </c>
      <c r="B7" s="7">
        <v>0</v>
      </c>
      <c r="C7" s="7">
        <v>344.125</v>
      </c>
      <c r="D7" s="10">
        <f t="shared" si="0"/>
        <v>19.417999999999999</v>
      </c>
      <c r="E7" s="7">
        <v>20.329999999999998</v>
      </c>
      <c r="F7" s="7">
        <v>19.95</v>
      </c>
      <c r="G7" s="7">
        <v>19.03</v>
      </c>
      <c r="H7" s="7">
        <v>20.75</v>
      </c>
      <c r="I7" s="7">
        <v>19.07</v>
      </c>
      <c r="K7" s="7">
        <v>19.59</v>
      </c>
      <c r="L7" s="7">
        <v>18.47</v>
      </c>
      <c r="M7" s="7">
        <v>18.57</v>
      </c>
      <c r="N7" s="7">
        <v>19.37</v>
      </c>
      <c r="O7" s="7">
        <v>19.05</v>
      </c>
    </row>
    <row r="8" spans="1:17" x14ac:dyDescent="0.25">
      <c r="A8" s="9">
        <v>42069</v>
      </c>
      <c r="B8" s="7">
        <v>0</v>
      </c>
      <c r="C8" s="7">
        <v>355.875</v>
      </c>
      <c r="D8" s="10">
        <f t="shared" si="0"/>
        <v>21.766000000000002</v>
      </c>
      <c r="E8" s="7">
        <v>23.11</v>
      </c>
      <c r="F8" s="7">
        <v>23.17</v>
      </c>
      <c r="G8" s="7">
        <v>22.43</v>
      </c>
      <c r="H8" s="7">
        <v>23.65</v>
      </c>
      <c r="I8" s="7">
        <v>22.09</v>
      </c>
      <c r="K8" s="7">
        <v>21.57</v>
      </c>
      <c r="L8" s="7">
        <v>20.45</v>
      </c>
      <c r="M8" s="7">
        <v>19.89</v>
      </c>
      <c r="N8" s="7">
        <v>20.21</v>
      </c>
      <c r="O8" s="7">
        <v>21.09</v>
      </c>
    </row>
    <row r="9" spans="1:17" x14ac:dyDescent="0.25">
      <c r="A9" s="9">
        <v>42077</v>
      </c>
      <c r="B9" s="7">
        <v>0</v>
      </c>
      <c r="C9" s="7">
        <v>378</v>
      </c>
      <c r="D9" s="10">
        <f t="shared" si="0"/>
        <v>25.423999999999999</v>
      </c>
      <c r="E9" s="7">
        <v>27.09</v>
      </c>
      <c r="F9" s="7">
        <v>27.09</v>
      </c>
      <c r="G9" s="7">
        <v>26.03</v>
      </c>
      <c r="H9" s="7">
        <v>27.55</v>
      </c>
      <c r="I9" s="7">
        <v>25.79</v>
      </c>
      <c r="K9" s="7">
        <v>25.07</v>
      </c>
      <c r="L9" s="7">
        <v>24.57</v>
      </c>
      <c r="M9" s="7">
        <v>23.71</v>
      </c>
      <c r="N9" s="7">
        <v>23.17</v>
      </c>
      <c r="O9" s="7">
        <v>24.17</v>
      </c>
    </row>
    <row r="10" spans="1:17" x14ac:dyDescent="0.25">
      <c r="A10" s="9">
        <v>42085</v>
      </c>
      <c r="B10" s="7">
        <v>0</v>
      </c>
      <c r="C10" s="7">
        <v>392.25</v>
      </c>
      <c r="D10" s="10">
        <f t="shared" si="0"/>
        <v>29.643999999999998</v>
      </c>
      <c r="E10" s="7">
        <v>30.65</v>
      </c>
      <c r="F10" s="7">
        <v>30.77</v>
      </c>
      <c r="G10" s="7">
        <v>29.97</v>
      </c>
      <c r="H10" s="7">
        <v>31.21</v>
      </c>
      <c r="I10" s="7">
        <v>30.81</v>
      </c>
      <c r="K10" s="7">
        <v>29.65</v>
      </c>
      <c r="L10" s="7">
        <v>29.01</v>
      </c>
      <c r="M10" s="7">
        <v>27.99</v>
      </c>
      <c r="N10" s="7">
        <v>27.49</v>
      </c>
      <c r="O10" s="7">
        <v>28.89</v>
      </c>
    </row>
    <row r="11" spans="1:17" x14ac:dyDescent="0.25">
      <c r="A11" s="9">
        <v>42093</v>
      </c>
      <c r="B11" s="7">
        <v>0</v>
      </c>
      <c r="C11" s="7">
        <v>478.375</v>
      </c>
      <c r="D11" s="10">
        <f t="shared" si="0"/>
        <v>27.621999999999996</v>
      </c>
      <c r="E11" s="7">
        <v>29.53</v>
      </c>
      <c r="F11" s="7">
        <v>29.35</v>
      </c>
      <c r="G11" s="7">
        <v>28.31</v>
      </c>
      <c r="H11" s="7">
        <v>29.95</v>
      </c>
      <c r="I11" s="7">
        <v>27.99</v>
      </c>
      <c r="K11" s="7">
        <v>27.63</v>
      </c>
      <c r="L11" s="7">
        <v>26.19</v>
      </c>
      <c r="M11" s="7">
        <v>25.81</v>
      </c>
      <c r="N11" s="7">
        <v>25.35</v>
      </c>
      <c r="O11" s="7">
        <v>26.11</v>
      </c>
    </row>
    <row r="12" spans="1:17" x14ac:dyDescent="0.25">
      <c r="A12" s="9">
        <v>42101</v>
      </c>
      <c r="B12" s="7">
        <v>0</v>
      </c>
      <c r="C12" s="7">
        <v>501.5</v>
      </c>
      <c r="D12" s="10">
        <f t="shared" si="0"/>
        <v>24.998000000000001</v>
      </c>
      <c r="E12" s="7">
        <v>26.25</v>
      </c>
      <c r="F12" s="7">
        <v>28.25</v>
      </c>
      <c r="G12" s="7">
        <v>25.81</v>
      </c>
      <c r="H12" s="7">
        <v>28.19</v>
      </c>
      <c r="I12" s="7">
        <v>27.37</v>
      </c>
      <c r="K12" s="7">
        <v>24.93</v>
      </c>
      <c r="L12" s="7">
        <v>22.81</v>
      </c>
      <c r="M12" s="7">
        <v>21.69</v>
      </c>
      <c r="N12" s="7">
        <v>21.85</v>
      </c>
      <c r="O12" s="7">
        <v>22.83</v>
      </c>
    </row>
    <row r="13" spans="1:17" x14ac:dyDescent="0.25">
      <c r="A13" s="9">
        <v>42109</v>
      </c>
      <c r="B13" s="7">
        <v>0</v>
      </c>
      <c r="C13" s="7">
        <v>556.75</v>
      </c>
      <c r="D13" s="10">
        <f t="shared" si="0"/>
        <v>31.193999999999999</v>
      </c>
      <c r="E13" s="7">
        <v>31.71</v>
      </c>
      <c r="F13" s="7">
        <v>32.67</v>
      </c>
      <c r="G13" s="7">
        <v>32.49</v>
      </c>
      <c r="H13" s="7">
        <v>33.65</v>
      </c>
      <c r="I13" s="7">
        <v>32.35</v>
      </c>
      <c r="K13" s="7">
        <v>31.43</v>
      </c>
      <c r="L13" s="7">
        <v>29.95</v>
      </c>
      <c r="M13" s="7">
        <v>29.27</v>
      </c>
      <c r="N13" s="7">
        <v>28.59</v>
      </c>
      <c r="O13" s="7">
        <v>29.83</v>
      </c>
    </row>
    <row r="14" spans="1:17" x14ac:dyDescent="0.25">
      <c r="A14" s="9">
        <v>42117</v>
      </c>
      <c r="B14" s="7">
        <v>0</v>
      </c>
      <c r="C14" s="7">
        <v>566.375</v>
      </c>
      <c r="D14" s="10">
        <f t="shared" si="0"/>
        <v>30.911999999999995</v>
      </c>
      <c r="E14" s="7">
        <v>32.590000000000003</v>
      </c>
      <c r="F14" s="7">
        <v>32.49</v>
      </c>
      <c r="G14" s="7">
        <v>31.55</v>
      </c>
      <c r="H14" s="7">
        <v>33.67</v>
      </c>
      <c r="I14" s="7">
        <v>31.95</v>
      </c>
      <c r="K14" s="7">
        <v>30.63</v>
      </c>
      <c r="L14" s="7">
        <v>29.35</v>
      </c>
      <c r="M14" s="7">
        <v>28.41</v>
      </c>
      <c r="N14" s="7">
        <v>28.53</v>
      </c>
      <c r="O14" s="7">
        <v>29.95</v>
      </c>
    </row>
    <row r="15" spans="1:17" x14ac:dyDescent="0.25">
      <c r="A15" s="9">
        <v>42125</v>
      </c>
      <c r="B15" s="7">
        <v>0</v>
      </c>
      <c r="C15" s="7">
        <v>603.875</v>
      </c>
      <c r="D15" s="10">
        <f t="shared" si="0"/>
        <v>31.110000000000003</v>
      </c>
      <c r="E15" s="7">
        <v>32.47</v>
      </c>
      <c r="F15" s="7">
        <v>32.19</v>
      </c>
      <c r="G15" s="7">
        <v>31.71</v>
      </c>
      <c r="H15" s="7">
        <v>33.21</v>
      </c>
      <c r="I15" s="7">
        <v>32.21</v>
      </c>
      <c r="K15" s="7">
        <v>30.81</v>
      </c>
      <c r="L15" s="7">
        <v>30.17</v>
      </c>
      <c r="M15" s="7">
        <v>29.39</v>
      </c>
      <c r="N15" s="7">
        <v>28.47</v>
      </c>
      <c r="O15" s="7">
        <v>30.47</v>
      </c>
    </row>
    <row r="16" spans="1:17" x14ac:dyDescent="0.25">
      <c r="A16" s="9">
        <v>42133</v>
      </c>
      <c r="B16" s="7">
        <v>0</v>
      </c>
      <c r="C16" s="7">
        <v>558.875</v>
      </c>
      <c r="D16" s="10">
        <f t="shared" si="0"/>
        <v>30.05</v>
      </c>
      <c r="E16" s="7">
        <v>31.63</v>
      </c>
      <c r="F16" s="7">
        <v>31.39</v>
      </c>
      <c r="G16" s="7">
        <v>31.09</v>
      </c>
      <c r="H16" s="7">
        <v>32.61</v>
      </c>
      <c r="I16" s="7">
        <v>32.03</v>
      </c>
      <c r="K16" s="7">
        <v>29.99</v>
      </c>
      <c r="L16" s="7">
        <v>28.25</v>
      </c>
      <c r="M16" s="7">
        <v>26.89</v>
      </c>
      <c r="N16" s="7">
        <v>27.25</v>
      </c>
      <c r="O16" s="7">
        <v>29.37</v>
      </c>
    </row>
    <row r="17" spans="1:15" x14ac:dyDescent="0.25">
      <c r="A17" s="9">
        <v>42141</v>
      </c>
      <c r="B17" s="7">
        <v>0</v>
      </c>
      <c r="C17" s="7">
        <v>546.25</v>
      </c>
      <c r="D17" s="10">
        <f t="shared" si="0"/>
        <v>29.032</v>
      </c>
      <c r="E17" s="7">
        <v>30.93</v>
      </c>
      <c r="F17" s="7">
        <v>30.47</v>
      </c>
      <c r="G17" s="7">
        <v>30.95</v>
      </c>
      <c r="H17" s="7">
        <v>31.91</v>
      </c>
      <c r="I17" s="7">
        <v>30.77</v>
      </c>
      <c r="K17" s="7">
        <v>28.97</v>
      </c>
      <c r="L17" s="7">
        <v>27.07</v>
      </c>
      <c r="M17" s="7">
        <v>25.73</v>
      </c>
      <c r="N17" s="7">
        <v>25.57</v>
      </c>
      <c r="O17" s="7">
        <v>27.95</v>
      </c>
    </row>
    <row r="18" spans="1:15" x14ac:dyDescent="0.25">
      <c r="A18" s="9">
        <v>42149</v>
      </c>
      <c r="B18" s="7">
        <v>0</v>
      </c>
      <c r="C18" s="7">
        <v>526.125</v>
      </c>
      <c r="D18" s="10">
        <f t="shared" si="0"/>
        <v>31.892000000000003</v>
      </c>
      <c r="E18" s="7">
        <v>34.33</v>
      </c>
      <c r="F18" s="7">
        <v>34.17</v>
      </c>
      <c r="G18" s="7">
        <v>34.19</v>
      </c>
      <c r="H18" s="7">
        <v>35.57</v>
      </c>
      <c r="I18" s="7">
        <v>33.97</v>
      </c>
      <c r="K18" s="7">
        <v>32.65</v>
      </c>
      <c r="L18" s="7">
        <v>28.15</v>
      </c>
      <c r="M18" s="7">
        <v>26.39</v>
      </c>
      <c r="N18" s="7">
        <v>27.57</v>
      </c>
      <c r="O18" s="7">
        <v>31.93</v>
      </c>
    </row>
    <row r="19" spans="1:15" x14ac:dyDescent="0.25">
      <c r="A19" s="9">
        <v>42157</v>
      </c>
      <c r="B19" s="7">
        <v>0</v>
      </c>
      <c r="C19" s="7">
        <v>620.125</v>
      </c>
      <c r="D19" s="10">
        <f t="shared" si="0"/>
        <v>37.278000000000006</v>
      </c>
      <c r="E19" s="7">
        <v>38.83</v>
      </c>
      <c r="F19" s="7">
        <v>38.79</v>
      </c>
      <c r="G19" s="7">
        <v>37.89</v>
      </c>
      <c r="H19" s="7">
        <v>39.950000000000003</v>
      </c>
      <c r="I19" s="7">
        <v>39.409999999999997</v>
      </c>
      <c r="K19" s="7">
        <v>36.630000000000003</v>
      </c>
      <c r="L19" s="7">
        <v>35.35</v>
      </c>
      <c r="M19" s="7">
        <v>33.869999999999997</v>
      </c>
      <c r="N19" s="7">
        <v>34.99</v>
      </c>
      <c r="O19" s="7">
        <v>37.07</v>
      </c>
    </row>
    <row r="20" spans="1:15" x14ac:dyDescent="0.25">
      <c r="A20" s="9">
        <v>42165</v>
      </c>
      <c r="B20" s="7">
        <v>0</v>
      </c>
      <c r="C20" s="7">
        <v>566.875</v>
      </c>
      <c r="D20" s="10">
        <f t="shared" si="0"/>
        <v>38.783999999999999</v>
      </c>
      <c r="E20" s="7">
        <v>40.89</v>
      </c>
      <c r="F20" s="7">
        <v>40.85</v>
      </c>
      <c r="G20" s="7">
        <v>40.229999999999997</v>
      </c>
      <c r="H20" s="7">
        <v>41.77</v>
      </c>
      <c r="I20" s="7">
        <v>40.25</v>
      </c>
      <c r="K20" s="7">
        <v>38.950000000000003</v>
      </c>
      <c r="L20" s="7">
        <v>36.630000000000003</v>
      </c>
      <c r="M20" s="7">
        <v>35.25</v>
      </c>
      <c r="N20" s="7">
        <v>35.69</v>
      </c>
      <c r="O20" s="7">
        <v>37.33</v>
      </c>
    </row>
    <row r="21" spans="1:15" ht="15.75" customHeight="1" x14ac:dyDescent="0.25">
      <c r="A21" s="9">
        <v>42173</v>
      </c>
      <c r="B21" s="7">
        <v>0</v>
      </c>
      <c r="C21" s="7">
        <v>702.625</v>
      </c>
      <c r="D21" s="10">
        <f t="shared" si="0"/>
        <v>38.745999999999995</v>
      </c>
      <c r="E21" s="7">
        <v>39.79</v>
      </c>
      <c r="F21" s="7">
        <v>39.590000000000003</v>
      </c>
      <c r="G21" s="7">
        <v>39.47</v>
      </c>
      <c r="H21" s="7">
        <v>41.67</v>
      </c>
      <c r="I21" s="7">
        <v>40.770000000000003</v>
      </c>
      <c r="K21" s="7">
        <v>38.75</v>
      </c>
      <c r="L21" s="7">
        <v>37.69</v>
      </c>
      <c r="M21" s="7">
        <v>35.03</v>
      </c>
      <c r="N21" s="7">
        <v>36.049999999999997</v>
      </c>
      <c r="O21" s="7">
        <v>38.65</v>
      </c>
    </row>
    <row r="22" spans="1:15" ht="15.75" customHeight="1" x14ac:dyDescent="0.25">
      <c r="A22" s="9">
        <v>42181</v>
      </c>
      <c r="B22" s="7">
        <v>0</v>
      </c>
      <c r="C22" s="7">
        <v>702.75</v>
      </c>
      <c r="D22" s="10">
        <f t="shared" si="0"/>
        <v>41.38</v>
      </c>
      <c r="E22" s="7">
        <v>43.99</v>
      </c>
      <c r="F22" s="7">
        <v>43.39</v>
      </c>
      <c r="G22" s="7">
        <v>42.65</v>
      </c>
      <c r="H22" s="7">
        <v>45.51</v>
      </c>
      <c r="I22" s="7">
        <v>42.95</v>
      </c>
      <c r="K22" s="7">
        <v>42.19</v>
      </c>
      <c r="L22" s="7">
        <v>39.130000000000003</v>
      </c>
      <c r="M22" s="7">
        <v>38.229999999999997</v>
      </c>
      <c r="N22" s="7">
        <v>36.93</v>
      </c>
      <c r="O22" s="7">
        <v>38.83</v>
      </c>
    </row>
    <row r="23" spans="1:15" ht="15.75" customHeight="1" x14ac:dyDescent="0.25">
      <c r="A23" s="9">
        <v>42189</v>
      </c>
      <c r="B23" s="7">
        <v>0</v>
      </c>
      <c r="C23" s="7">
        <v>600.625</v>
      </c>
      <c r="D23" s="10">
        <f t="shared" si="0"/>
        <v>35.56</v>
      </c>
      <c r="E23" s="7">
        <v>36.33</v>
      </c>
      <c r="F23" s="7">
        <v>36.049999999999997</v>
      </c>
      <c r="G23" s="7">
        <v>35.57</v>
      </c>
      <c r="H23" s="7">
        <v>36.93</v>
      </c>
      <c r="I23" s="7">
        <v>36.93</v>
      </c>
      <c r="K23" s="7">
        <v>36.549999999999997</v>
      </c>
      <c r="L23" s="7">
        <v>34.85</v>
      </c>
      <c r="M23" s="7">
        <v>33.130000000000003</v>
      </c>
      <c r="N23" s="7">
        <v>33.65</v>
      </c>
      <c r="O23" s="7">
        <v>35.61</v>
      </c>
    </row>
    <row r="24" spans="1:15" ht="15.75" customHeight="1" x14ac:dyDescent="0.25">
      <c r="A24" s="9">
        <v>42197</v>
      </c>
      <c r="B24" s="7">
        <v>0</v>
      </c>
      <c r="C24" s="7">
        <v>568</v>
      </c>
      <c r="D24" s="10">
        <f t="shared" si="0"/>
        <v>38.545999999999992</v>
      </c>
      <c r="E24" s="7">
        <v>39.770000000000003</v>
      </c>
      <c r="F24" s="7">
        <v>39.69</v>
      </c>
      <c r="G24" s="7">
        <v>40.83</v>
      </c>
      <c r="H24" s="7">
        <v>41.87</v>
      </c>
      <c r="I24" s="7">
        <v>41.29</v>
      </c>
      <c r="K24" s="7">
        <v>37.93</v>
      </c>
      <c r="L24" s="7">
        <v>36.270000000000003</v>
      </c>
      <c r="M24" s="7">
        <v>35.53</v>
      </c>
      <c r="N24" s="7">
        <v>35.369999999999997</v>
      </c>
      <c r="O24" s="7">
        <v>36.909999999999997</v>
      </c>
    </row>
    <row r="25" spans="1:15" ht="15.75" customHeight="1" x14ac:dyDescent="0.25">
      <c r="A25" s="9">
        <v>42205</v>
      </c>
      <c r="B25" s="7">
        <v>0</v>
      </c>
      <c r="C25" s="7">
        <v>638.25</v>
      </c>
      <c r="D25" s="10">
        <f t="shared" si="0"/>
        <v>38.059999999999995</v>
      </c>
      <c r="E25" s="7">
        <v>39.01</v>
      </c>
      <c r="F25" s="7">
        <v>39.19</v>
      </c>
      <c r="G25" s="7">
        <v>39.47</v>
      </c>
      <c r="H25" s="7">
        <v>40.29</v>
      </c>
      <c r="I25" s="7">
        <v>39.75</v>
      </c>
      <c r="K25" s="7">
        <v>37.81</v>
      </c>
      <c r="L25" s="7">
        <v>35.89</v>
      </c>
      <c r="M25" s="7">
        <v>35.21</v>
      </c>
      <c r="N25" s="7">
        <v>36.229999999999997</v>
      </c>
      <c r="O25" s="7">
        <v>37.75</v>
      </c>
    </row>
    <row r="26" spans="1:15" ht="15.75" customHeight="1" x14ac:dyDescent="0.25">
      <c r="A26" s="9">
        <v>42213</v>
      </c>
      <c r="B26" s="7">
        <v>0</v>
      </c>
      <c r="C26" s="7">
        <v>681.25</v>
      </c>
      <c r="D26" s="10">
        <f t="shared" si="0"/>
        <v>39.107999999999997</v>
      </c>
      <c r="E26" s="7">
        <v>39.950000000000003</v>
      </c>
      <c r="F26" s="7">
        <v>40.15</v>
      </c>
      <c r="G26" s="7">
        <v>39.99</v>
      </c>
      <c r="H26" s="7">
        <v>41.21</v>
      </c>
      <c r="I26" s="7">
        <v>41.77</v>
      </c>
      <c r="K26" s="7">
        <v>38.97</v>
      </c>
      <c r="L26" s="7">
        <v>37.07</v>
      </c>
      <c r="M26" s="7">
        <v>35.53</v>
      </c>
      <c r="N26" s="7">
        <v>37.369999999999997</v>
      </c>
      <c r="O26" s="7">
        <v>39.07</v>
      </c>
    </row>
    <row r="27" spans="1:15" ht="15.75" customHeight="1" x14ac:dyDescent="0.25">
      <c r="A27" s="9">
        <v>42221</v>
      </c>
      <c r="B27" s="7">
        <v>0</v>
      </c>
      <c r="C27" s="7">
        <v>597.75</v>
      </c>
      <c r="D27" s="10">
        <f t="shared" si="0"/>
        <v>37.408000000000001</v>
      </c>
      <c r="E27" s="7">
        <v>38.15</v>
      </c>
      <c r="F27" s="7">
        <v>38.090000000000003</v>
      </c>
      <c r="G27" s="7">
        <v>38.270000000000003</v>
      </c>
      <c r="H27" s="7">
        <v>39.29</v>
      </c>
      <c r="I27" s="7">
        <v>39.57</v>
      </c>
      <c r="K27" s="7">
        <v>36.97</v>
      </c>
      <c r="L27" s="7">
        <v>35.729999999999997</v>
      </c>
      <c r="M27" s="7">
        <v>34.630000000000003</v>
      </c>
      <c r="N27" s="7">
        <v>35.729999999999997</v>
      </c>
      <c r="O27" s="7">
        <v>37.65</v>
      </c>
    </row>
    <row r="28" spans="1:15" ht="15.75" customHeight="1" x14ac:dyDescent="0.25">
      <c r="A28" s="9">
        <v>42229</v>
      </c>
      <c r="B28" s="7">
        <v>0</v>
      </c>
      <c r="C28" s="7">
        <v>590</v>
      </c>
      <c r="D28" s="10">
        <f t="shared" si="0"/>
        <v>37.992000000000004</v>
      </c>
      <c r="E28" s="7">
        <v>38.869999999999997</v>
      </c>
      <c r="F28" s="7">
        <v>39.549999999999997</v>
      </c>
      <c r="G28" s="7">
        <v>39.15</v>
      </c>
      <c r="H28" s="7">
        <v>40.61</v>
      </c>
      <c r="I28" s="7">
        <v>40.47</v>
      </c>
      <c r="K28" s="7">
        <v>37.31</v>
      </c>
      <c r="L28" s="7">
        <v>35.61</v>
      </c>
      <c r="M28" s="7">
        <v>34.85</v>
      </c>
      <c r="N28" s="7">
        <v>35.69</v>
      </c>
      <c r="O28" s="7">
        <v>37.81</v>
      </c>
    </row>
    <row r="29" spans="1:15" ht="15.75" customHeight="1" x14ac:dyDescent="0.25">
      <c r="A29" s="9">
        <v>42237</v>
      </c>
      <c r="B29" s="7">
        <v>0</v>
      </c>
      <c r="C29" s="7">
        <v>598.375</v>
      </c>
      <c r="D29" s="10">
        <f t="shared" si="0"/>
        <v>38.08</v>
      </c>
      <c r="E29" s="7">
        <v>39.21</v>
      </c>
      <c r="F29" s="7">
        <v>39.049999999999997</v>
      </c>
      <c r="G29" s="7">
        <v>38.729999999999997</v>
      </c>
      <c r="H29" s="7">
        <v>40.130000000000003</v>
      </c>
      <c r="I29" s="7">
        <v>40.01</v>
      </c>
      <c r="K29" s="7">
        <v>37.79</v>
      </c>
      <c r="L29" s="7">
        <v>36.25</v>
      </c>
      <c r="M29" s="7">
        <v>35.83</v>
      </c>
      <c r="N29" s="7">
        <v>35.71</v>
      </c>
      <c r="O29" s="7">
        <v>38.090000000000003</v>
      </c>
    </row>
    <row r="30" spans="1:15" ht="15.75" customHeight="1" x14ac:dyDescent="0.25">
      <c r="A30" s="9">
        <v>42245</v>
      </c>
      <c r="B30" s="7">
        <v>0</v>
      </c>
      <c r="C30" s="7">
        <v>541.75</v>
      </c>
      <c r="D30" s="10">
        <f t="shared" si="0"/>
        <v>35.123999999999995</v>
      </c>
      <c r="E30" s="7">
        <v>35.71</v>
      </c>
      <c r="F30" s="7">
        <v>35.83</v>
      </c>
      <c r="G30" s="7">
        <v>36.270000000000003</v>
      </c>
      <c r="H30" s="7">
        <v>36.93</v>
      </c>
      <c r="I30" s="7">
        <v>37.07</v>
      </c>
      <c r="K30" s="7">
        <v>34.83</v>
      </c>
      <c r="L30" s="7">
        <v>33.590000000000003</v>
      </c>
      <c r="M30" s="7">
        <v>33.049999999999997</v>
      </c>
      <c r="N30" s="7">
        <v>33.03</v>
      </c>
      <c r="O30" s="7">
        <v>34.93</v>
      </c>
    </row>
    <row r="31" spans="1:15" ht="15.75" customHeight="1" x14ac:dyDescent="0.25">
      <c r="A31" s="9">
        <v>42253</v>
      </c>
      <c r="B31" s="7">
        <v>0</v>
      </c>
      <c r="C31" s="7">
        <v>549.5</v>
      </c>
      <c r="D31" s="10">
        <f t="shared" si="0"/>
        <v>40.537999999999997</v>
      </c>
      <c r="E31" s="7">
        <v>41.55</v>
      </c>
      <c r="F31" s="7">
        <v>41.65</v>
      </c>
      <c r="G31" s="7">
        <v>42.53</v>
      </c>
      <c r="H31" s="7">
        <v>43.11</v>
      </c>
      <c r="I31" s="7">
        <v>43.07</v>
      </c>
      <c r="K31" s="7">
        <v>40.97</v>
      </c>
      <c r="L31" s="7">
        <v>38.590000000000003</v>
      </c>
      <c r="M31" s="7">
        <v>37.409999999999997</v>
      </c>
      <c r="N31" s="7">
        <v>37.53</v>
      </c>
      <c r="O31" s="7">
        <v>38.97</v>
      </c>
    </row>
    <row r="32" spans="1:15" ht="15.75" customHeight="1" x14ac:dyDescent="0.25">
      <c r="A32" s="9">
        <v>42261</v>
      </c>
      <c r="B32" s="7">
        <v>0</v>
      </c>
      <c r="C32" s="7">
        <v>440.125</v>
      </c>
      <c r="D32" s="10">
        <f t="shared" si="0"/>
        <v>36.630000000000003</v>
      </c>
      <c r="E32" s="7">
        <v>37.65</v>
      </c>
      <c r="F32" s="7">
        <v>37.47</v>
      </c>
      <c r="G32" s="7">
        <v>37.950000000000003</v>
      </c>
      <c r="H32" s="7">
        <v>39.53</v>
      </c>
      <c r="I32" s="7">
        <v>39.21</v>
      </c>
      <c r="K32" s="7">
        <v>36.67</v>
      </c>
      <c r="L32" s="7">
        <v>34.270000000000003</v>
      </c>
      <c r="M32" s="7">
        <v>33.15</v>
      </c>
      <c r="N32" s="7">
        <v>34.35</v>
      </c>
      <c r="O32" s="7">
        <v>36.049999999999997</v>
      </c>
    </row>
    <row r="33" spans="1:15" ht="15.75" customHeight="1" x14ac:dyDescent="0.25">
      <c r="A33" s="9">
        <v>42269</v>
      </c>
      <c r="B33" s="7">
        <v>0</v>
      </c>
      <c r="C33" s="7">
        <v>471.875</v>
      </c>
      <c r="D33" s="10">
        <f t="shared" si="0"/>
        <v>35.750000000000007</v>
      </c>
      <c r="E33" s="7">
        <v>36.39</v>
      </c>
      <c r="F33" s="7">
        <v>36.89</v>
      </c>
      <c r="G33" s="7">
        <v>37.01</v>
      </c>
      <c r="H33" s="7">
        <v>37.21</v>
      </c>
      <c r="I33" s="7">
        <v>37.99</v>
      </c>
      <c r="K33" s="7">
        <v>35.11</v>
      </c>
      <c r="L33" s="7">
        <v>33.67</v>
      </c>
      <c r="M33" s="7">
        <v>32.409999999999997</v>
      </c>
      <c r="N33" s="7">
        <v>34.39</v>
      </c>
      <c r="O33" s="7">
        <v>36.43</v>
      </c>
    </row>
    <row r="34" spans="1:15" ht="15.75" customHeight="1" x14ac:dyDescent="0.25">
      <c r="A34" s="9">
        <v>42277</v>
      </c>
      <c r="B34" s="7">
        <v>0</v>
      </c>
      <c r="C34" s="7">
        <v>368</v>
      </c>
      <c r="D34" s="10">
        <f t="shared" si="0"/>
        <v>32.143999999999998</v>
      </c>
      <c r="E34" s="7">
        <v>32.93</v>
      </c>
      <c r="F34" s="7">
        <v>32.97</v>
      </c>
      <c r="G34" s="7">
        <v>32.909999999999997</v>
      </c>
      <c r="H34" s="7">
        <v>33.57</v>
      </c>
      <c r="I34" s="7">
        <v>33.83</v>
      </c>
      <c r="K34" s="7">
        <v>31.41</v>
      </c>
      <c r="L34" s="7">
        <v>30.49</v>
      </c>
      <c r="M34" s="7">
        <v>29.73</v>
      </c>
      <c r="N34" s="7">
        <v>31.03</v>
      </c>
      <c r="O34" s="7">
        <v>32.57</v>
      </c>
    </row>
    <row r="35" spans="1:15" ht="15.75" customHeight="1" x14ac:dyDescent="0.25">
      <c r="A35" s="9">
        <v>42285</v>
      </c>
      <c r="B35" s="7">
        <v>0</v>
      </c>
      <c r="C35" s="7">
        <v>391.375</v>
      </c>
      <c r="D35" s="10">
        <f t="shared" si="0"/>
        <v>34.482000000000006</v>
      </c>
      <c r="E35" s="7">
        <v>35.21</v>
      </c>
      <c r="F35" s="7">
        <v>35.39</v>
      </c>
      <c r="G35" s="7">
        <v>35.21</v>
      </c>
      <c r="H35" s="7">
        <v>36.229999999999997</v>
      </c>
      <c r="I35" s="7">
        <v>36.35</v>
      </c>
      <c r="K35" s="7">
        <v>34.31</v>
      </c>
      <c r="L35" s="7">
        <v>32.869999999999997</v>
      </c>
      <c r="M35" s="7">
        <v>32.03</v>
      </c>
      <c r="N35" s="7">
        <v>32.729999999999997</v>
      </c>
      <c r="O35" s="7">
        <v>34.49</v>
      </c>
    </row>
    <row r="36" spans="1:15" ht="15.75" customHeight="1" x14ac:dyDescent="0.25">
      <c r="A36" s="9">
        <v>42293</v>
      </c>
      <c r="B36" s="7">
        <v>0</v>
      </c>
      <c r="C36" s="7">
        <v>353.5</v>
      </c>
      <c r="D36" s="10">
        <f t="shared" si="0"/>
        <v>29.623999999999995</v>
      </c>
      <c r="E36" s="7">
        <v>30.11</v>
      </c>
      <c r="F36" s="7">
        <v>30.19</v>
      </c>
      <c r="G36" s="7">
        <v>30.19</v>
      </c>
      <c r="H36" s="7">
        <v>30.93</v>
      </c>
      <c r="I36" s="7">
        <v>31.45</v>
      </c>
      <c r="K36" s="7">
        <v>28.93</v>
      </c>
      <c r="L36" s="7">
        <v>27.97</v>
      </c>
      <c r="M36" s="7">
        <v>27.33</v>
      </c>
      <c r="N36" s="7">
        <v>28.47</v>
      </c>
      <c r="O36" s="7">
        <v>30.67</v>
      </c>
    </row>
    <row r="37" spans="1:15" ht="15.75" customHeight="1" x14ac:dyDescent="0.25">
      <c r="A37" s="9">
        <v>42301</v>
      </c>
      <c r="B37" s="7">
        <v>0</v>
      </c>
      <c r="C37" s="7">
        <v>308</v>
      </c>
      <c r="D37" s="10">
        <f t="shared" si="0"/>
        <v>29.5</v>
      </c>
      <c r="E37" s="7">
        <v>29.83</v>
      </c>
      <c r="F37" s="7">
        <v>29.89</v>
      </c>
      <c r="G37" s="7">
        <v>29.75</v>
      </c>
      <c r="H37" s="7">
        <v>30.41</v>
      </c>
      <c r="I37" s="7">
        <v>31.27</v>
      </c>
      <c r="K37" s="7">
        <v>29.05</v>
      </c>
      <c r="L37" s="7">
        <v>28.31</v>
      </c>
      <c r="M37" s="7">
        <v>27.69</v>
      </c>
      <c r="N37" s="7">
        <v>28.73</v>
      </c>
      <c r="O37" s="7">
        <v>30.07</v>
      </c>
    </row>
    <row r="38" spans="1:15" ht="15.75" customHeight="1" x14ac:dyDescent="0.25">
      <c r="A38" s="9">
        <v>42309</v>
      </c>
      <c r="B38" s="7">
        <v>0</v>
      </c>
      <c r="C38" s="7">
        <v>287.625</v>
      </c>
      <c r="D38" s="10">
        <f t="shared" si="0"/>
        <v>21.387999999999998</v>
      </c>
      <c r="E38" s="7">
        <v>21.79</v>
      </c>
      <c r="F38" s="7">
        <v>21.59</v>
      </c>
      <c r="G38" s="7">
        <v>21.33</v>
      </c>
      <c r="H38" s="7">
        <v>22.41</v>
      </c>
      <c r="I38" s="7">
        <v>22.35</v>
      </c>
      <c r="K38" s="7">
        <v>21.05</v>
      </c>
      <c r="L38" s="7">
        <v>20.53</v>
      </c>
      <c r="M38" s="7">
        <v>20.29</v>
      </c>
      <c r="N38" s="7">
        <v>20.97</v>
      </c>
      <c r="O38" s="7">
        <v>21.57</v>
      </c>
    </row>
    <row r="39" spans="1:15" ht="15.75" customHeight="1" x14ac:dyDescent="0.25">
      <c r="A39" s="9">
        <v>42317</v>
      </c>
      <c r="B39" s="7">
        <v>0</v>
      </c>
      <c r="C39" s="7">
        <v>245.75</v>
      </c>
      <c r="D39" s="10">
        <f t="shared" si="0"/>
        <v>17.277999999999999</v>
      </c>
      <c r="E39" s="7">
        <v>18.37</v>
      </c>
      <c r="F39" s="7">
        <v>17.09</v>
      </c>
      <c r="G39" s="7">
        <v>16.91</v>
      </c>
      <c r="H39" s="7">
        <v>17.43</v>
      </c>
      <c r="I39" s="7">
        <v>17.97</v>
      </c>
      <c r="K39" s="7">
        <v>17.690000000000001</v>
      </c>
      <c r="L39" s="7">
        <v>16.07</v>
      </c>
      <c r="M39" s="7">
        <v>16.45</v>
      </c>
      <c r="N39" s="7">
        <v>17.23</v>
      </c>
      <c r="O39" s="7">
        <v>17.57</v>
      </c>
    </row>
    <row r="40" spans="1:15" ht="15.75" customHeight="1" x14ac:dyDescent="0.25">
      <c r="A40" s="9">
        <v>42325</v>
      </c>
      <c r="B40" s="7">
        <v>0</v>
      </c>
      <c r="C40" s="7">
        <v>269.125</v>
      </c>
      <c r="D40" s="10">
        <f t="shared" si="0"/>
        <v>16.696000000000002</v>
      </c>
      <c r="E40" s="7">
        <v>16.55</v>
      </c>
      <c r="F40" s="7">
        <v>17.489999999999998</v>
      </c>
      <c r="G40" s="7">
        <v>17.21</v>
      </c>
      <c r="H40" s="7">
        <v>17.73</v>
      </c>
      <c r="I40" s="7">
        <v>17.649999999999999</v>
      </c>
      <c r="K40" s="7">
        <v>16.25</v>
      </c>
      <c r="L40" s="7">
        <v>15.87</v>
      </c>
      <c r="M40" s="7">
        <v>15.33</v>
      </c>
      <c r="N40" s="7">
        <v>16.11</v>
      </c>
      <c r="O40" s="7">
        <v>16.77</v>
      </c>
    </row>
    <row r="41" spans="1:15" ht="15.75" customHeight="1" x14ac:dyDescent="0.25">
      <c r="A41" s="9">
        <v>42333</v>
      </c>
      <c r="B41" s="7">
        <v>0</v>
      </c>
      <c r="C41" s="7">
        <v>218.25</v>
      </c>
      <c r="D41" s="10">
        <f t="shared" si="0"/>
        <v>13.148</v>
      </c>
      <c r="E41" s="7">
        <v>13.51</v>
      </c>
      <c r="F41" s="7">
        <v>13.17</v>
      </c>
      <c r="G41" s="7">
        <v>13.09</v>
      </c>
      <c r="H41" s="7">
        <v>13.57</v>
      </c>
      <c r="I41" s="7">
        <v>13.61</v>
      </c>
      <c r="K41" s="7">
        <v>12.77</v>
      </c>
      <c r="L41" s="7">
        <v>12.51</v>
      </c>
      <c r="M41" s="7">
        <v>12.59</v>
      </c>
      <c r="N41" s="7">
        <v>13.23</v>
      </c>
      <c r="O41" s="7">
        <v>13.43</v>
      </c>
    </row>
    <row r="42" spans="1:15" ht="15.75" customHeight="1" x14ac:dyDescent="0.25">
      <c r="A42" s="9">
        <v>42341</v>
      </c>
      <c r="B42" s="7">
        <v>0</v>
      </c>
      <c r="C42" s="7">
        <v>201.875</v>
      </c>
      <c r="D42" s="10">
        <f t="shared" si="0"/>
        <v>14.544</v>
      </c>
      <c r="E42" s="7">
        <v>15.79</v>
      </c>
      <c r="F42" s="7">
        <v>13.09</v>
      </c>
      <c r="G42" s="7">
        <v>13.27</v>
      </c>
      <c r="H42" s="7">
        <v>13.83</v>
      </c>
      <c r="I42" s="7">
        <v>14.33</v>
      </c>
      <c r="K42" s="7">
        <v>14.83</v>
      </c>
      <c r="L42" s="7">
        <v>14.41</v>
      </c>
      <c r="M42" s="7">
        <v>14.77</v>
      </c>
      <c r="N42" s="7">
        <v>15.49</v>
      </c>
      <c r="O42" s="7">
        <v>15.63</v>
      </c>
    </row>
    <row r="43" spans="1:15" ht="15.75" customHeight="1" x14ac:dyDescent="0.25">
      <c r="A43" s="9">
        <v>42349</v>
      </c>
      <c r="B43" s="7">
        <v>0</v>
      </c>
      <c r="C43" s="7">
        <v>155.875</v>
      </c>
      <c r="D43" s="10">
        <f t="shared" si="0"/>
        <v>12.294</v>
      </c>
      <c r="E43" s="7">
        <v>12.49</v>
      </c>
      <c r="F43" s="7">
        <v>12.29</v>
      </c>
      <c r="G43" s="7">
        <v>12.67</v>
      </c>
      <c r="H43" s="7">
        <v>13.17</v>
      </c>
      <c r="I43" s="7">
        <v>11.89</v>
      </c>
      <c r="K43" s="7">
        <v>11.85</v>
      </c>
      <c r="L43" s="7">
        <v>12.17</v>
      </c>
      <c r="M43" s="7">
        <v>12.15</v>
      </c>
      <c r="N43" s="7">
        <v>12.19</v>
      </c>
      <c r="O43" s="7">
        <v>12.07</v>
      </c>
    </row>
    <row r="44" spans="1:15" ht="15.75" customHeight="1" x14ac:dyDescent="0.25">
      <c r="A44" s="9">
        <v>42357</v>
      </c>
      <c r="B44" s="7">
        <v>0</v>
      </c>
      <c r="C44" s="7">
        <v>196.125</v>
      </c>
      <c r="D44" s="10">
        <f t="shared" si="0"/>
        <v>10.996</v>
      </c>
      <c r="E44" s="7">
        <v>12.91</v>
      </c>
      <c r="F44" s="7">
        <v>11.43</v>
      </c>
      <c r="G44" s="7">
        <v>11.31</v>
      </c>
      <c r="H44" s="7">
        <v>12.41</v>
      </c>
      <c r="I44" s="7">
        <v>11.05</v>
      </c>
      <c r="K44" s="7">
        <v>10.25</v>
      </c>
      <c r="L44" s="7">
        <v>10.39</v>
      </c>
      <c r="M44" s="7">
        <v>10.11</v>
      </c>
      <c r="N44" s="7">
        <v>9.73</v>
      </c>
      <c r="O44" s="7">
        <v>10.37</v>
      </c>
    </row>
    <row r="45" spans="1:15" ht="15.75" customHeight="1" x14ac:dyDescent="0.25">
      <c r="A45" s="9">
        <v>42365</v>
      </c>
      <c r="B45" s="7">
        <v>0</v>
      </c>
      <c r="C45" s="7">
        <v>158.5</v>
      </c>
      <c r="D45" s="10">
        <f t="shared" si="0"/>
        <v>10.282</v>
      </c>
      <c r="E45" s="7">
        <v>10.29</v>
      </c>
      <c r="F45" s="7">
        <v>10.210000000000001</v>
      </c>
      <c r="G45" s="7">
        <v>10.39</v>
      </c>
      <c r="H45" s="7">
        <v>10.67</v>
      </c>
      <c r="I45" s="7">
        <v>11.05</v>
      </c>
      <c r="K45" s="7">
        <v>9.89</v>
      </c>
      <c r="L45" s="7">
        <v>9.69</v>
      </c>
      <c r="M45" s="7">
        <v>9.4499999999999993</v>
      </c>
      <c r="N45" s="7">
        <v>10.19</v>
      </c>
      <c r="O45" s="7">
        <v>10.99</v>
      </c>
    </row>
    <row r="46" spans="1:15" ht="15.75" customHeight="1" x14ac:dyDescent="0.25">
      <c r="A46" s="9">
        <v>42370</v>
      </c>
      <c r="B46" s="7">
        <v>0</v>
      </c>
      <c r="C46" s="7">
        <v>192.875</v>
      </c>
      <c r="D46" s="10">
        <f t="shared" si="0"/>
        <v>10.596</v>
      </c>
      <c r="E46" s="7">
        <v>10.71</v>
      </c>
      <c r="F46" s="7">
        <v>11.03</v>
      </c>
      <c r="G46" s="7">
        <v>11.07</v>
      </c>
      <c r="H46" s="7">
        <v>11.33</v>
      </c>
      <c r="I46" s="7">
        <v>11.53</v>
      </c>
      <c r="K46" s="7">
        <v>10.01</v>
      </c>
      <c r="L46" s="7">
        <v>10.15</v>
      </c>
      <c r="M46" s="7">
        <v>7.83</v>
      </c>
      <c r="N46" s="7">
        <v>10.91</v>
      </c>
      <c r="O46" s="7">
        <v>11.39</v>
      </c>
    </row>
    <row r="47" spans="1:15" ht="15.75" customHeight="1" x14ac:dyDescent="0.25">
      <c r="A47" s="9">
        <v>42378</v>
      </c>
      <c r="B47" s="7">
        <v>0</v>
      </c>
      <c r="C47" s="7">
        <v>112.125</v>
      </c>
      <c r="D47" s="10">
        <f t="shared" si="0"/>
        <v>15.042000000000002</v>
      </c>
      <c r="E47" s="7">
        <v>16.37</v>
      </c>
      <c r="F47" s="7">
        <v>16.45</v>
      </c>
      <c r="G47" s="7">
        <v>15.75</v>
      </c>
      <c r="H47" s="7">
        <v>16.489999999999998</v>
      </c>
      <c r="I47" s="7">
        <v>15.99</v>
      </c>
      <c r="K47" s="7">
        <v>15.23</v>
      </c>
      <c r="L47" s="7">
        <v>14.65</v>
      </c>
      <c r="M47" s="7">
        <v>9.15</v>
      </c>
      <c r="N47" s="7">
        <v>14.77</v>
      </c>
      <c r="O47" s="7">
        <v>15.57</v>
      </c>
    </row>
    <row r="48" spans="1:15" ht="15.75" customHeight="1" x14ac:dyDescent="0.25">
      <c r="A48" s="9">
        <v>42386</v>
      </c>
      <c r="B48" s="7">
        <v>1</v>
      </c>
      <c r="C48" s="7">
        <v>141.125</v>
      </c>
      <c r="D48" s="10">
        <f t="shared" si="0"/>
        <v>18.100000000000001</v>
      </c>
      <c r="E48" s="7">
        <v>18.77</v>
      </c>
      <c r="F48" s="7">
        <v>19.03</v>
      </c>
      <c r="G48" s="7">
        <v>18.45</v>
      </c>
      <c r="H48" s="7">
        <v>19.43</v>
      </c>
      <c r="I48" s="7">
        <v>19.11</v>
      </c>
      <c r="K48" s="7">
        <v>17.510000000000002</v>
      </c>
      <c r="L48" s="7">
        <v>16.93</v>
      </c>
      <c r="M48" s="7">
        <v>16.77</v>
      </c>
      <c r="N48" s="7">
        <v>16.75</v>
      </c>
      <c r="O48" s="7">
        <v>18.25</v>
      </c>
    </row>
    <row r="49" spans="1:15" ht="15.75" customHeight="1" x14ac:dyDescent="0.25">
      <c r="A49" s="9">
        <v>42394</v>
      </c>
      <c r="B49" s="7">
        <v>1</v>
      </c>
      <c r="C49" s="7">
        <v>161.625</v>
      </c>
      <c r="D49" s="10">
        <f t="shared" si="0"/>
        <v>12.206</v>
      </c>
      <c r="E49" s="7">
        <v>14.13</v>
      </c>
      <c r="F49" s="7">
        <v>12.59</v>
      </c>
      <c r="G49" s="7">
        <v>12.35</v>
      </c>
      <c r="H49" s="7">
        <v>14.11</v>
      </c>
      <c r="I49" s="7">
        <v>12.31</v>
      </c>
      <c r="K49" s="7">
        <v>12.19</v>
      </c>
      <c r="L49" s="7">
        <v>11.31</v>
      </c>
      <c r="M49" s="7">
        <v>11.01</v>
      </c>
      <c r="N49" s="7">
        <v>10.69</v>
      </c>
      <c r="O49" s="7">
        <v>11.37</v>
      </c>
    </row>
    <row r="50" spans="1:15" ht="15.75" customHeight="1" x14ac:dyDescent="0.25">
      <c r="A50" s="9">
        <v>42402</v>
      </c>
      <c r="B50" s="7">
        <v>1</v>
      </c>
      <c r="C50" s="7">
        <v>213.375</v>
      </c>
      <c r="D50" s="10">
        <f t="shared" si="0"/>
        <v>16.881999999999998</v>
      </c>
      <c r="E50" s="7">
        <v>17.71</v>
      </c>
      <c r="F50" s="7">
        <v>17.55</v>
      </c>
      <c r="G50" s="7">
        <v>17.41</v>
      </c>
      <c r="H50" s="7">
        <v>18.23</v>
      </c>
      <c r="I50" s="7">
        <v>17.309999999999999</v>
      </c>
      <c r="K50" s="7">
        <v>16.57</v>
      </c>
      <c r="L50" s="7">
        <v>15.95</v>
      </c>
      <c r="M50" s="7">
        <v>15.57</v>
      </c>
      <c r="N50" s="7">
        <v>15.91</v>
      </c>
      <c r="O50" s="7">
        <v>16.61</v>
      </c>
    </row>
    <row r="51" spans="1:15" ht="15.75" customHeight="1" x14ac:dyDescent="0.25">
      <c r="A51" s="9">
        <v>42410</v>
      </c>
      <c r="B51" s="7">
        <v>1</v>
      </c>
      <c r="C51" s="7">
        <v>287.625</v>
      </c>
      <c r="D51" s="10">
        <f t="shared" si="0"/>
        <v>21.707999999999998</v>
      </c>
      <c r="E51" s="7">
        <v>22.85</v>
      </c>
      <c r="F51" s="7">
        <v>22.55</v>
      </c>
      <c r="G51" s="7">
        <v>22.55</v>
      </c>
      <c r="H51" s="7">
        <v>23.45</v>
      </c>
      <c r="I51" s="7">
        <v>22.89</v>
      </c>
      <c r="K51" s="7">
        <v>20.71</v>
      </c>
      <c r="L51" s="7">
        <v>20.07</v>
      </c>
      <c r="M51" s="7">
        <v>19.63</v>
      </c>
      <c r="N51" s="7">
        <v>20.57</v>
      </c>
      <c r="O51" s="7">
        <v>21.81</v>
      </c>
    </row>
    <row r="52" spans="1:15" ht="15.75" customHeight="1" x14ac:dyDescent="0.25">
      <c r="A52" s="9">
        <v>42426</v>
      </c>
      <c r="B52" s="7">
        <v>1</v>
      </c>
      <c r="C52" s="7">
        <v>343.375</v>
      </c>
      <c r="D52" s="10">
        <f t="shared" si="0"/>
        <v>20.295999999999999</v>
      </c>
      <c r="E52" s="7">
        <v>21.05</v>
      </c>
      <c r="F52" s="7">
        <v>20.67</v>
      </c>
      <c r="G52" s="7">
        <v>20.63</v>
      </c>
      <c r="H52" s="7">
        <v>20.73</v>
      </c>
      <c r="I52" s="7">
        <v>19.73</v>
      </c>
      <c r="K52" s="7">
        <v>21.27</v>
      </c>
      <c r="L52" s="7">
        <v>20.21</v>
      </c>
      <c r="M52" s="7">
        <v>19.309999999999999</v>
      </c>
      <c r="N52" s="7">
        <v>19.57</v>
      </c>
      <c r="O52" s="7">
        <v>19.79</v>
      </c>
    </row>
    <row r="53" spans="1:15" ht="15.75" customHeight="1" x14ac:dyDescent="0.25">
      <c r="A53" s="9">
        <v>42434</v>
      </c>
      <c r="B53" s="7">
        <v>1</v>
      </c>
      <c r="C53" s="7">
        <v>287</v>
      </c>
      <c r="D53" s="10">
        <f t="shared" si="0"/>
        <v>17.636000000000003</v>
      </c>
      <c r="E53" s="7">
        <v>17.73</v>
      </c>
      <c r="F53" s="7">
        <v>18.03</v>
      </c>
      <c r="G53" s="7">
        <v>18.11</v>
      </c>
      <c r="H53" s="7">
        <v>19.309999999999999</v>
      </c>
      <c r="I53" s="7">
        <v>18.21</v>
      </c>
      <c r="K53" s="7">
        <v>17.37</v>
      </c>
      <c r="L53" s="7">
        <v>16.649999999999999</v>
      </c>
      <c r="M53" s="7">
        <v>16.690000000000001</v>
      </c>
      <c r="N53" s="7">
        <v>16.77</v>
      </c>
      <c r="O53" s="7">
        <v>17.489999999999998</v>
      </c>
    </row>
    <row r="54" spans="1:15" ht="15.75" customHeight="1" x14ac:dyDescent="0.25">
      <c r="A54" s="9">
        <v>42442</v>
      </c>
      <c r="B54" s="7">
        <v>1</v>
      </c>
      <c r="C54" s="7">
        <v>200.75</v>
      </c>
      <c r="D54" s="10">
        <f t="shared" si="0"/>
        <v>21.972000000000001</v>
      </c>
      <c r="E54" s="7">
        <v>22.49</v>
      </c>
      <c r="F54" s="7">
        <v>22.37</v>
      </c>
      <c r="G54" s="7">
        <v>22.41</v>
      </c>
      <c r="H54" s="7">
        <v>24.31</v>
      </c>
      <c r="I54" s="7">
        <v>22.65</v>
      </c>
      <c r="K54" s="7">
        <v>21.17</v>
      </c>
      <c r="L54" s="7">
        <v>20.81</v>
      </c>
      <c r="M54" s="7">
        <v>20.67</v>
      </c>
      <c r="N54" s="7">
        <v>21.09</v>
      </c>
      <c r="O54" s="7">
        <v>21.75</v>
      </c>
    </row>
    <row r="55" spans="1:15" ht="15.75" customHeight="1" x14ac:dyDescent="0.25">
      <c r="A55" s="9">
        <v>42450</v>
      </c>
      <c r="B55" s="7">
        <v>1</v>
      </c>
      <c r="C55" s="7">
        <v>408.75</v>
      </c>
      <c r="D55" s="10">
        <f t="shared" si="0"/>
        <v>22.123999999999999</v>
      </c>
      <c r="E55" s="7">
        <v>22.77</v>
      </c>
      <c r="F55" s="7">
        <v>22.23</v>
      </c>
      <c r="G55" s="7">
        <v>22.63</v>
      </c>
      <c r="H55" s="7">
        <v>23.85</v>
      </c>
      <c r="I55" s="7">
        <v>22.41</v>
      </c>
      <c r="K55" s="7">
        <v>22.23</v>
      </c>
      <c r="L55" s="7">
        <v>21.77</v>
      </c>
      <c r="M55" s="7">
        <v>21.13</v>
      </c>
      <c r="N55" s="7">
        <v>20.57</v>
      </c>
      <c r="O55" s="7">
        <v>21.65</v>
      </c>
    </row>
    <row r="56" spans="1:15" ht="15.75" customHeight="1" x14ac:dyDescent="0.25">
      <c r="A56" s="9">
        <v>42458</v>
      </c>
      <c r="B56" s="7">
        <v>1</v>
      </c>
      <c r="C56" s="7">
        <v>469.75</v>
      </c>
      <c r="D56" s="10">
        <f t="shared" si="0"/>
        <v>24.603999999999999</v>
      </c>
      <c r="E56" s="7">
        <v>26.17</v>
      </c>
      <c r="F56" s="7">
        <v>25.91</v>
      </c>
      <c r="G56" s="7">
        <v>25.49</v>
      </c>
      <c r="H56" s="7">
        <v>26.49</v>
      </c>
      <c r="I56" s="7">
        <v>25.95</v>
      </c>
      <c r="K56" s="7">
        <v>24.13</v>
      </c>
      <c r="L56" s="7">
        <v>23.65</v>
      </c>
      <c r="M56" s="7">
        <v>22.71</v>
      </c>
      <c r="N56" s="7">
        <v>22.41</v>
      </c>
      <c r="O56" s="7">
        <v>23.13</v>
      </c>
    </row>
    <row r="57" spans="1:15" ht="15.75" customHeight="1" x14ac:dyDescent="0.25">
      <c r="A57" s="9">
        <v>42466</v>
      </c>
      <c r="B57" s="7">
        <v>1</v>
      </c>
      <c r="C57" s="7">
        <v>516</v>
      </c>
      <c r="D57" s="10">
        <f t="shared" si="0"/>
        <v>25.196000000000002</v>
      </c>
      <c r="E57" s="7">
        <v>28.53</v>
      </c>
      <c r="F57" s="7">
        <v>27.55</v>
      </c>
      <c r="G57" s="7">
        <v>26.43</v>
      </c>
      <c r="H57" s="7">
        <v>28.49</v>
      </c>
      <c r="I57" s="7">
        <v>24.25</v>
      </c>
      <c r="K57" s="7">
        <v>25.71</v>
      </c>
      <c r="L57" s="7">
        <v>23.87</v>
      </c>
      <c r="M57" s="7">
        <v>22.01</v>
      </c>
      <c r="N57" s="7">
        <v>21.91</v>
      </c>
      <c r="O57" s="7">
        <v>23.21</v>
      </c>
    </row>
    <row r="58" spans="1:15" ht="15.75" customHeight="1" x14ac:dyDescent="0.25">
      <c r="A58" s="9">
        <v>42474</v>
      </c>
      <c r="B58" s="7">
        <v>1</v>
      </c>
      <c r="C58" s="7">
        <v>317.5</v>
      </c>
      <c r="D58" s="10">
        <f t="shared" si="0"/>
        <v>27.096000000000004</v>
      </c>
      <c r="E58" s="7">
        <v>29.93</v>
      </c>
      <c r="F58" s="7">
        <v>28.55</v>
      </c>
      <c r="G58" s="7">
        <v>28.09</v>
      </c>
      <c r="H58" s="7">
        <v>29.35</v>
      </c>
      <c r="I58" s="7">
        <v>27.19</v>
      </c>
      <c r="K58" s="7">
        <v>27.05</v>
      </c>
      <c r="L58" s="7">
        <v>25.99</v>
      </c>
      <c r="M58" s="7">
        <v>24.85</v>
      </c>
      <c r="N58" s="7">
        <v>24.55</v>
      </c>
      <c r="O58" s="7">
        <v>25.41</v>
      </c>
    </row>
    <row r="59" spans="1:15" ht="15.75" customHeight="1" x14ac:dyDescent="0.25">
      <c r="A59" s="9">
        <v>42482</v>
      </c>
      <c r="B59" s="7">
        <v>1</v>
      </c>
      <c r="C59" s="7">
        <v>521.25</v>
      </c>
      <c r="D59" s="10">
        <f t="shared" si="0"/>
        <v>27.244</v>
      </c>
      <c r="E59" s="7">
        <v>28.49</v>
      </c>
      <c r="F59" s="7">
        <v>29.05</v>
      </c>
      <c r="G59" s="7">
        <v>28.65</v>
      </c>
      <c r="H59" s="7">
        <v>30.79</v>
      </c>
      <c r="I59" s="7">
        <v>28.45</v>
      </c>
      <c r="K59" s="7">
        <v>26.05</v>
      </c>
      <c r="L59" s="7">
        <v>25.81</v>
      </c>
      <c r="M59" s="7">
        <v>24.97</v>
      </c>
      <c r="N59" s="7">
        <v>24.37</v>
      </c>
      <c r="O59" s="7">
        <v>25.81</v>
      </c>
    </row>
    <row r="60" spans="1:15" ht="15.75" customHeight="1" x14ac:dyDescent="0.25">
      <c r="A60" s="9">
        <v>42490</v>
      </c>
      <c r="B60" s="7">
        <v>1</v>
      </c>
      <c r="C60" s="7">
        <v>564.75</v>
      </c>
      <c r="D60" s="10">
        <f t="shared" si="0"/>
        <v>30.013999999999999</v>
      </c>
      <c r="E60" s="7">
        <v>31.55</v>
      </c>
      <c r="F60" s="7">
        <v>31.37</v>
      </c>
      <c r="G60" s="7">
        <v>30.73</v>
      </c>
      <c r="H60" s="7">
        <v>32.39</v>
      </c>
      <c r="I60" s="7">
        <v>30.91</v>
      </c>
      <c r="K60" s="7">
        <v>29.59</v>
      </c>
      <c r="L60" s="7">
        <v>28.73</v>
      </c>
      <c r="M60" s="7">
        <v>28.07</v>
      </c>
      <c r="N60" s="7">
        <v>27.87</v>
      </c>
      <c r="O60" s="7">
        <v>28.93</v>
      </c>
    </row>
    <row r="61" spans="1:15" ht="15.75" customHeight="1" x14ac:dyDescent="0.25">
      <c r="A61" s="9">
        <v>42498</v>
      </c>
      <c r="B61" s="7">
        <v>1</v>
      </c>
      <c r="C61" s="7">
        <v>389.5</v>
      </c>
      <c r="D61" s="10">
        <f t="shared" si="0"/>
        <v>28.542000000000002</v>
      </c>
      <c r="E61" s="7">
        <v>30.13</v>
      </c>
      <c r="F61" s="7">
        <v>29.19</v>
      </c>
      <c r="G61" s="7">
        <v>29.83</v>
      </c>
      <c r="H61" s="7">
        <v>31.31</v>
      </c>
      <c r="I61" s="7">
        <v>31.43</v>
      </c>
      <c r="K61" s="7">
        <v>28.69</v>
      </c>
      <c r="L61" s="7">
        <v>25.67</v>
      </c>
      <c r="M61" s="7">
        <v>24.87</v>
      </c>
      <c r="N61" s="7">
        <v>24.37</v>
      </c>
      <c r="O61" s="7">
        <v>29.93</v>
      </c>
    </row>
    <row r="62" spans="1:15" ht="15.75" customHeight="1" x14ac:dyDescent="0.25">
      <c r="A62" s="9">
        <v>42506</v>
      </c>
      <c r="B62" s="7">
        <v>1</v>
      </c>
      <c r="C62" s="7">
        <v>592.5</v>
      </c>
      <c r="D62" s="10">
        <f t="shared" si="0"/>
        <v>35.003999999999998</v>
      </c>
      <c r="E62" s="7">
        <v>35.53</v>
      </c>
      <c r="F62" s="7">
        <v>37.229999999999997</v>
      </c>
      <c r="G62" s="7">
        <v>37.03</v>
      </c>
      <c r="H62" s="7">
        <v>38.53</v>
      </c>
      <c r="I62" s="7">
        <v>36.75</v>
      </c>
      <c r="K62" s="7">
        <v>33.49</v>
      </c>
      <c r="L62" s="7">
        <v>33.39</v>
      </c>
      <c r="M62" s="7">
        <v>32.270000000000003</v>
      </c>
      <c r="N62" s="7">
        <v>31.99</v>
      </c>
      <c r="O62" s="7">
        <v>33.83</v>
      </c>
    </row>
    <row r="63" spans="1:15" ht="15.75" customHeight="1" x14ac:dyDescent="0.25">
      <c r="A63" s="9">
        <v>42514</v>
      </c>
      <c r="B63" s="7">
        <v>1</v>
      </c>
      <c r="C63" s="7">
        <v>570.5</v>
      </c>
      <c r="D63" s="10">
        <f t="shared" si="0"/>
        <v>35.826000000000001</v>
      </c>
      <c r="E63" s="7">
        <v>36.75</v>
      </c>
      <c r="F63" s="7">
        <v>37.21</v>
      </c>
      <c r="G63" s="7">
        <v>36.85</v>
      </c>
      <c r="H63" s="7">
        <v>38.53</v>
      </c>
      <c r="I63" s="7">
        <v>37.29</v>
      </c>
      <c r="K63" s="7">
        <v>35.090000000000003</v>
      </c>
      <c r="L63" s="7">
        <v>33.909999999999997</v>
      </c>
      <c r="M63" s="7">
        <v>33.369999999999997</v>
      </c>
      <c r="N63" s="7">
        <v>33.869999999999997</v>
      </c>
      <c r="O63" s="7">
        <v>35.39</v>
      </c>
    </row>
    <row r="64" spans="1:15" ht="15.75" customHeight="1" x14ac:dyDescent="0.25">
      <c r="A64" s="9">
        <v>42522</v>
      </c>
      <c r="B64" s="7">
        <v>1</v>
      </c>
      <c r="C64" s="7">
        <v>667.625</v>
      </c>
      <c r="D64" s="10">
        <f t="shared" si="0"/>
        <v>36.534000000000006</v>
      </c>
      <c r="E64" s="7">
        <v>38.729999999999997</v>
      </c>
      <c r="F64" s="7">
        <v>38.450000000000003</v>
      </c>
      <c r="G64" s="7">
        <v>37.29</v>
      </c>
      <c r="H64" s="7">
        <v>39.97</v>
      </c>
      <c r="I64" s="7">
        <v>38.71</v>
      </c>
      <c r="K64" s="7">
        <v>36.130000000000003</v>
      </c>
      <c r="L64" s="7">
        <v>34.21</v>
      </c>
      <c r="M64" s="7">
        <v>32.909999999999997</v>
      </c>
      <c r="N64" s="7">
        <v>33.47</v>
      </c>
      <c r="O64" s="7">
        <v>35.47</v>
      </c>
    </row>
    <row r="65" spans="1:15" ht="15.75" customHeight="1" x14ac:dyDescent="0.25">
      <c r="A65" s="9">
        <v>42530</v>
      </c>
      <c r="B65" s="7">
        <v>1</v>
      </c>
      <c r="C65" s="7">
        <v>649</v>
      </c>
      <c r="D65" s="10">
        <f t="shared" si="0"/>
        <v>33.434000000000005</v>
      </c>
      <c r="E65" s="7">
        <v>34.89</v>
      </c>
      <c r="F65" s="7">
        <v>34.65</v>
      </c>
      <c r="G65" s="7">
        <v>34.090000000000003</v>
      </c>
      <c r="H65" s="7">
        <v>35.85</v>
      </c>
      <c r="I65" s="7">
        <v>34.090000000000003</v>
      </c>
      <c r="K65" s="7">
        <v>32.85</v>
      </c>
      <c r="L65" s="7">
        <v>32.03</v>
      </c>
      <c r="M65" s="7">
        <v>31.35</v>
      </c>
      <c r="N65" s="7">
        <v>31.67</v>
      </c>
      <c r="O65" s="7">
        <v>32.869999999999997</v>
      </c>
    </row>
    <row r="66" spans="1:15" ht="15.75" customHeight="1" x14ac:dyDescent="0.25">
      <c r="A66" s="9">
        <v>42538</v>
      </c>
      <c r="B66" s="7">
        <v>1</v>
      </c>
      <c r="C66" s="7">
        <v>668</v>
      </c>
      <c r="D66" s="10">
        <f t="shared" ref="D66:D92" si="1">AVERAGE(E66:Y66)</f>
        <v>38.888000000000005</v>
      </c>
      <c r="E66" s="7">
        <v>40.17</v>
      </c>
      <c r="F66" s="7">
        <v>39.950000000000003</v>
      </c>
      <c r="G66" s="7">
        <v>40.07</v>
      </c>
      <c r="H66" s="7">
        <v>41.31</v>
      </c>
      <c r="I66" s="7">
        <v>40.17</v>
      </c>
      <c r="K66" s="7">
        <v>38.869999999999997</v>
      </c>
      <c r="L66" s="7">
        <v>36.99</v>
      </c>
      <c r="M66" s="7">
        <v>36.25</v>
      </c>
      <c r="N66" s="7">
        <v>37.03</v>
      </c>
      <c r="O66" s="7">
        <v>38.07</v>
      </c>
    </row>
    <row r="67" spans="1:15" ht="15.75" customHeight="1" x14ac:dyDescent="0.25">
      <c r="A67" s="9">
        <v>42546</v>
      </c>
      <c r="B67" s="7">
        <v>1</v>
      </c>
      <c r="C67" s="7">
        <v>707.75</v>
      </c>
      <c r="D67" s="10">
        <f t="shared" si="1"/>
        <v>41.23</v>
      </c>
      <c r="E67" s="7">
        <v>42.93</v>
      </c>
      <c r="F67" s="7">
        <v>43.07</v>
      </c>
      <c r="G67" s="7">
        <v>42.17</v>
      </c>
      <c r="H67" s="7">
        <v>44.01</v>
      </c>
      <c r="I67" s="7">
        <v>43.17</v>
      </c>
      <c r="K67" s="7">
        <v>41.27</v>
      </c>
      <c r="L67" s="7">
        <v>39.53</v>
      </c>
      <c r="M67" s="7">
        <v>37.69</v>
      </c>
      <c r="N67" s="7">
        <v>38.15</v>
      </c>
      <c r="O67" s="7">
        <v>40.31</v>
      </c>
    </row>
    <row r="68" spans="1:15" ht="15.75" customHeight="1" x14ac:dyDescent="0.25">
      <c r="A68" s="9">
        <v>42554</v>
      </c>
      <c r="B68" s="7">
        <v>1</v>
      </c>
      <c r="C68" s="7">
        <v>694.125</v>
      </c>
      <c r="D68" s="10">
        <f t="shared" si="1"/>
        <v>36.293999999999997</v>
      </c>
      <c r="E68" s="7">
        <v>37.409999999999997</v>
      </c>
      <c r="F68" s="7">
        <v>37.53</v>
      </c>
      <c r="G68" s="7">
        <v>37.17</v>
      </c>
      <c r="H68" s="7">
        <v>39.049999999999997</v>
      </c>
      <c r="I68" s="7">
        <v>37.549999999999997</v>
      </c>
      <c r="K68" s="7">
        <v>35.909999999999997</v>
      </c>
      <c r="L68" s="7">
        <v>34.93</v>
      </c>
      <c r="M68" s="7">
        <v>33.85</v>
      </c>
      <c r="N68" s="7">
        <v>34.17</v>
      </c>
      <c r="O68" s="7">
        <v>35.369999999999997</v>
      </c>
    </row>
    <row r="69" spans="1:15" ht="15.75" customHeight="1" x14ac:dyDescent="0.25">
      <c r="A69" s="9">
        <v>42562</v>
      </c>
      <c r="B69" s="7">
        <v>1</v>
      </c>
      <c r="C69" s="7">
        <v>669.25</v>
      </c>
      <c r="D69" s="10">
        <f t="shared" si="1"/>
        <v>38.494</v>
      </c>
      <c r="E69" s="7">
        <v>39.49</v>
      </c>
      <c r="F69" s="7">
        <v>39.97</v>
      </c>
      <c r="G69" s="7">
        <v>39.69</v>
      </c>
      <c r="H69" s="7">
        <v>40.950000000000003</v>
      </c>
      <c r="I69" s="7">
        <v>39.85</v>
      </c>
      <c r="K69" s="7">
        <v>37.97</v>
      </c>
      <c r="L69" s="7">
        <v>36.85</v>
      </c>
      <c r="M69" s="7">
        <v>36.01</v>
      </c>
      <c r="N69" s="7">
        <v>36.590000000000003</v>
      </c>
      <c r="O69" s="7">
        <v>37.57</v>
      </c>
    </row>
    <row r="70" spans="1:15" ht="15.75" customHeight="1" x14ac:dyDescent="0.25">
      <c r="A70" s="9">
        <v>42570</v>
      </c>
      <c r="B70" s="7">
        <v>1</v>
      </c>
      <c r="C70" s="7">
        <v>677.625</v>
      </c>
      <c r="D70" s="10">
        <f t="shared" si="1"/>
        <v>40.941999999999993</v>
      </c>
      <c r="E70" s="7">
        <v>42.25</v>
      </c>
      <c r="F70" s="7">
        <v>42.45</v>
      </c>
      <c r="G70" s="7">
        <v>42.15</v>
      </c>
      <c r="H70" s="7">
        <v>43.43</v>
      </c>
      <c r="I70" s="7">
        <v>42.55</v>
      </c>
      <c r="K70" s="7">
        <v>40.31</v>
      </c>
      <c r="L70" s="7">
        <v>38.909999999999997</v>
      </c>
      <c r="M70" s="7">
        <v>37.75</v>
      </c>
      <c r="N70" s="7">
        <v>38.950000000000003</v>
      </c>
      <c r="O70" s="7">
        <v>40.67</v>
      </c>
    </row>
    <row r="71" spans="1:15" ht="15.75" customHeight="1" x14ac:dyDescent="0.25">
      <c r="A71" s="9">
        <v>42578</v>
      </c>
      <c r="B71" s="7">
        <v>1</v>
      </c>
      <c r="C71" s="7">
        <v>658.375</v>
      </c>
      <c r="D71" s="10">
        <f t="shared" si="1"/>
        <v>39.908000000000001</v>
      </c>
      <c r="E71" s="7">
        <v>41.13</v>
      </c>
      <c r="F71" s="7">
        <v>41.19</v>
      </c>
      <c r="G71" s="7">
        <v>41.79</v>
      </c>
      <c r="H71" s="7">
        <v>42.39</v>
      </c>
      <c r="I71" s="7">
        <v>42.51</v>
      </c>
      <c r="K71" s="7">
        <v>39.03</v>
      </c>
      <c r="L71" s="7">
        <v>37.31</v>
      </c>
      <c r="M71" s="7">
        <v>36.43</v>
      </c>
      <c r="N71" s="7">
        <v>37.81</v>
      </c>
      <c r="O71" s="7">
        <v>39.49</v>
      </c>
    </row>
    <row r="72" spans="1:15" ht="15.75" customHeight="1" x14ac:dyDescent="0.25">
      <c r="A72" s="9">
        <v>42586</v>
      </c>
      <c r="B72" s="7">
        <v>1</v>
      </c>
      <c r="C72" s="7">
        <v>633.75</v>
      </c>
      <c r="D72" s="10">
        <f t="shared" si="1"/>
        <v>36.915999999999997</v>
      </c>
      <c r="E72" s="7">
        <v>38.130000000000003</v>
      </c>
      <c r="F72" s="7">
        <v>37.950000000000003</v>
      </c>
      <c r="G72" s="7">
        <v>37.81</v>
      </c>
      <c r="H72" s="7">
        <v>39.11</v>
      </c>
      <c r="I72" s="7">
        <v>39.090000000000003</v>
      </c>
      <c r="K72" s="7">
        <v>36.57</v>
      </c>
      <c r="L72" s="7">
        <v>35.25</v>
      </c>
      <c r="M72" s="7">
        <v>33.89</v>
      </c>
      <c r="N72" s="7">
        <v>34.69</v>
      </c>
      <c r="O72" s="7">
        <v>36.67</v>
      </c>
    </row>
    <row r="73" spans="1:15" ht="15.75" customHeight="1" x14ac:dyDescent="0.25">
      <c r="A73" s="9">
        <v>42594</v>
      </c>
      <c r="B73" s="7">
        <v>1</v>
      </c>
      <c r="C73" s="7">
        <v>622</v>
      </c>
      <c r="D73" s="10">
        <f t="shared" si="1"/>
        <v>38.144000000000005</v>
      </c>
      <c r="E73" s="7">
        <v>39.15</v>
      </c>
      <c r="F73" s="7">
        <v>39.25</v>
      </c>
      <c r="G73" s="7">
        <v>39.07</v>
      </c>
      <c r="H73" s="7">
        <v>40.17</v>
      </c>
      <c r="I73" s="7">
        <v>40.090000000000003</v>
      </c>
      <c r="K73" s="7">
        <v>37.770000000000003</v>
      </c>
      <c r="L73" s="7">
        <v>36.47</v>
      </c>
      <c r="M73" s="7">
        <v>35.229999999999997</v>
      </c>
      <c r="N73" s="7">
        <v>36.33</v>
      </c>
      <c r="O73" s="7">
        <v>37.909999999999997</v>
      </c>
    </row>
    <row r="74" spans="1:15" ht="15.75" customHeight="1" x14ac:dyDescent="0.25">
      <c r="A74" s="9">
        <v>42602</v>
      </c>
      <c r="B74" s="7">
        <v>1</v>
      </c>
      <c r="C74" s="7">
        <v>573</v>
      </c>
      <c r="D74" s="10">
        <f t="shared" si="1"/>
        <v>34.19</v>
      </c>
      <c r="E74" s="7">
        <v>35.130000000000003</v>
      </c>
      <c r="F74" s="7">
        <v>35.17</v>
      </c>
      <c r="G74" s="7">
        <v>34.83</v>
      </c>
      <c r="H74" s="7">
        <v>35.79</v>
      </c>
      <c r="I74" s="7">
        <v>35.51</v>
      </c>
      <c r="K74" s="7">
        <v>33.99</v>
      </c>
      <c r="L74" s="7">
        <v>32.549999999999997</v>
      </c>
      <c r="M74" s="7">
        <v>31.65</v>
      </c>
      <c r="N74" s="7">
        <v>32.909999999999997</v>
      </c>
      <c r="O74" s="7">
        <v>34.369999999999997</v>
      </c>
    </row>
    <row r="75" spans="1:15" ht="15.75" customHeight="1" x14ac:dyDescent="0.25">
      <c r="A75" s="9">
        <v>42610</v>
      </c>
      <c r="B75" s="7">
        <v>1</v>
      </c>
      <c r="C75" s="7">
        <v>536.625</v>
      </c>
      <c r="D75" s="10">
        <f t="shared" si="1"/>
        <v>32.82</v>
      </c>
      <c r="E75" s="7">
        <v>33.909999999999997</v>
      </c>
      <c r="F75" s="7">
        <v>33.93</v>
      </c>
      <c r="G75" s="7">
        <v>33.729999999999997</v>
      </c>
      <c r="H75" s="7">
        <v>35.409999999999997</v>
      </c>
      <c r="I75" s="7">
        <v>34.49</v>
      </c>
      <c r="K75" s="7">
        <v>32.409999999999997</v>
      </c>
      <c r="L75" s="7">
        <v>30.73</v>
      </c>
      <c r="M75" s="7">
        <v>30.15</v>
      </c>
      <c r="N75" s="7">
        <v>31.29</v>
      </c>
      <c r="O75" s="7">
        <v>32.15</v>
      </c>
    </row>
    <row r="76" spans="1:15" ht="15.75" customHeight="1" x14ac:dyDescent="0.25">
      <c r="A76" s="9">
        <v>42618</v>
      </c>
      <c r="B76" s="7">
        <v>1</v>
      </c>
      <c r="C76" s="7">
        <v>516.125</v>
      </c>
      <c r="D76" s="10">
        <f t="shared" si="1"/>
        <v>34.762</v>
      </c>
      <c r="E76" s="7">
        <v>35.630000000000003</v>
      </c>
      <c r="F76" s="7">
        <v>35.69</v>
      </c>
      <c r="G76" s="7">
        <v>35.29</v>
      </c>
      <c r="H76" s="7">
        <v>36.409999999999997</v>
      </c>
      <c r="I76" s="7">
        <v>36.51</v>
      </c>
      <c r="K76" s="7">
        <v>34.49</v>
      </c>
      <c r="L76" s="7">
        <v>33.130000000000003</v>
      </c>
      <c r="M76" s="7">
        <v>32.19</v>
      </c>
      <c r="N76" s="7">
        <v>33.25</v>
      </c>
      <c r="O76" s="7">
        <v>35.03</v>
      </c>
    </row>
    <row r="77" spans="1:15" ht="15.75" customHeight="1" x14ac:dyDescent="0.25">
      <c r="A77" s="9">
        <v>42626</v>
      </c>
      <c r="B77" s="7">
        <v>1</v>
      </c>
      <c r="C77" s="7">
        <v>501.625</v>
      </c>
      <c r="D77" s="10">
        <f t="shared" si="1"/>
        <v>35.980000000000004</v>
      </c>
      <c r="E77" s="7">
        <v>36.93</v>
      </c>
      <c r="F77" s="7">
        <v>36.909999999999997</v>
      </c>
      <c r="G77" s="7">
        <v>35.71</v>
      </c>
      <c r="H77" s="7">
        <v>36.67</v>
      </c>
      <c r="I77" s="7">
        <v>38.229999999999997</v>
      </c>
      <c r="K77" s="7">
        <v>35.81</v>
      </c>
      <c r="L77" s="7">
        <v>34.65</v>
      </c>
      <c r="M77" s="7">
        <v>33.71</v>
      </c>
      <c r="N77" s="7">
        <v>34.83</v>
      </c>
      <c r="O77" s="7">
        <v>36.35</v>
      </c>
    </row>
    <row r="78" spans="1:15" ht="15.75" customHeight="1" x14ac:dyDescent="0.25">
      <c r="A78" s="9">
        <v>42634</v>
      </c>
      <c r="B78" s="7">
        <v>1</v>
      </c>
      <c r="C78" s="7">
        <v>478.875</v>
      </c>
      <c r="D78" s="10">
        <f t="shared" si="1"/>
        <v>34.981999999999992</v>
      </c>
      <c r="E78" s="7">
        <v>35.83</v>
      </c>
      <c r="F78" s="7">
        <v>35.57</v>
      </c>
      <c r="G78" s="7">
        <v>35.39</v>
      </c>
      <c r="H78" s="7">
        <v>36.549999999999997</v>
      </c>
      <c r="I78" s="7">
        <v>37.69</v>
      </c>
      <c r="K78" s="7">
        <v>34.57</v>
      </c>
      <c r="L78" s="7">
        <v>33.369999999999997</v>
      </c>
      <c r="M78" s="7">
        <v>32.81</v>
      </c>
      <c r="N78" s="7">
        <v>33.409999999999997</v>
      </c>
      <c r="O78" s="7">
        <v>34.630000000000003</v>
      </c>
    </row>
    <row r="79" spans="1:15" ht="15.75" customHeight="1" x14ac:dyDescent="0.25">
      <c r="A79" s="9">
        <v>42642</v>
      </c>
      <c r="B79" s="7">
        <v>1</v>
      </c>
      <c r="C79" s="7">
        <v>440.625</v>
      </c>
      <c r="D79" s="10">
        <f t="shared" si="1"/>
        <v>29.054000000000002</v>
      </c>
      <c r="E79" s="7">
        <v>29.69</v>
      </c>
      <c r="F79" s="7">
        <v>29.81</v>
      </c>
      <c r="G79" s="7">
        <v>29.91</v>
      </c>
      <c r="H79" s="7">
        <v>30.61</v>
      </c>
      <c r="I79" s="7">
        <v>30.43</v>
      </c>
      <c r="K79" s="7">
        <v>28.77</v>
      </c>
      <c r="L79" s="7">
        <v>27.91</v>
      </c>
      <c r="M79" s="7">
        <v>26.71</v>
      </c>
      <c r="N79" s="7">
        <v>27.53</v>
      </c>
      <c r="O79" s="7">
        <v>29.17</v>
      </c>
    </row>
    <row r="80" spans="1:15" ht="15.75" customHeight="1" x14ac:dyDescent="0.25">
      <c r="A80" s="9">
        <v>42650</v>
      </c>
      <c r="B80" s="7">
        <v>1</v>
      </c>
      <c r="C80" s="7">
        <v>356.625</v>
      </c>
      <c r="D80" s="10">
        <f t="shared" si="1"/>
        <v>29.907999999999998</v>
      </c>
      <c r="E80" s="7">
        <v>30.29</v>
      </c>
      <c r="F80" s="7">
        <v>30.61</v>
      </c>
      <c r="G80" s="7">
        <v>30.75</v>
      </c>
      <c r="H80" s="7">
        <v>31.39</v>
      </c>
      <c r="I80" s="7">
        <v>31.61</v>
      </c>
      <c r="K80" s="7">
        <v>29.43</v>
      </c>
      <c r="L80" s="7">
        <v>28.25</v>
      </c>
      <c r="M80" s="7">
        <v>27.61</v>
      </c>
      <c r="N80" s="7">
        <v>28.89</v>
      </c>
      <c r="O80" s="7">
        <v>30.25</v>
      </c>
    </row>
    <row r="81" spans="1:15" ht="15.75" customHeight="1" x14ac:dyDescent="0.25">
      <c r="A81" s="9">
        <v>42658</v>
      </c>
      <c r="B81" s="7">
        <v>1</v>
      </c>
      <c r="C81" s="7">
        <v>328</v>
      </c>
      <c r="D81" s="10">
        <f t="shared" si="1"/>
        <v>24.281999999999996</v>
      </c>
      <c r="E81" s="7">
        <v>24.25</v>
      </c>
      <c r="F81" s="7">
        <v>24.57</v>
      </c>
      <c r="G81" s="7">
        <v>24.59</v>
      </c>
      <c r="H81" s="7">
        <v>25.75</v>
      </c>
      <c r="I81" s="7">
        <v>25.29</v>
      </c>
      <c r="K81" s="7">
        <v>23.85</v>
      </c>
      <c r="L81" s="7">
        <v>23.25</v>
      </c>
      <c r="M81" s="7">
        <v>23.19</v>
      </c>
      <c r="N81" s="7">
        <v>23.67</v>
      </c>
      <c r="O81" s="7">
        <v>24.41</v>
      </c>
    </row>
    <row r="82" spans="1:15" ht="15.75" customHeight="1" x14ac:dyDescent="0.25">
      <c r="A82" s="9">
        <v>42666</v>
      </c>
      <c r="B82" s="7">
        <v>1</v>
      </c>
      <c r="C82" s="7">
        <v>316.5</v>
      </c>
      <c r="D82" s="10">
        <f t="shared" si="1"/>
        <v>25.106000000000002</v>
      </c>
      <c r="E82" s="7">
        <v>25.51</v>
      </c>
      <c r="F82" s="7">
        <v>25.61</v>
      </c>
      <c r="G82" s="7">
        <v>25.23</v>
      </c>
      <c r="H82" s="7">
        <v>27.29</v>
      </c>
      <c r="I82" s="7">
        <v>25.73</v>
      </c>
      <c r="K82" s="7">
        <v>23.83</v>
      </c>
      <c r="L82" s="7">
        <v>23.83</v>
      </c>
      <c r="M82" s="7">
        <v>23.93</v>
      </c>
      <c r="N82" s="7">
        <v>24.67</v>
      </c>
      <c r="O82" s="7">
        <v>25.43</v>
      </c>
    </row>
    <row r="83" spans="1:15" ht="15.75" customHeight="1" x14ac:dyDescent="0.25">
      <c r="A83" s="9">
        <v>42674</v>
      </c>
      <c r="B83" s="7">
        <v>1</v>
      </c>
      <c r="C83" s="7">
        <v>202.125</v>
      </c>
      <c r="D83" s="10">
        <f t="shared" si="1"/>
        <v>18.653999999999996</v>
      </c>
      <c r="E83" s="7">
        <v>18.73</v>
      </c>
      <c r="F83" s="7">
        <v>18.57</v>
      </c>
      <c r="G83" s="7">
        <v>18.73</v>
      </c>
      <c r="H83" s="7">
        <v>19.489999999999998</v>
      </c>
      <c r="I83" s="7">
        <v>19.309999999999999</v>
      </c>
      <c r="K83" s="7">
        <v>16.989999999999998</v>
      </c>
      <c r="L83" s="7">
        <v>17.29</v>
      </c>
      <c r="M83" s="7">
        <v>18.850000000000001</v>
      </c>
      <c r="N83" s="7">
        <v>19.829999999999998</v>
      </c>
      <c r="O83" s="7">
        <v>18.75</v>
      </c>
    </row>
    <row r="84" spans="1:15" ht="15.75" customHeight="1" x14ac:dyDescent="0.25">
      <c r="A84" s="9">
        <v>42682</v>
      </c>
      <c r="B84" s="7">
        <v>1</v>
      </c>
      <c r="C84" s="7">
        <v>289.25</v>
      </c>
      <c r="D84" s="10">
        <f t="shared" si="1"/>
        <v>22.03</v>
      </c>
      <c r="E84" s="7">
        <v>22.61</v>
      </c>
      <c r="F84" s="7">
        <v>22.79</v>
      </c>
      <c r="G84" s="7">
        <v>22.31</v>
      </c>
      <c r="H84" s="7">
        <v>23.03</v>
      </c>
      <c r="I84" s="7">
        <v>22.45</v>
      </c>
      <c r="K84" s="7">
        <v>21.77</v>
      </c>
      <c r="L84" s="7">
        <v>21.33</v>
      </c>
      <c r="M84" s="7">
        <v>20.97</v>
      </c>
      <c r="N84" s="7">
        <v>21.23</v>
      </c>
      <c r="O84" s="7">
        <v>21.81</v>
      </c>
    </row>
    <row r="85" spans="1:15" ht="15.75" customHeight="1" x14ac:dyDescent="0.25">
      <c r="A85" s="9">
        <v>42690</v>
      </c>
      <c r="B85" s="7">
        <v>1</v>
      </c>
      <c r="C85" s="7">
        <v>240.5</v>
      </c>
      <c r="D85" s="10">
        <f t="shared" si="1"/>
        <v>17.395999999999997</v>
      </c>
      <c r="E85" s="7">
        <v>17.87</v>
      </c>
      <c r="F85" s="7">
        <v>17.53</v>
      </c>
      <c r="G85" s="7">
        <v>17.350000000000001</v>
      </c>
      <c r="H85" s="7">
        <v>17.57</v>
      </c>
      <c r="I85" s="7">
        <v>17.77</v>
      </c>
      <c r="K85" s="7">
        <v>17.29</v>
      </c>
      <c r="L85" s="7">
        <v>17.05</v>
      </c>
      <c r="M85" s="7">
        <v>16.93</v>
      </c>
      <c r="N85" s="7">
        <v>17.03</v>
      </c>
      <c r="O85" s="7">
        <v>17.57</v>
      </c>
    </row>
    <row r="86" spans="1:15" ht="15.75" customHeight="1" x14ac:dyDescent="0.25">
      <c r="A86" s="9">
        <v>42698</v>
      </c>
      <c r="B86" s="7">
        <v>1</v>
      </c>
      <c r="C86" s="7">
        <v>207.375</v>
      </c>
      <c r="D86" s="10">
        <f t="shared" si="1"/>
        <v>13.988</v>
      </c>
      <c r="E86" s="7">
        <v>15.65</v>
      </c>
      <c r="F86" s="7">
        <v>13.83</v>
      </c>
      <c r="G86" s="7">
        <v>13.79</v>
      </c>
      <c r="H86" s="7">
        <v>14.33</v>
      </c>
      <c r="I86" s="7">
        <v>13.93</v>
      </c>
      <c r="K86" s="7">
        <v>14.95</v>
      </c>
      <c r="L86" s="7">
        <v>13.11</v>
      </c>
      <c r="M86" s="7">
        <v>13.09</v>
      </c>
      <c r="N86" s="7">
        <v>13.47</v>
      </c>
      <c r="O86" s="7">
        <v>13.73</v>
      </c>
    </row>
    <row r="87" spans="1:15" ht="15.75" customHeight="1" x14ac:dyDescent="0.25">
      <c r="A87" s="9">
        <v>42706</v>
      </c>
      <c r="B87" s="7">
        <v>1</v>
      </c>
      <c r="C87" s="7">
        <v>172.25</v>
      </c>
      <c r="D87" s="10">
        <f t="shared" si="1"/>
        <v>14.638</v>
      </c>
      <c r="E87" s="7">
        <v>15.17</v>
      </c>
      <c r="F87" s="7">
        <v>15.19</v>
      </c>
      <c r="G87" s="7">
        <v>15.09</v>
      </c>
      <c r="H87" s="7">
        <v>15.57</v>
      </c>
      <c r="I87" s="7">
        <v>15.07</v>
      </c>
      <c r="K87" s="7">
        <v>14.61</v>
      </c>
      <c r="L87" s="7">
        <v>11.89</v>
      </c>
      <c r="M87" s="7">
        <v>14.41</v>
      </c>
      <c r="N87" s="7">
        <v>14.57</v>
      </c>
      <c r="O87" s="7">
        <v>14.81</v>
      </c>
    </row>
    <row r="88" spans="1:15" ht="15.75" customHeight="1" x14ac:dyDescent="0.25">
      <c r="A88" s="9">
        <v>42714</v>
      </c>
      <c r="B88" s="7">
        <v>1</v>
      </c>
      <c r="C88" s="7">
        <v>139.875</v>
      </c>
      <c r="D88" s="10">
        <f t="shared" si="1"/>
        <v>11.941999999999998</v>
      </c>
      <c r="E88" s="7">
        <v>12.19</v>
      </c>
      <c r="F88" s="7">
        <v>12.05</v>
      </c>
      <c r="G88" s="7">
        <v>11.97</v>
      </c>
      <c r="H88" s="7">
        <v>12.09</v>
      </c>
      <c r="I88" s="7">
        <v>12.21</v>
      </c>
      <c r="K88" s="7">
        <v>11.59</v>
      </c>
      <c r="L88" s="7">
        <v>11.69</v>
      </c>
      <c r="M88" s="7">
        <v>11.47</v>
      </c>
      <c r="N88" s="7">
        <v>12.05</v>
      </c>
      <c r="O88" s="7">
        <v>12.11</v>
      </c>
    </row>
    <row r="89" spans="1:15" ht="15.75" customHeight="1" x14ac:dyDescent="0.25">
      <c r="A89" s="9">
        <v>42722</v>
      </c>
      <c r="B89" s="7">
        <v>1</v>
      </c>
      <c r="C89" s="7">
        <v>154.5</v>
      </c>
      <c r="D89" s="10">
        <f t="shared" si="1"/>
        <v>11.9</v>
      </c>
      <c r="E89" s="7">
        <v>12.41</v>
      </c>
      <c r="F89" s="7">
        <v>12.15</v>
      </c>
      <c r="G89" s="7">
        <v>11.83</v>
      </c>
      <c r="H89" s="7">
        <v>12.17</v>
      </c>
      <c r="I89" s="7">
        <v>12.07</v>
      </c>
      <c r="K89" s="7">
        <v>11.85</v>
      </c>
      <c r="L89" s="7">
        <v>11.29</v>
      </c>
      <c r="M89" s="7">
        <v>11.39</v>
      </c>
      <c r="N89" s="7">
        <v>11.85</v>
      </c>
      <c r="O89" s="7">
        <v>11.99</v>
      </c>
    </row>
    <row r="90" spans="1:15" ht="15.75" customHeight="1" x14ac:dyDescent="0.25">
      <c r="A90" s="9">
        <v>42730</v>
      </c>
      <c r="B90" s="7">
        <v>1</v>
      </c>
      <c r="C90" s="7">
        <v>196.875</v>
      </c>
      <c r="D90" s="10">
        <f t="shared" si="1"/>
        <v>10.947999999999999</v>
      </c>
      <c r="E90" s="7">
        <v>11.53</v>
      </c>
      <c r="F90" s="7">
        <v>10.87</v>
      </c>
      <c r="G90" s="7">
        <v>10.89</v>
      </c>
      <c r="H90" s="7">
        <v>11.47</v>
      </c>
      <c r="I90" s="7">
        <v>11.09</v>
      </c>
      <c r="K90" s="7">
        <v>11.07</v>
      </c>
      <c r="L90" s="7">
        <v>10.210000000000001</v>
      </c>
      <c r="M90" s="7">
        <v>10.33</v>
      </c>
      <c r="N90" s="7">
        <v>10.93</v>
      </c>
      <c r="O90" s="7">
        <v>11.09</v>
      </c>
    </row>
    <row r="91" spans="1:15" ht="15.75" customHeight="1" x14ac:dyDescent="0.25">
      <c r="A91" s="9">
        <v>42736</v>
      </c>
      <c r="B91" s="7">
        <v>1</v>
      </c>
      <c r="C91" s="7">
        <v>195.875</v>
      </c>
      <c r="D91" s="10">
        <f t="shared" si="1"/>
        <v>8.9019999999999992</v>
      </c>
      <c r="E91" s="7">
        <v>11.09</v>
      </c>
      <c r="F91" s="7">
        <v>10.95</v>
      </c>
      <c r="G91" s="7">
        <v>10.47</v>
      </c>
      <c r="H91" s="7">
        <v>10.85</v>
      </c>
      <c r="I91" s="7">
        <v>8.0500000000000007</v>
      </c>
      <c r="K91" s="7">
        <v>7.57</v>
      </c>
      <c r="L91" s="7">
        <v>7.53</v>
      </c>
      <c r="M91" s="7">
        <v>7.29</v>
      </c>
      <c r="N91" s="7">
        <v>7.13</v>
      </c>
      <c r="O91" s="7">
        <v>8.09</v>
      </c>
    </row>
    <row r="92" spans="1:15" ht="15.75" customHeight="1" x14ac:dyDescent="0.25">
      <c r="A92" s="9">
        <v>42744</v>
      </c>
      <c r="B92" s="7">
        <v>1</v>
      </c>
      <c r="C92" s="7">
        <v>119.375</v>
      </c>
      <c r="D92" s="10">
        <f t="shared" si="1"/>
        <v>12.99</v>
      </c>
      <c r="E92" s="7">
        <v>13.57</v>
      </c>
      <c r="F92" s="7">
        <v>13.69</v>
      </c>
      <c r="G92" s="7">
        <v>12.69</v>
      </c>
      <c r="H92" s="7">
        <v>13.29</v>
      </c>
      <c r="I92" s="7">
        <v>12.99</v>
      </c>
      <c r="K92" s="7">
        <v>12.93</v>
      </c>
      <c r="L92" s="7">
        <v>12.65</v>
      </c>
      <c r="M92" s="7">
        <v>12.69</v>
      </c>
      <c r="N92" s="7">
        <v>12.87</v>
      </c>
      <c r="O92" s="7">
        <v>12.53</v>
      </c>
    </row>
    <row r="93" spans="1:15" ht="15.75" customHeight="1" x14ac:dyDescent="0.25"/>
    <row r="94" spans="1:15" ht="15.75" customHeight="1" x14ac:dyDescent="0.25"/>
    <row r="95" spans="1:15" ht="15.75" customHeight="1" x14ac:dyDescent="0.25"/>
    <row r="96" spans="1:15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E378-E4BE-4762-B922-4741E54A3AD6}">
  <dimension ref="A1:I115"/>
  <sheetViews>
    <sheetView workbookViewId="0">
      <selection activeCell="L43" sqref="L43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4" t="s">
        <v>10</v>
      </c>
      <c r="B3" s="14"/>
    </row>
    <row r="4" spans="1:9" x14ac:dyDescent="0.25">
      <c r="A4" s="11" t="s">
        <v>11</v>
      </c>
      <c r="B4" s="11">
        <v>0.91147429011100201</v>
      </c>
    </row>
    <row r="5" spans="1:9" x14ac:dyDescent="0.25">
      <c r="A5" s="11" t="s">
        <v>12</v>
      </c>
      <c r="B5" s="11">
        <v>0.83078538153335502</v>
      </c>
    </row>
    <row r="6" spans="1:9" x14ac:dyDescent="0.25">
      <c r="A6" s="11" t="s">
        <v>13</v>
      </c>
      <c r="B6" s="11">
        <v>0.82689539030423675</v>
      </c>
    </row>
    <row r="7" spans="1:9" x14ac:dyDescent="0.25">
      <c r="A7" s="11" t="s">
        <v>14</v>
      </c>
      <c r="B7" s="11">
        <v>4.0054436744415529</v>
      </c>
    </row>
    <row r="8" spans="1:9" ht="15.75" thickBot="1" x14ac:dyDescent="0.3">
      <c r="A8" s="12" t="s">
        <v>15</v>
      </c>
      <c r="B8" s="12">
        <v>90</v>
      </c>
    </row>
    <row r="10" spans="1:9" ht="15.75" thickBot="1" x14ac:dyDescent="0.3">
      <c r="A10" t="s">
        <v>16</v>
      </c>
    </row>
    <row r="11" spans="1:9" x14ac:dyDescent="0.25">
      <c r="A11" s="13"/>
      <c r="B11" s="13" t="s">
        <v>21</v>
      </c>
      <c r="C11" s="13" t="s">
        <v>22</v>
      </c>
      <c r="D11" s="13" t="s">
        <v>23</v>
      </c>
      <c r="E11" s="13" t="s">
        <v>24</v>
      </c>
      <c r="F11" s="13" t="s">
        <v>25</v>
      </c>
    </row>
    <row r="12" spans="1:9" x14ac:dyDescent="0.25">
      <c r="A12" s="11" t="s">
        <v>17</v>
      </c>
      <c r="B12" s="11">
        <v>2</v>
      </c>
      <c r="C12" s="11">
        <v>6852.8539730884486</v>
      </c>
      <c r="D12" s="11">
        <v>3426.4269865442243</v>
      </c>
      <c r="E12" s="11">
        <v>213.56998836258697</v>
      </c>
      <c r="F12" s="11">
        <v>2.7355694139893296E-34</v>
      </c>
    </row>
    <row r="13" spans="1:9" x14ac:dyDescent="0.25">
      <c r="A13" s="11" t="s">
        <v>18</v>
      </c>
      <c r="B13" s="11">
        <v>87</v>
      </c>
      <c r="C13" s="11">
        <v>1395.7913755337747</v>
      </c>
      <c r="D13" s="11">
        <v>16.043579029123848</v>
      </c>
      <c r="E13" s="11"/>
      <c r="F13" s="11"/>
    </row>
    <row r="14" spans="1:9" ht="15.75" thickBot="1" x14ac:dyDescent="0.3">
      <c r="A14" s="12" t="s">
        <v>19</v>
      </c>
      <c r="B14" s="12">
        <v>89</v>
      </c>
      <c r="C14" s="12">
        <v>8248.6453486222235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26</v>
      </c>
      <c r="C16" s="13" t="s">
        <v>14</v>
      </c>
      <c r="D16" s="13" t="s">
        <v>27</v>
      </c>
      <c r="E16" s="13" t="s">
        <v>28</v>
      </c>
      <c r="F16" s="13" t="s">
        <v>29</v>
      </c>
      <c r="G16" s="13" t="s">
        <v>30</v>
      </c>
      <c r="H16" s="13" t="s">
        <v>31</v>
      </c>
      <c r="I16" s="13" t="s">
        <v>32</v>
      </c>
    </row>
    <row r="17" spans="1:9" x14ac:dyDescent="0.25">
      <c r="A17" s="11" t="s">
        <v>20</v>
      </c>
      <c r="B17" s="11">
        <v>7.5260479540428094</v>
      </c>
      <c r="C17" s="11">
        <v>1.1378649044041009</v>
      </c>
      <c r="D17" s="11">
        <v>6.6141840959443208</v>
      </c>
      <c r="E17" s="11">
        <v>2.9086585089888895E-9</v>
      </c>
      <c r="F17" s="11">
        <v>5.2644182467196572</v>
      </c>
      <c r="G17" s="11">
        <v>9.7876776613659615</v>
      </c>
      <c r="H17" s="11">
        <v>5.2644182467196572</v>
      </c>
      <c r="I17" s="11">
        <v>9.7876776613659615</v>
      </c>
    </row>
    <row r="18" spans="1:9" x14ac:dyDescent="0.25">
      <c r="A18" s="11" t="s">
        <v>38</v>
      </c>
      <c r="B18" s="11">
        <v>-0.25614309592143009</v>
      </c>
      <c r="C18" s="11">
        <v>0.84468259337108909</v>
      </c>
      <c r="D18" s="11">
        <v>-0.30324183063744081</v>
      </c>
      <c r="E18" s="11">
        <v>0.76242952219453808</v>
      </c>
      <c r="F18" s="11">
        <v>-1.9350412138199435</v>
      </c>
      <c r="G18" s="11">
        <v>1.4227550219770833</v>
      </c>
      <c r="H18" s="11">
        <v>-1.9350412138199435</v>
      </c>
      <c r="I18" s="11">
        <v>1.4227550219770833</v>
      </c>
    </row>
    <row r="19" spans="1:9" ht="15.75" thickBot="1" x14ac:dyDescent="0.3">
      <c r="A19" s="12" t="s">
        <v>39</v>
      </c>
      <c r="B19" s="12">
        <v>4.7964185382085328E-2</v>
      </c>
      <c r="C19" s="12">
        <v>2.3215422376201673E-3</v>
      </c>
      <c r="D19" s="12">
        <v>20.660483623702589</v>
      </c>
      <c r="E19" s="12">
        <v>2.6165195227274472E-35</v>
      </c>
      <c r="F19" s="12">
        <v>4.3349868804532656E-2</v>
      </c>
      <c r="G19" s="12">
        <v>5.2578501959638001E-2</v>
      </c>
      <c r="H19" s="12">
        <v>4.3349868804532656E-2</v>
      </c>
      <c r="I19" s="12">
        <v>5.2578501959638001E-2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3" t="s">
        <v>34</v>
      </c>
      <c r="B25" s="13" t="s">
        <v>40</v>
      </c>
      <c r="C25" s="13" t="s">
        <v>36</v>
      </c>
      <c r="D25" s="13" t="s">
        <v>37</v>
      </c>
    </row>
    <row r="26" spans="1:9" x14ac:dyDescent="0.25">
      <c r="A26" s="11">
        <v>1</v>
      </c>
      <c r="B26" s="11">
        <v>16.081659521572281</v>
      </c>
      <c r="C26" s="11">
        <v>0.13634047842771935</v>
      </c>
      <c r="D26" s="11">
        <v>3.4427823014312436E-2</v>
      </c>
    </row>
    <row r="27" spans="1:9" x14ac:dyDescent="0.25">
      <c r="A27" s="11">
        <v>2</v>
      </c>
      <c r="B27" s="11">
        <v>17.982240367337411</v>
      </c>
      <c r="C27" s="11">
        <v>-0.8922403673374113</v>
      </c>
      <c r="D27" s="11">
        <v>-0.2253028140076723</v>
      </c>
    </row>
    <row r="28" spans="1:9" x14ac:dyDescent="0.25">
      <c r="A28" s="11">
        <v>3</v>
      </c>
      <c r="B28" s="11">
        <v>19.738928656956286</v>
      </c>
      <c r="C28" s="11">
        <v>-1.6769286569562851</v>
      </c>
      <c r="D28" s="11">
        <v>-0.42344726727599596</v>
      </c>
    </row>
    <row r="29" spans="1:9" x14ac:dyDescent="0.25">
      <c r="A29" s="11">
        <v>4</v>
      </c>
      <c r="B29" s="11">
        <v>16.291502832618903</v>
      </c>
      <c r="C29" s="11">
        <v>3.9164971673810953</v>
      </c>
      <c r="D29" s="11">
        <v>0.98896874112214328</v>
      </c>
    </row>
    <row r="30" spans="1:9" x14ac:dyDescent="0.25">
      <c r="A30" s="11">
        <v>5</v>
      </c>
      <c r="B30" s="11">
        <v>21.945281184532213</v>
      </c>
      <c r="C30" s="11">
        <v>-2.1992811845322144</v>
      </c>
      <c r="D30" s="11">
        <v>-0.55534837674728732</v>
      </c>
    </row>
    <row r="31" spans="1:9" x14ac:dyDescent="0.25">
      <c r="A31" s="11">
        <v>6</v>
      </c>
      <c r="B31" s="11">
        <v>24.031723248652924</v>
      </c>
      <c r="C31" s="11">
        <v>-3.835723248652922</v>
      </c>
      <c r="D31" s="11">
        <v>-0.96857222931424114</v>
      </c>
    </row>
    <row r="32" spans="1:9" x14ac:dyDescent="0.25">
      <c r="A32" s="11">
        <v>7</v>
      </c>
      <c r="B32" s="11">
        <v>24.595302426892424</v>
      </c>
      <c r="C32" s="11">
        <v>-2.2893024268924229</v>
      </c>
      <c r="D32" s="11">
        <v>-0.57807996339892753</v>
      </c>
    </row>
    <row r="33" spans="1:4" x14ac:dyDescent="0.25">
      <c r="A33" s="11">
        <v>8</v>
      </c>
      <c r="B33" s="11">
        <v>25.656510028471065</v>
      </c>
      <c r="C33" s="11">
        <v>0.23348997152893247</v>
      </c>
      <c r="D33" s="11">
        <v>5.8959389816697468E-2</v>
      </c>
    </row>
    <row r="34" spans="1:4" x14ac:dyDescent="0.25">
      <c r="A34" s="11">
        <v>9</v>
      </c>
      <c r="B34" s="11">
        <v>26.339999670165778</v>
      </c>
      <c r="C34" s="11">
        <v>3.7520003298342246</v>
      </c>
      <c r="D34" s="11">
        <v>0.94743105492075486</v>
      </c>
    </row>
    <row r="35" spans="1:4" x14ac:dyDescent="0.25">
      <c r="A35" s="11">
        <v>10</v>
      </c>
      <c r="B35" s="11">
        <v>30.470915136197878</v>
      </c>
      <c r="C35" s="11">
        <v>-2.4729151361978765</v>
      </c>
      <c r="D35" s="11">
        <v>-0.6244446669121092</v>
      </c>
    </row>
    <row r="36" spans="1:4" x14ac:dyDescent="0.25">
      <c r="A36" s="11">
        <v>11</v>
      </c>
      <c r="B36" s="11">
        <v>31.5800869231586</v>
      </c>
      <c r="C36" s="11">
        <v>-5.666086923158602</v>
      </c>
      <c r="D36" s="11">
        <v>-1.4307639229653357</v>
      </c>
    </row>
    <row r="37" spans="1:4" x14ac:dyDescent="0.25">
      <c r="A37" s="11">
        <v>12</v>
      </c>
      <c r="B37" s="11">
        <v>34.230108165518814</v>
      </c>
      <c r="C37" s="11">
        <v>-2.6521081655188041</v>
      </c>
      <c r="D37" s="11">
        <v>-0.66969334118700552</v>
      </c>
    </row>
    <row r="38" spans="1:4" x14ac:dyDescent="0.25">
      <c r="A38" s="11">
        <v>13</v>
      </c>
      <c r="B38" s="11">
        <v>34.691763449821387</v>
      </c>
      <c r="C38" s="11">
        <v>-3.1397634498213876</v>
      </c>
      <c r="D38" s="11">
        <v>-0.79283292536313232</v>
      </c>
    </row>
    <row r="39" spans="1:4" x14ac:dyDescent="0.25">
      <c r="A39" s="11">
        <v>14</v>
      </c>
      <c r="B39" s="11">
        <v>36.490420401649587</v>
      </c>
      <c r="C39" s="11">
        <v>-4.8924204016495842</v>
      </c>
      <c r="D39" s="11">
        <v>-1.2354026158775653</v>
      </c>
    </row>
    <row r="40" spans="1:4" x14ac:dyDescent="0.25">
      <c r="A40" s="11">
        <v>15</v>
      </c>
      <c r="B40" s="11">
        <v>34.332032059455749</v>
      </c>
      <c r="C40" s="11">
        <v>-3.8080320594557477</v>
      </c>
      <c r="D40" s="11">
        <v>-0.96157982785188612</v>
      </c>
    </row>
    <row r="41" spans="1:4" x14ac:dyDescent="0.25">
      <c r="A41" s="11">
        <v>16</v>
      </c>
      <c r="B41" s="11">
        <v>33.72648421900692</v>
      </c>
      <c r="C41" s="11">
        <v>-4.494484219006921</v>
      </c>
      <c r="D41" s="11">
        <v>-1.1349183237216169</v>
      </c>
    </row>
    <row r="42" spans="1:4" x14ac:dyDescent="0.25">
      <c r="A42" s="11">
        <v>17</v>
      </c>
      <c r="B42" s="11">
        <v>32.761204988192453</v>
      </c>
      <c r="C42" s="11">
        <v>0.22679501180754613</v>
      </c>
      <c r="D42" s="11">
        <v>5.7268821534747105E-2</v>
      </c>
    </row>
    <row r="43" spans="1:4" x14ac:dyDescent="0.25">
      <c r="A43" s="11">
        <v>18</v>
      </c>
      <c r="B43" s="11">
        <v>37.269838414108477</v>
      </c>
      <c r="C43" s="11">
        <v>0.18416158589151621</v>
      </c>
      <c r="D43" s="11">
        <v>4.6503302307755262E-2</v>
      </c>
    </row>
    <row r="44" spans="1:4" x14ac:dyDescent="0.25">
      <c r="A44" s="11">
        <v>19</v>
      </c>
      <c r="B44" s="11">
        <v>34.71574554251243</v>
      </c>
      <c r="C44" s="11">
        <v>4.302254457487571</v>
      </c>
      <c r="D44" s="11">
        <v>1.0863776974601342</v>
      </c>
    </row>
    <row r="45" spans="1:4" x14ac:dyDescent="0.25">
      <c r="A45" s="11">
        <v>20</v>
      </c>
      <c r="B45" s="11">
        <v>41.226883708130515</v>
      </c>
      <c r="C45" s="11">
        <v>-1.8968837081305097</v>
      </c>
      <c r="D45" s="11">
        <v>-0.4789889058286641</v>
      </c>
    </row>
    <row r="46" spans="1:4" x14ac:dyDescent="0.25">
      <c r="A46" s="11">
        <v>21</v>
      </c>
      <c r="B46" s="11">
        <v>41.232879231303272</v>
      </c>
      <c r="C46" s="11">
        <v>0.56712076869673211</v>
      </c>
      <c r="D46" s="11">
        <v>0.14320569853935869</v>
      </c>
    </row>
    <row r="47" spans="1:4" x14ac:dyDescent="0.25">
      <c r="A47" s="11">
        <v>22</v>
      </c>
      <c r="B47" s="11">
        <v>36.33453679915781</v>
      </c>
      <c r="C47" s="11">
        <v>-0.41853679915781328</v>
      </c>
      <c r="D47" s="11">
        <v>-0.10568622768931454</v>
      </c>
    </row>
    <row r="48" spans="1:4" x14ac:dyDescent="0.25">
      <c r="A48" s="11">
        <v>23</v>
      </c>
      <c r="B48" s="11">
        <v>34.769705251067279</v>
      </c>
      <c r="C48" s="11">
        <v>4.0862947489327226</v>
      </c>
      <c r="D48" s="11">
        <v>1.0318449371963474</v>
      </c>
    </row>
    <row r="49" spans="1:4" x14ac:dyDescent="0.25">
      <c r="A49" s="11">
        <v>24</v>
      </c>
      <c r="B49" s="11">
        <v>38.139189274158767</v>
      </c>
      <c r="C49" s="11">
        <v>8.2810725841227395E-2</v>
      </c>
      <c r="D49" s="11">
        <v>2.0910833274360077E-2</v>
      </c>
    </row>
    <row r="50" spans="1:4" x14ac:dyDescent="0.25">
      <c r="A50" s="11">
        <v>25</v>
      </c>
      <c r="B50" s="11">
        <v>40.201649245588442</v>
      </c>
      <c r="C50" s="11">
        <v>-0.89964924558844217</v>
      </c>
      <c r="D50" s="11">
        <v>-0.22717365641707682</v>
      </c>
    </row>
    <row r="51" spans="1:4" x14ac:dyDescent="0.25">
      <c r="A51" s="11">
        <v>26</v>
      </c>
      <c r="B51" s="11">
        <v>36.196639766184319</v>
      </c>
      <c r="C51" s="11">
        <v>1.3793602338156816</v>
      </c>
      <c r="D51" s="11">
        <v>0.34830719790940717</v>
      </c>
    </row>
    <row r="52" spans="1:4" x14ac:dyDescent="0.25">
      <c r="A52" s="11">
        <v>27</v>
      </c>
      <c r="B52" s="11">
        <v>35.824917329473152</v>
      </c>
      <c r="C52" s="11">
        <v>2.4430826705268558</v>
      </c>
      <c r="D52" s="11">
        <v>0.61691156405046021</v>
      </c>
    </row>
    <row r="53" spans="1:4" x14ac:dyDescent="0.25">
      <c r="A53" s="11">
        <v>28</v>
      </c>
      <c r="B53" s="11">
        <v>36.226617382048119</v>
      </c>
      <c r="C53" s="11">
        <v>1.9613826179518838</v>
      </c>
      <c r="D53" s="11">
        <v>0.49527575678851016</v>
      </c>
    </row>
    <row r="54" spans="1:4" x14ac:dyDescent="0.25">
      <c r="A54" s="11">
        <v>29</v>
      </c>
      <c r="B54" s="11">
        <v>33.510645384787537</v>
      </c>
      <c r="C54" s="11">
        <v>1.6133546152124651</v>
      </c>
      <c r="D54" s="11">
        <v>0.40739395807024098</v>
      </c>
    </row>
    <row r="55" spans="1:4" x14ac:dyDescent="0.25">
      <c r="A55" s="11">
        <v>30</v>
      </c>
      <c r="B55" s="11">
        <v>33.882367821498697</v>
      </c>
      <c r="C55" s="11">
        <v>6.8016321785013005</v>
      </c>
      <c r="D55" s="11">
        <v>1.7175045265374909</v>
      </c>
    </row>
    <row r="56" spans="1:4" x14ac:dyDescent="0.25">
      <c r="A56" s="11">
        <v>31</v>
      </c>
      <c r="B56" s="11">
        <v>28.636285045333114</v>
      </c>
      <c r="C56" s="11">
        <v>8.1017149546668854</v>
      </c>
      <c r="D56" s="11">
        <v>2.0457930893909184</v>
      </c>
    </row>
    <row r="57" spans="1:4" x14ac:dyDescent="0.25">
      <c r="A57" s="11">
        <v>32</v>
      </c>
      <c r="B57" s="11">
        <v>30.159147931214324</v>
      </c>
      <c r="C57" s="11">
        <v>5.2948520687856693</v>
      </c>
      <c r="D57" s="11">
        <v>1.3370220789401139</v>
      </c>
    </row>
    <row r="58" spans="1:4" x14ac:dyDescent="0.25">
      <c r="A58" s="11">
        <v>33</v>
      </c>
      <c r="B58" s="11">
        <v>25.17686817465021</v>
      </c>
      <c r="C58" s="11">
        <v>6.9011318253497933</v>
      </c>
      <c r="D58" s="11">
        <v>1.7426295390883493</v>
      </c>
    </row>
    <row r="59" spans="1:4" x14ac:dyDescent="0.25">
      <c r="A59" s="11">
        <v>34</v>
      </c>
      <c r="B59" s="11">
        <v>26.298031007956453</v>
      </c>
      <c r="C59" s="11">
        <v>8.1579689920435499</v>
      </c>
      <c r="D59" s="11">
        <v>2.0599979980503158</v>
      </c>
    </row>
    <row r="60" spans="1:4" x14ac:dyDescent="0.25">
      <c r="A60" s="11">
        <v>35</v>
      </c>
      <c r="B60" s="11">
        <v>24.481387486609972</v>
      </c>
      <c r="C60" s="11">
        <v>5.154612513390024</v>
      </c>
      <c r="D60" s="11">
        <v>1.3016096860216984</v>
      </c>
    </row>
    <row r="61" spans="1:4" x14ac:dyDescent="0.25">
      <c r="A61" s="11">
        <v>36</v>
      </c>
      <c r="B61" s="11">
        <v>22.299017051725091</v>
      </c>
      <c r="C61" s="11">
        <v>7.0529829482749058</v>
      </c>
      <c r="D61" s="11">
        <v>1.780974010553307</v>
      </c>
    </row>
    <row r="62" spans="1:4" x14ac:dyDescent="0.25">
      <c r="A62" s="11">
        <v>37</v>
      </c>
      <c r="B62" s="11">
        <v>21.321746774565099</v>
      </c>
      <c r="C62" s="11">
        <v>0.38825322543489804</v>
      </c>
      <c r="D62" s="11">
        <v>9.8039213916173512E-2</v>
      </c>
    </row>
    <row r="63" spans="1:4" x14ac:dyDescent="0.25">
      <c r="A63" s="11">
        <v>38</v>
      </c>
      <c r="B63" s="11">
        <v>19.313246511690281</v>
      </c>
      <c r="C63" s="11">
        <v>-1.8012465116902803</v>
      </c>
      <c r="D63" s="11">
        <v>-0.45483921447801506</v>
      </c>
    </row>
    <row r="64" spans="1:4" x14ac:dyDescent="0.25">
      <c r="A64" s="11">
        <v>39</v>
      </c>
      <c r="B64" s="11">
        <v>20.434409344996524</v>
      </c>
      <c r="C64" s="11">
        <v>-3.7224093449965245</v>
      </c>
      <c r="D64" s="11">
        <v>-0.93995892925008229</v>
      </c>
    </row>
    <row r="65" spans="1:4" x14ac:dyDescent="0.25">
      <c r="A65" s="11">
        <v>40</v>
      </c>
      <c r="B65" s="11">
        <v>17.994231413682932</v>
      </c>
      <c r="C65" s="11">
        <v>-4.6562314136829333</v>
      </c>
      <c r="D65" s="11">
        <v>-1.1757616877436925</v>
      </c>
    </row>
    <row r="66" spans="1:4" x14ac:dyDescent="0.25">
      <c r="A66" s="11">
        <v>41</v>
      </c>
      <c r="B66" s="11">
        <v>17.208817878051285</v>
      </c>
      <c r="C66" s="11">
        <v>-2.6768178780512848</v>
      </c>
      <c r="D66" s="11">
        <v>-0.67593287928759815</v>
      </c>
    </row>
    <row r="67" spans="1:4" x14ac:dyDescent="0.25">
      <c r="A67" s="11">
        <v>42</v>
      </c>
      <c r="B67" s="11">
        <v>15.00246535047536</v>
      </c>
      <c r="C67" s="11">
        <v>-2.4504653504753602</v>
      </c>
      <c r="D67" s="11">
        <v>-0.61877579103256786</v>
      </c>
    </row>
    <row r="68" spans="1:4" x14ac:dyDescent="0.25">
      <c r="A68" s="11">
        <v>43</v>
      </c>
      <c r="B68" s="11">
        <v>16.933023812104295</v>
      </c>
      <c r="C68" s="11">
        <v>-5.9910238121042934</v>
      </c>
      <c r="D68" s="11">
        <v>-1.5128149017535188</v>
      </c>
    </row>
    <row r="69" spans="1:4" x14ac:dyDescent="0.25">
      <c r="A69" s="11">
        <v>44</v>
      </c>
      <c r="B69" s="11">
        <v>15.128371337103335</v>
      </c>
      <c r="C69" s="11">
        <v>-4.694371337103334</v>
      </c>
      <c r="D69" s="11">
        <v>-1.1853925365454525</v>
      </c>
    </row>
    <row r="70" spans="1:4" x14ac:dyDescent="0.25">
      <c r="A70" s="11">
        <v>45</v>
      </c>
      <c r="B70" s="11">
        <v>16.777140209612519</v>
      </c>
      <c r="C70" s="11">
        <v>-7.1691402096125181</v>
      </c>
      <c r="D70" s="11">
        <v>-1.810305297059527</v>
      </c>
    </row>
    <row r="71" spans="1:4" x14ac:dyDescent="0.25">
      <c r="A71" s="11">
        <v>46</v>
      </c>
      <c r="B71" s="11">
        <v>12.904032240009126</v>
      </c>
      <c r="C71" s="11">
        <v>1.6579677599908749</v>
      </c>
      <c r="D71" s="11">
        <v>0.41865938320484075</v>
      </c>
    </row>
    <row r="72" spans="1:4" x14ac:dyDescent="0.25">
      <c r="A72" s="11">
        <v>47</v>
      </c>
      <c r="B72" s="11">
        <v>14.038850520168172</v>
      </c>
      <c r="C72" s="11">
        <v>4.1711494798318292</v>
      </c>
      <c r="D72" s="11">
        <v>1.0532719095160192</v>
      </c>
    </row>
    <row r="73" spans="1:4" x14ac:dyDescent="0.25">
      <c r="A73" s="11">
        <v>48</v>
      </c>
      <c r="B73" s="11">
        <v>15.02211632050092</v>
      </c>
      <c r="C73" s="11">
        <v>-2.6921163205009222</v>
      </c>
      <c r="D73" s="11">
        <v>-0.67979594383837993</v>
      </c>
    </row>
    <row r="74" spans="1:4" x14ac:dyDescent="0.25">
      <c r="A74" s="11">
        <v>49</v>
      </c>
      <c r="B74" s="11">
        <v>17.504262914023837</v>
      </c>
      <c r="C74" s="11">
        <v>-0.24826291402384015</v>
      </c>
      <c r="D74" s="11">
        <v>-6.2689758489893305E-2</v>
      </c>
    </row>
    <row r="75" spans="1:4" x14ac:dyDescent="0.25">
      <c r="A75" s="11">
        <v>50</v>
      </c>
      <c r="B75" s="11">
        <v>21.065603678643672</v>
      </c>
      <c r="C75" s="11">
        <v>1.1563963213563291</v>
      </c>
      <c r="D75" s="11">
        <v>0.29200578100629176</v>
      </c>
    </row>
    <row r="76" spans="1:4" x14ac:dyDescent="0.25">
      <c r="A76" s="11">
        <v>51</v>
      </c>
      <c r="B76" s="11">
        <v>21.035626062779869</v>
      </c>
      <c r="C76" s="11">
        <v>-0.58962606277987106</v>
      </c>
      <c r="D76" s="11">
        <v>-0.14888859103404892</v>
      </c>
    </row>
    <row r="77" spans="1:4" x14ac:dyDescent="0.25">
      <c r="A77" s="11">
        <v>52</v>
      </c>
      <c r="B77" s="11">
        <v>16.898715073575008</v>
      </c>
      <c r="C77" s="11">
        <v>1.1092849264249942</v>
      </c>
      <c r="D77" s="11">
        <v>0.28010951376887527</v>
      </c>
    </row>
    <row r="78" spans="1:4" x14ac:dyDescent="0.25">
      <c r="A78" s="11">
        <v>53</v>
      </c>
      <c r="B78" s="11">
        <v>26.875265633048755</v>
      </c>
      <c r="C78" s="11">
        <v>-3.7992656330487549</v>
      </c>
      <c r="D78" s="11">
        <v>-0.95936618609055146</v>
      </c>
    </row>
    <row r="79" spans="1:4" x14ac:dyDescent="0.25">
      <c r="A79" s="11">
        <v>54</v>
      </c>
      <c r="B79" s="11">
        <v>29.801080941355963</v>
      </c>
      <c r="C79" s="11">
        <v>-6.8510809413559635</v>
      </c>
      <c r="D79" s="11">
        <v>-1.7299910109291352</v>
      </c>
    </row>
    <row r="80" spans="1:4" x14ac:dyDescent="0.25">
      <c r="A80" s="11">
        <v>55</v>
      </c>
      <c r="B80" s="11">
        <v>32.019424515277407</v>
      </c>
      <c r="C80" s="11">
        <v>-6.927424515277405</v>
      </c>
      <c r="D80" s="11">
        <v>-1.7492688004862613</v>
      </c>
    </row>
    <row r="81" spans="1:4" x14ac:dyDescent="0.25">
      <c r="A81" s="11">
        <v>56</v>
      </c>
      <c r="B81" s="11">
        <v>22.498533716933473</v>
      </c>
      <c r="C81" s="11">
        <v>4.1134662830665292</v>
      </c>
      <c r="D81" s="11">
        <v>1.0387061186955893</v>
      </c>
    </row>
    <row r="82" spans="1:4" x14ac:dyDescent="0.25">
      <c r="A82" s="11">
        <v>57</v>
      </c>
      <c r="B82" s="11">
        <v>32.271236488533361</v>
      </c>
      <c r="C82" s="11">
        <v>-4.0232364885333638</v>
      </c>
      <c r="D82" s="11">
        <v>-1.0159218697870565</v>
      </c>
    </row>
    <row r="83" spans="1:4" x14ac:dyDescent="0.25">
      <c r="A83" s="11">
        <v>58</v>
      </c>
      <c r="B83" s="11">
        <v>34.357678552654072</v>
      </c>
      <c r="C83" s="11">
        <v>-6.3816785526540727</v>
      </c>
      <c r="D83" s="11">
        <v>-1.6114605308612393</v>
      </c>
    </row>
    <row r="84" spans="1:4" x14ac:dyDescent="0.25">
      <c r="A84" s="11">
        <v>59</v>
      </c>
      <c r="B84" s="11">
        <v>25.951955064443613</v>
      </c>
      <c r="C84" s="11">
        <v>4.9520449355563905</v>
      </c>
      <c r="D84" s="11">
        <v>1.2504586206996597</v>
      </c>
    </row>
    <row r="85" spans="1:4" x14ac:dyDescent="0.25">
      <c r="A85" s="11">
        <v>60</v>
      </c>
      <c r="B85" s="11">
        <v>35.688684697006934</v>
      </c>
      <c r="C85" s="11">
        <v>-6.2086846970069374</v>
      </c>
      <c r="D85" s="11">
        <v>-1.567777232155928</v>
      </c>
    </row>
    <row r="86" spans="1:4" x14ac:dyDescent="0.25">
      <c r="A86" s="11">
        <v>61</v>
      </c>
      <c r="B86" s="11">
        <v>34.633472618601061</v>
      </c>
      <c r="C86" s="11">
        <v>0.4845273813989337</v>
      </c>
      <c r="D86" s="11">
        <v>0.12234974619979985</v>
      </c>
    </row>
    <row r="87" spans="1:4" x14ac:dyDescent="0.25">
      <c r="A87" s="11">
        <v>62</v>
      </c>
      <c r="B87" s="11">
        <v>39.291994123836098</v>
      </c>
      <c r="C87" s="11">
        <v>-2.9619941238360994</v>
      </c>
      <c r="D87" s="11">
        <v>-0.74794375552176551</v>
      </c>
    </row>
    <row r="88" spans="1:4" x14ac:dyDescent="0.25">
      <c r="A88" s="11">
        <v>63</v>
      </c>
      <c r="B88" s="11">
        <v>38.398661171094759</v>
      </c>
      <c r="C88" s="11">
        <v>-1.0186611710947489</v>
      </c>
      <c r="D88" s="11">
        <v>-0.25722578440704752</v>
      </c>
    </row>
    <row r="89" spans="1:4" x14ac:dyDescent="0.25">
      <c r="A89" s="11">
        <v>64</v>
      </c>
      <c r="B89" s="11">
        <v>39.309980693354376</v>
      </c>
      <c r="C89" s="11">
        <v>-5.3299806933543721</v>
      </c>
      <c r="D89" s="11">
        <v>-1.345892533872753</v>
      </c>
    </row>
    <row r="90" spans="1:4" x14ac:dyDescent="0.25">
      <c r="A90" s="11">
        <v>65</v>
      </c>
      <c r="B90" s="11">
        <v>41.216557062292267</v>
      </c>
      <c r="C90" s="11">
        <v>-1.8445570622922745</v>
      </c>
      <c r="D90" s="11">
        <v>-0.46577571688708042</v>
      </c>
    </row>
    <row r="91" spans="1:4" x14ac:dyDescent="0.25">
      <c r="A91" s="11">
        <v>66</v>
      </c>
      <c r="B91" s="11">
        <v>40.563045036461354</v>
      </c>
      <c r="C91" s="11">
        <v>0.99895496353864388</v>
      </c>
      <c r="D91" s="11">
        <v>0.25224969928655588</v>
      </c>
    </row>
    <row r="92" spans="1:4" x14ac:dyDescent="0.25">
      <c r="A92" s="11">
        <v>67</v>
      </c>
      <c r="B92" s="11">
        <v>39.369935925081982</v>
      </c>
      <c r="C92" s="11">
        <v>-2.5519359250819846</v>
      </c>
      <c r="D92" s="11">
        <v>-0.64439848961778279</v>
      </c>
    </row>
    <row r="93" spans="1:4" x14ac:dyDescent="0.25">
      <c r="A93" s="11">
        <v>68</v>
      </c>
      <c r="B93" s="11">
        <v>39.771635977656949</v>
      </c>
      <c r="C93" s="11">
        <v>-0.76763597765695124</v>
      </c>
      <c r="D93" s="11">
        <v>-0.19383851283903911</v>
      </c>
    </row>
    <row r="94" spans="1:4" x14ac:dyDescent="0.25">
      <c r="A94" s="11">
        <v>69</v>
      </c>
      <c r="B94" s="11">
        <v>38.84832540905181</v>
      </c>
      <c r="C94" s="11">
        <v>2.2616745909481892</v>
      </c>
      <c r="D94" s="11">
        <v>0.57110355949360603</v>
      </c>
    </row>
    <row r="95" spans="1:4" x14ac:dyDescent="0.25">
      <c r="A95" s="11">
        <v>70</v>
      </c>
      <c r="B95" s="11">
        <v>37.66720734401796</v>
      </c>
      <c r="C95" s="11">
        <v>2.5727926559820347</v>
      </c>
      <c r="D95" s="11">
        <v>0.64966509751269885</v>
      </c>
    </row>
    <row r="96" spans="1:4" x14ac:dyDescent="0.25">
      <c r="A96" s="11">
        <v>71</v>
      </c>
      <c r="B96" s="11">
        <v>37.103628165778453</v>
      </c>
      <c r="C96" s="11">
        <v>-0.11162816577844836</v>
      </c>
      <c r="D96" s="11">
        <v>-2.818762834890717E-2</v>
      </c>
    </row>
    <row r="97" spans="1:4" x14ac:dyDescent="0.25">
      <c r="A97" s="11">
        <v>72</v>
      </c>
      <c r="B97" s="11">
        <v>34.753383082056274</v>
      </c>
      <c r="C97" s="11">
        <v>3.59061691794372</v>
      </c>
      <c r="D97" s="11">
        <v>0.90667955099407826</v>
      </c>
    </row>
    <row r="98" spans="1:4" x14ac:dyDescent="0.25">
      <c r="A98" s="11">
        <v>73</v>
      </c>
      <c r="B98" s="11">
        <v>33.008685838782917</v>
      </c>
      <c r="C98" s="11">
        <v>1.2473141612170835</v>
      </c>
      <c r="D98" s="11">
        <v>0.31496377070726728</v>
      </c>
    </row>
    <row r="99" spans="1:4" x14ac:dyDescent="0.25">
      <c r="A99" s="11">
        <v>74</v>
      </c>
      <c r="B99" s="11">
        <v>32.025420038450171</v>
      </c>
      <c r="C99" s="11">
        <v>1.168579961549824</v>
      </c>
      <c r="D99" s="11">
        <v>0.29508231567221699</v>
      </c>
    </row>
    <row r="100" spans="1:4" x14ac:dyDescent="0.25">
      <c r="A100" s="11">
        <v>75</v>
      </c>
      <c r="B100" s="11">
        <v>31.32993935040993</v>
      </c>
      <c r="C100" s="11">
        <v>3.4520606495900665</v>
      </c>
      <c r="D100" s="11">
        <v>0.87169221092154014</v>
      </c>
    </row>
    <row r="101" spans="1:4" x14ac:dyDescent="0.25">
      <c r="A101" s="11">
        <v>76</v>
      </c>
      <c r="B101" s="11">
        <v>30.23875413296749</v>
      </c>
      <c r="C101" s="11">
        <v>6.165245867032521</v>
      </c>
      <c r="D101" s="11">
        <v>1.5568083374626265</v>
      </c>
    </row>
    <row r="102" spans="1:4" x14ac:dyDescent="0.25">
      <c r="A102" s="11">
        <v>77</v>
      </c>
      <c r="B102" s="11">
        <v>28.404124042102726</v>
      </c>
      <c r="C102" s="11">
        <v>6.8818759578972823</v>
      </c>
      <c r="D102" s="11">
        <v>1.7377671709619711</v>
      </c>
    </row>
    <row r="103" spans="1:4" x14ac:dyDescent="0.25">
      <c r="A103" s="11">
        <v>78</v>
      </c>
      <c r="B103" s="11">
        <v>24.375132470007561</v>
      </c>
      <c r="C103" s="11">
        <v>4.8208675299924373</v>
      </c>
      <c r="D103" s="11">
        <v>1.2173345437247745</v>
      </c>
    </row>
    <row r="104" spans="1:4" x14ac:dyDescent="0.25">
      <c r="A104" s="11">
        <v>79</v>
      </c>
      <c r="B104" s="11">
        <v>23.002157663445367</v>
      </c>
      <c r="C104" s="11">
        <v>6.9118423365546313</v>
      </c>
      <c r="D104" s="11">
        <v>1.7453340886719013</v>
      </c>
    </row>
    <row r="105" spans="1:4" x14ac:dyDescent="0.25">
      <c r="A105" s="11">
        <v>80</v>
      </c>
      <c r="B105" s="11">
        <v>22.450569531551388</v>
      </c>
      <c r="C105" s="11">
        <v>2.395430468448609</v>
      </c>
      <c r="D105" s="11">
        <v>0.60487873566148054</v>
      </c>
    </row>
    <row r="106" spans="1:4" x14ac:dyDescent="0.25">
      <c r="A106" s="11">
        <v>81</v>
      </c>
      <c r="B106" s="11">
        <v>16.964665828475376</v>
      </c>
      <c r="C106" s="11">
        <v>8.023334171524624</v>
      </c>
      <c r="D106" s="11">
        <v>2.0260008768296607</v>
      </c>
    </row>
    <row r="107" spans="1:4" x14ac:dyDescent="0.25">
      <c r="A107" s="11">
        <v>82</v>
      </c>
      <c r="B107" s="11">
        <v>21.143545479889561</v>
      </c>
      <c r="C107" s="11">
        <v>-1.8055454798895632</v>
      </c>
      <c r="D107" s="11">
        <v>-0.45592476235063406</v>
      </c>
    </row>
    <row r="108" spans="1:4" x14ac:dyDescent="0.25">
      <c r="A108" s="11">
        <v>83</v>
      </c>
      <c r="B108" s="11">
        <v>18.8052914425129</v>
      </c>
      <c r="C108" s="11">
        <v>3.4247085574870972</v>
      </c>
      <c r="D108" s="11">
        <v>0.8647854360821704</v>
      </c>
    </row>
    <row r="109" spans="1:4" x14ac:dyDescent="0.25">
      <c r="A109" s="11">
        <v>84</v>
      </c>
      <c r="B109" s="11">
        <v>17.216477801731326</v>
      </c>
      <c r="C109" s="11">
        <v>0.41552219826867542</v>
      </c>
      <c r="D109" s="11">
        <v>0.10492500001088119</v>
      </c>
    </row>
    <row r="110" spans="1:4" x14ac:dyDescent="0.25">
      <c r="A110" s="11">
        <v>85</v>
      </c>
      <c r="B110" s="11">
        <v>15.531735790185579</v>
      </c>
      <c r="C110" s="11">
        <v>-1.4337357901855761</v>
      </c>
      <c r="D110" s="11">
        <v>-0.36203776459507386</v>
      </c>
    </row>
    <row r="111" spans="1:4" x14ac:dyDescent="0.25">
      <c r="A111" s="11">
        <v>86</v>
      </c>
      <c r="B111" s="11">
        <v>13.978895288440565</v>
      </c>
      <c r="C111" s="11">
        <v>1.0051047115594347</v>
      </c>
      <c r="D111" s="11">
        <v>0.25380259420730128</v>
      </c>
    </row>
    <row r="112" spans="1:4" x14ac:dyDescent="0.25">
      <c r="A112" s="11">
        <v>87</v>
      </c>
      <c r="B112" s="11">
        <v>14.680371499653564</v>
      </c>
      <c r="C112" s="11">
        <v>-2.6743714996535637</v>
      </c>
      <c r="D112" s="11">
        <v>-0.67531513550765809</v>
      </c>
    </row>
    <row r="113" spans="1:4" x14ac:dyDescent="0.25">
      <c r="A113" s="11">
        <v>88</v>
      </c>
      <c r="B113" s="11">
        <v>16.712853855219429</v>
      </c>
      <c r="C113" s="11">
        <v>-4.6128538552194289</v>
      </c>
      <c r="D113" s="11">
        <v>-1.1648082649392815</v>
      </c>
    </row>
    <row r="114" spans="1:4" x14ac:dyDescent="0.25">
      <c r="A114" s="11">
        <v>89</v>
      </c>
      <c r="B114" s="11">
        <v>16.664889669837343</v>
      </c>
      <c r="C114" s="11">
        <v>-5.3668896698373452</v>
      </c>
      <c r="D114" s="11">
        <v>-1.3552125518501643</v>
      </c>
    </row>
    <row r="115" spans="1:4" ht="15.75" thickBot="1" x14ac:dyDescent="0.3">
      <c r="A115" s="12">
        <v>90</v>
      </c>
      <c r="B115" s="12">
        <v>12.995629488107816</v>
      </c>
      <c r="C115" s="12">
        <v>-3.1216294881078177</v>
      </c>
      <c r="D115" s="12">
        <v>-0.7882538536771394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61E10-B54A-4890-9833-8833AA925469}">
  <dimension ref="A1:O91"/>
  <sheetViews>
    <sheetView topLeftCell="A37" workbookViewId="0">
      <selection activeCell="C2" sqref="C2:C91"/>
    </sheetView>
  </sheetViews>
  <sheetFormatPr defaultRowHeight="15" x14ac:dyDescent="0.25"/>
  <cols>
    <col min="1" max="1" width="11" customWidth="1"/>
    <col min="2" max="2" width="8.7109375" customWidth="1"/>
    <col min="3" max="3" width="14.42578125"/>
    <col min="4" max="4" width="11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3" t="s">
        <v>8</v>
      </c>
      <c r="E1" t="s">
        <v>3</v>
      </c>
    </row>
    <row r="2" spans="1:15" x14ac:dyDescent="0.25">
      <c r="A2" s="2">
        <v>42021</v>
      </c>
      <c r="B2" s="1">
        <v>0</v>
      </c>
      <c r="C2" s="1">
        <v>178.375</v>
      </c>
      <c r="D2">
        <f>AVERAGE(E2:O2)</f>
        <v>16.218</v>
      </c>
      <c r="E2">
        <v>17.05</v>
      </c>
      <c r="F2">
        <v>17.649999999999999</v>
      </c>
      <c r="G2">
        <v>17.07</v>
      </c>
      <c r="H2">
        <v>17.010000000000002</v>
      </c>
      <c r="I2">
        <v>17.05</v>
      </c>
      <c r="K2">
        <v>15.71</v>
      </c>
      <c r="L2">
        <v>15.37</v>
      </c>
      <c r="M2">
        <v>14.77</v>
      </c>
      <c r="N2">
        <v>15.25</v>
      </c>
      <c r="O2">
        <v>15.25</v>
      </c>
    </row>
    <row r="3" spans="1:15" x14ac:dyDescent="0.25">
      <c r="A3" s="2">
        <v>42029</v>
      </c>
      <c r="B3" s="1">
        <v>0</v>
      </c>
      <c r="C3" s="1">
        <v>218</v>
      </c>
      <c r="D3">
        <f t="shared" ref="D3:D51" si="0">AVERAGE(E3:O3)</f>
        <v>17.09</v>
      </c>
      <c r="E3">
        <v>18.91</v>
      </c>
      <c r="F3">
        <v>19.13</v>
      </c>
      <c r="G3">
        <v>18.989999999999998</v>
      </c>
      <c r="H3">
        <v>18.79</v>
      </c>
      <c r="I3">
        <v>19.11</v>
      </c>
      <c r="K3">
        <v>15.71</v>
      </c>
      <c r="L3">
        <v>15.21</v>
      </c>
      <c r="M3">
        <v>14.63</v>
      </c>
      <c r="N3">
        <v>15.21</v>
      </c>
      <c r="O3">
        <v>15.21</v>
      </c>
    </row>
    <row r="4" spans="1:15" x14ac:dyDescent="0.25">
      <c r="A4" s="2">
        <v>42037</v>
      </c>
      <c r="B4" s="1">
        <v>0</v>
      </c>
      <c r="C4" s="1">
        <v>254.625</v>
      </c>
      <c r="D4">
        <f t="shared" si="0"/>
        <v>18.062000000000001</v>
      </c>
      <c r="E4">
        <v>20.07</v>
      </c>
      <c r="F4">
        <v>19.489999999999998</v>
      </c>
      <c r="G4">
        <v>18.350000000000001</v>
      </c>
      <c r="H4">
        <v>18.09</v>
      </c>
      <c r="I4">
        <v>19.489999999999998</v>
      </c>
      <c r="K4">
        <v>18.690000000000001</v>
      </c>
      <c r="L4">
        <v>17.27</v>
      </c>
      <c r="M4">
        <v>16.309999999999999</v>
      </c>
      <c r="N4">
        <v>16.43</v>
      </c>
      <c r="O4">
        <v>16.43</v>
      </c>
    </row>
    <row r="5" spans="1:15" x14ac:dyDescent="0.25">
      <c r="A5" s="2">
        <v>42045</v>
      </c>
      <c r="B5" s="1">
        <v>0</v>
      </c>
      <c r="C5" s="1">
        <v>182.75</v>
      </c>
      <c r="D5">
        <f t="shared" si="0"/>
        <v>20.207999999999998</v>
      </c>
      <c r="E5">
        <v>21.81</v>
      </c>
      <c r="F5">
        <v>21.95</v>
      </c>
      <c r="G5">
        <v>21.53</v>
      </c>
      <c r="H5">
        <v>21.49</v>
      </c>
      <c r="I5">
        <v>22.17</v>
      </c>
      <c r="K5">
        <v>19.79</v>
      </c>
      <c r="L5">
        <v>18.690000000000001</v>
      </c>
      <c r="M5">
        <v>18.11</v>
      </c>
      <c r="N5">
        <v>18.27</v>
      </c>
      <c r="O5">
        <v>18.27</v>
      </c>
    </row>
    <row r="6" spans="1:15" x14ac:dyDescent="0.25">
      <c r="A6" s="2">
        <v>42053</v>
      </c>
      <c r="B6" s="1">
        <v>0</v>
      </c>
      <c r="C6" s="1">
        <v>300.625</v>
      </c>
      <c r="D6">
        <f t="shared" si="0"/>
        <v>19.745999999999999</v>
      </c>
      <c r="E6">
        <v>21.87</v>
      </c>
      <c r="F6">
        <v>21.63</v>
      </c>
      <c r="G6">
        <v>21.19</v>
      </c>
      <c r="H6">
        <v>21.09</v>
      </c>
      <c r="I6">
        <v>22.03</v>
      </c>
      <c r="K6">
        <v>19.39</v>
      </c>
      <c r="L6">
        <v>18.29</v>
      </c>
      <c r="M6">
        <v>17.190000000000001</v>
      </c>
      <c r="N6">
        <v>17.39</v>
      </c>
      <c r="O6">
        <v>17.39</v>
      </c>
    </row>
    <row r="7" spans="1:15" x14ac:dyDescent="0.25">
      <c r="A7" s="2">
        <v>42061</v>
      </c>
      <c r="B7" s="1">
        <v>0</v>
      </c>
      <c r="C7" s="1">
        <v>344.125</v>
      </c>
      <c r="D7">
        <f t="shared" si="0"/>
        <v>20.196000000000002</v>
      </c>
      <c r="E7">
        <v>22.67</v>
      </c>
      <c r="F7">
        <v>22.97</v>
      </c>
      <c r="G7">
        <v>20.75</v>
      </c>
      <c r="H7">
        <v>20.61</v>
      </c>
      <c r="I7">
        <v>21.09</v>
      </c>
      <c r="K7">
        <v>19.53</v>
      </c>
      <c r="L7">
        <v>18.350000000000001</v>
      </c>
      <c r="M7">
        <v>18.13</v>
      </c>
      <c r="N7">
        <v>18.93</v>
      </c>
      <c r="O7">
        <v>18.93</v>
      </c>
    </row>
    <row r="8" spans="1:15" x14ac:dyDescent="0.25">
      <c r="A8" s="2">
        <v>42069</v>
      </c>
      <c r="B8" s="1">
        <v>0</v>
      </c>
      <c r="C8" s="1">
        <v>355.875</v>
      </c>
      <c r="D8">
        <f t="shared" si="0"/>
        <v>22.306000000000001</v>
      </c>
      <c r="E8">
        <v>23.81</v>
      </c>
      <c r="F8">
        <v>23.99</v>
      </c>
      <c r="G8">
        <v>23.65</v>
      </c>
      <c r="H8">
        <v>23.37</v>
      </c>
      <c r="I8">
        <v>24.33</v>
      </c>
      <c r="K8">
        <v>21.41</v>
      </c>
      <c r="L8">
        <v>20.89</v>
      </c>
      <c r="M8">
        <v>19.39</v>
      </c>
      <c r="N8">
        <v>21.11</v>
      </c>
      <c r="O8">
        <v>21.11</v>
      </c>
    </row>
    <row r="9" spans="1:15" x14ac:dyDescent="0.25">
      <c r="A9" s="2">
        <v>42077</v>
      </c>
      <c r="B9" s="1">
        <v>0</v>
      </c>
      <c r="C9" s="1">
        <v>378</v>
      </c>
      <c r="D9">
        <f t="shared" si="0"/>
        <v>25.889999999999997</v>
      </c>
      <c r="E9">
        <v>27.73</v>
      </c>
      <c r="F9">
        <v>28.27</v>
      </c>
      <c r="G9">
        <v>27.55</v>
      </c>
      <c r="H9">
        <v>27.25</v>
      </c>
      <c r="I9">
        <v>27.99</v>
      </c>
      <c r="K9">
        <v>25.23</v>
      </c>
      <c r="L9">
        <v>24.61</v>
      </c>
      <c r="M9">
        <v>23.73</v>
      </c>
      <c r="N9">
        <v>23.27</v>
      </c>
      <c r="O9">
        <v>23.27</v>
      </c>
    </row>
    <row r="10" spans="1:15" x14ac:dyDescent="0.25">
      <c r="A10" s="2">
        <v>42085</v>
      </c>
      <c r="B10" s="1">
        <v>0</v>
      </c>
      <c r="C10" s="1">
        <v>392.25</v>
      </c>
      <c r="D10">
        <f t="shared" si="0"/>
        <v>30.092000000000002</v>
      </c>
      <c r="E10">
        <v>31.29</v>
      </c>
      <c r="F10">
        <v>31.69</v>
      </c>
      <c r="G10">
        <v>31.21</v>
      </c>
      <c r="H10">
        <v>32.29</v>
      </c>
      <c r="I10">
        <v>33.03</v>
      </c>
      <c r="K10">
        <v>29.69</v>
      </c>
      <c r="L10">
        <v>29.27</v>
      </c>
      <c r="M10">
        <v>27.63</v>
      </c>
      <c r="N10">
        <v>27.41</v>
      </c>
      <c r="O10">
        <v>27.41</v>
      </c>
    </row>
    <row r="11" spans="1:15" x14ac:dyDescent="0.25">
      <c r="A11" s="2">
        <v>42093</v>
      </c>
      <c r="B11" s="1">
        <v>0</v>
      </c>
      <c r="C11" s="1">
        <v>478.375</v>
      </c>
      <c r="D11">
        <f t="shared" si="0"/>
        <v>27.998000000000001</v>
      </c>
      <c r="E11">
        <v>30.35</v>
      </c>
      <c r="F11">
        <v>30.81</v>
      </c>
      <c r="G11">
        <v>29.95</v>
      </c>
      <c r="H11">
        <v>29.41</v>
      </c>
      <c r="I11">
        <v>30.55</v>
      </c>
      <c r="K11">
        <v>26.59</v>
      </c>
      <c r="L11">
        <v>26.37</v>
      </c>
      <c r="M11">
        <v>25.85</v>
      </c>
      <c r="N11">
        <v>25.05</v>
      </c>
      <c r="O11">
        <v>25.05</v>
      </c>
    </row>
    <row r="12" spans="1:15" x14ac:dyDescent="0.25">
      <c r="A12" s="2">
        <v>42101</v>
      </c>
      <c r="B12" s="1">
        <v>0</v>
      </c>
      <c r="C12" s="1">
        <v>501.5</v>
      </c>
      <c r="D12">
        <f t="shared" si="0"/>
        <v>25.913999999999998</v>
      </c>
      <c r="E12">
        <v>27.37</v>
      </c>
      <c r="F12">
        <v>28.73</v>
      </c>
      <c r="G12">
        <v>28.19</v>
      </c>
      <c r="H12">
        <v>29.17</v>
      </c>
      <c r="I12">
        <v>30.09</v>
      </c>
      <c r="K12">
        <v>24.73</v>
      </c>
      <c r="L12">
        <v>24.19</v>
      </c>
      <c r="M12">
        <v>23.53</v>
      </c>
      <c r="N12">
        <v>21.57</v>
      </c>
      <c r="O12">
        <v>21.57</v>
      </c>
    </row>
    <row r="13" spans="1:15" x14ac:dyDescent="0.25">
      <c r="A13" s="2">
        <v>42109</v>
      </c>
      <c r="B13" s="1">
        <v>0</v>
      </c>
      <c r="C13" s="1">
        <v>556.75</v>
      </c>
      <c r="D13">
        <f t="shared" si="0"/>
        <v>31.57800000000001</v>
      </c>
      <c r="E13">
        <v>32.909999999999997</v>
      </c>
      <c r="F13">
        <v>33.03</v>
      </c>
      <c r="G13">
        <v>33.65</v>
      </c>
      <c r="H13">
        <v>33.83</v>
      </c>
      <c r="I13">
        <v>34.47</v>
      </c>
      <c r="K13">
        <v>31.55</v>
      </c>
      <c r="L13">
        <v>30.33</v>
      </c>
      <c r="M13">
        <v>29.19</v>
      </c>
      <c r="N13">
        <v>28.41</v>
      </c>
      <c r="O13">
        <v>28.41</v>
      </c>
    </row>
    <row r="14" spans="1:15" x14ac:dyDescent="0.25">
      <c r="A14" s="2">
        <v>42117</v>
      </c>
      <c r="B14" s="1">
        <v>0</v>
      </c>
      <c r="C14" s="1">
        <v>566.375</v>
      </c>
      <c r="D14">
        <f t="shared" si="0"/>
        <v>31.552</v>
      </c>
      <c r="E14">
        <v>33.49</v>
      </c>
      <c r="F14">
        <v>34.17</v>
      </c>
      <c r="G14">
        <v>33.67</v>
      </c>
      <c r="H14">
        <v>33.81</v>
      </c>
      <c r="I14">
        <v>34.49</v>
      </c>
      <c r="K14">
        <v>31.13</v>
      </c>
      <c r="L14">
        <v>30.11</v>
      </c>
      <c r="M14">
        <v>28.27</v>
      </c>
      <c r="N14">
        <v>28.19</v>
      </c>
      <c r="O14">
        <v>28.19</v>
      </c>
    </row>
    <row r="15" spans="1:15" x14ac:dyDescent="0.25">
      <c r="A15" s="2">
        <v>42125</v>
      </c>
      <c r="B15" s="1">
        <v>0</v>
      </c>
      <c r="C15" s="1">
        <v>603.875</v>
      </c>
      <c r="D15">
        <f t="shared" si="0"/>
        <v>31.598000000000003</v>
      </c>
      <c r="E15">
        <v>33.35</v>
      </c>
      <c r="F15">
        <v>33.549999999999997</v>
      </c>
      <c r="G15">
        <v>33.21</v>
      </c>
      <c r="H15">
        <v>33.770000000000003</v>
      </c>
      <c r="I15">
        <v>34.35</v>
      </c>
      <c r="K15">
        <v>30.95</v>
      </c>
      <c r="L15">
        <v>30.43</v>
      </c>
      <c r="M15">
        <v>29.43</v>
      </c>
      <c r="N15">
        <v>28.47</v>
      </c>
      <c r="O15">
        <v>28.47</v>
      </c>
    </row>
    <row r="16" spans="1:15" x14ac:dyDescent="0.25">
      <c r="A16" s="2">
        <v>42133</v>
      </c>
      <c r="B16" s="1">
        <v>0</v>
      </c>
      <c r="C16" s="1">
        <v>558.875</v>
      </c>
      <c r="D16">
        <f t="shared" si="0"/>
        <v>30.524000000000001</v>
      </c>
      <c r="E16">
        <v>32.69</v>
      </c>
      <c r="F16">
        <v>33.130000000000003</v>
      </c>
      <c r="G16">
        <v>32.61</v>
      </c>
      <c r="H16">
        <v>33.17</v>
      </c>
      <c r="I16">
        <v>33.57</v>
      </c>
      <c r="K16">
        <v>30.05</v>
      </c>
      <c r="L16">
        <v>29.05</v>
      </c>
      <c r="M16">
        <v>26.99</v>
      </c>
      <c r="N16">
        <v>26.99</v>
      </c>
      <c r="O16">
        <v>26.99</v>
      </c>
    </row>
    <row r="17" spans="1:15" x14ac:dyDescent="0.25">
      <c r="A17" s="2">
        <v>42141</v>
      </c>
      <c r="B17" s="1">
        <v>0</v>
      </c>
      <c r="C17" s="1">
        <v>546.25</v>
      </c>
      <c r="D17">
        <f t="shared" si="0"/>
        <v>29.231999999999999</v>
      </c>
      <c r="E17">
        <v>31.41</v>
      </c>
      <c r="F17">
        <v>31.67</v>
      </c>
      <c r="G17">
        <v>31.91</v>
      </c>
      <c r="H17">
        <v>32.21</v>
      </c>
      <c r="I17">
        <v>32.590000000000003</v>
      </c>
      <c r="K17">
        <v>28.83</v>
      </c>
      <c r="L17">
        <v>27.07</v>
      </c>
      <c r="M17">
        <v>26.13</v>
      </c>
      <c r="N17">
        <v>25.25</v>
      </c>
      <c r="O17">
        <v>25.25</v>
      </c>
    </row>
    <row r="18" spans="1:15" x14ac:dyDescent="0.25">
      <c r="A18" s="2">
        <v>42149</v>
      </c>
      <c r="B18" s="1">
        <v>0</v>
      </c>
      <c r="C18" s="1">
        <v>526.125</v>
      </c>
      <c r="D18">
        <f t="shared" si="0"/>
        <v>32.988</v>
      </c>
      <c r="E18">
        <v>35.47</v>
      </c>
      <c r="F18">
        <v>35.590000000000003</v>
      </c>
      <c r="G18">
        <v>35.57</v>
      </c>
      <c r="H18">
        <v>35.549999999999997</v>
      </c>
      <c r="I18">
        <v>36.090000000000003</v>
      </c>
      <c r="K18">
        <v>33.33</v>
      </c>
      <c r="L18">
        <v>31.15</v>
      </c>
      <c r="M18">
        <v>27.75</v>
      </c>
      <c r="N18">
        <v>29.69</v>
      </c>
      <c r="O18">
        <v>29.69</v>
      </c>
    </row>
    <row r="19" spans="1:15" x14ac:dyDescent="0.25">
      <c r="A19" s="2">
        <v>42157</v>
      </c>
      <c r="B19" s="1">
        <v>0</v>
      </c>
      <c r="C19" s="1">
        <v>620.125</v>
      </c>
      <c r="D19">
        <f t="shared" si="0"/>
        <v>37.453999999999994</v>
      </c>
      <c r="E19">
        <v>39.630000000000003</v>
      </c>
      <c r="F19">
        <v>40.01</v>
      </c>
      <c r="G19">
        <v>39.950000000000003</v>
      </c>
      <c r="H19">
        <v>40.229999999999997</v>
      </c>
      <c r="I19">
        <v>40.49</v>
      </c>
      <c r="K19">
        <v>37.07</v>
      </c>
      <c r="L19">
        <v>35.909999999999997</v>
      </c>
      <c r="M19">
        <v>33.590000000000003</v>
      </c>
      <c r="N19">
        <v>33.83</v>
      </c>
      <c r="O19">
        <v>33.83</v>
      </c>
    </row>
    <row r="20" spans="1:15" x14ac:dyDescent="0.25">
      <c r="A20" s="2">
        <v>42165</v>
      </c>
      <c r="B20" s="1">
        <v>0</v>
      </c>
      <c r="C20" s="1">
        <v>566.875</v>
      </c>
      <c r="D20">
        <f t="shared" si="0"/>
        <v>39.018000000000001</v>
      </c>
      <c r="E20">
        <v>42.19</v>
      </c>
      <c r="F20">
        <v>42.31</v>
      </c>
      <c r="G20">
        <v>41.77</v>
      </c>
      <c r="H20">
        <v>41.07</v>
      </c>
      <c r="I20">
        <v>41.69</v>
      </c>
      <c r="K20">
        <v>39.53</v>
      </c>
      <c r="L20">
        <v>37.369999999999997</v>
      </c>
      <c r="M20">
        <v>35.35</v>
      </c>
      <c r="N20">
        <v>34.450000000000003</v>
      </c>
      <c r="O20">
        <v>34.450000000000003</v>
      </c>
    </row>
    <row r="21" spans="1:15" x14ac:dyDescent="0.25">
      <c r="A21" s="2">
        <v>42173</v>
      </c>
      <c r="B21" s="1">
        <v>0</v>
      </c>
      <c r="C21" s="1">
        <v>702.625</v>
      </c>
      <c r="D21">
        <f t="shared" si="0"/>
        <v>39.330000000000005</v>
      </c>
      <c r="E21">
        <v>41.39</v>
      </c>
      <c r="F21">
        <v>41.97</v>
      </c>
      <c r="G21">
        <v>41.67</v>
      </c>
      <c r="H21">
        <v>42.21</v>
      </c>
      <c r="I21">
        <v>42.77</v>
      </c>
      <c r="K21">
        <v>39.21</v>
      </c>
      <c r="L21">
        <v>37.99</v>
      </c>
      <c r="M21">
        <v>36.35</v>
      </c>
      <c r="N21">
        <v>34.869999999999997</v>
      </c>
      <c r="O21">
        <v>34.869999999999997</v>
      </c>
    </row>
    <row r="22" spans="1:15" x14ac:dyDescent="0.25">
      <c r="A22" s="2">
        <v>42181</v>
      </c>
      <c r="B22" s="1">
        <v>0</v>
      </c>
      <c r="C22" s="1">
        <v>702.75</v>
      </c>
      <c r="D22">
        <f t="shared" si="0"/>
        <v>41.800000000000004</v>
      </c>
      <c r="E22">
        <v>44.95</v>
      </c>
      <c r="F22">
        <v>45.39</v>
      </c>
      <c r="G22">
        <v>45.51</v>
      </c>
      <c r="H22">
        <v>43.75</v>
      </c>
      <c r="I22">
        <v>44.45</v>
      </c>
      <c r="K22">
        <v>42.81</v>
      </c>
      <c r="L22">
        <v>41.25</v>
      </c>
      <c r="M22">
        <v>38.67</v>
      </c>
      <c r="N22">
        <v>35.61</v>
      </c>
      <c r="O22">
        <v>35.61</v>
      </c>
    </row>
    <row r="23" spans="1:15" x14ac:dyDescent="0.25">
      <c r="A23" s="2">
        <v>42189</v>
      </c>
      <c r="B23" s="1">
        <v>0</v>
      </c>
      <c r="C23" s="1">
        <v>600.625</v>
      </c>
      <c r="D23">
        <f t="shared" si="0"/>
        <v>35.915999999999997</v>
      </c>
      <c r="E23">
        <v>36.67</v>
      </c>
      <c r="F23">
        <v>36.950000000000003</v>
      </c>
      <c r="G23">
        <v>36.93</v>
      </c>
      <c r="H23">
        <v>37.85</v>
      </c>
      <c r="I23">
        <v>37.81</v>
      </c>
      <c r="K23">
        <v>37.01</v>
      </c>
      <c r="L23">
        <v>35.770000000000003</v>
      </c>
      <c r="M23">
        <v>34.15</v>
      </c>
      <c r="N23">
        <v>33.01</v>
      </c>
      <c r="O23">
        <v>33.01</v>
      </c>
    </row>
    <row r="24" spans="1:15" x14ac:dyDescent="0.25">
      <c r="A24" s="2">
        <v>42197</v>
      </c>
      <c r="B24" s="1">
        <v>0</v>
      </c>
      <c r="C24" s="1">
        <v>568</v>
      </c>
      <c r="D24">
        <f t="shared" si="0"/>
        <v>38.856000000000002</v>
      </c>
      <c r="E24">
        <v>40.47</v>
      </c>
      <c r="F24">
        <v>41.01</v>
      </c>
      <c r="G24">
        <v>41.87</v>
      </c>
      <c r="H24">
        <v>42.25</v>
      </c>
      <c r="I24">
        <v>42.53</v>
      </c>
      <c r="K24">
        <v>38.450000000000003</v>
      </c>
      <c r="L24">
        <v>36.630000000000003</v>
      </c>
      <c r="M24">
        <v>36.01</v>
      </c>
      <c r="N24">
        <v>34.67</v>
      </c>
      <c r="O24">
        <v>34.67</v>
      </c>
    </row>
    <row r="25" spans="1:15" x14ac:dyDescent="0.25">
      <c r="A25" s="2">
        <v>42205</v>
      </c>
      <c r="B25" s="1">
        <v>0</v>
      </c>
      <c r="C25" s="1">
        <v>638.25</v>
      </c>
      <c r="D25">
        <f t="shared" si="0"/>
        <v>38.221999999999994</v>
      </c>
      <c r="E25">
        <v>39.75</v>
      </c>
      <c r="F25">
        <v>40.19</v>
      </c>
      <c r="G25">
        <v>40.29</v>
      </c>
      <c r="H25">
        <v>40.75</v>
      </c>
      <c r="I25">
        <v>40.67</v>
      </c>
      <c r="K25">
        <v>38.07</v>
      </c>
      <c r="L25">
        <v>36.729999999999997</v>
      </c>
      <c r="M25">
        <v>35.229999999999997</v>
      </c>
      <c r="N25">
        <v>35.270000000000003</v>
      </c>
      <c r="O25">
        <v>35.270000000000003</v>
      </c>
    </row>
    <row r="26" spans="1:15" x14ac:dyDescent="0.25">
      <c r="A26" s="2">
        <v>42213</v>
      </c>
      <c r="B26" s="1">
        <v>0</v>
      </c>
      <c r="C26" s="1">
        <v>681.25</v>
      </c>
      <c r="D26">
        <f t="shared" si="0"/>
        <v>39.302</v>
      </c>
      <c r="E26">
        <v>40.79</v>
      </c>
      <c r="F26">
        <v>41.13</v>
      </c>
      <c r="G26">
        <v>41.21</v>
      </c>
      <c r="H26">
        <v>42.87</v>
      </c>
      <c r="I26">
        <v>41.81</v>
      </c>
      <c r="K26">
        <v>39.51</v>
      </c>
      <c r="L26">
        <v>38.15</v>
      </c>
      <c r="M26">
        <v>35.49</v>
      </c>
      <c r="N26">
        <v>36.03</v>
      </c>
      <c r="O26">
        <v>36.03</v>
      </c>
    </row>
    <row r="27" spans="1:15" x14ac:dyDescent="0.25">
      <c r="A27" s="2">
        <v>42221</v>
      </c>
      <c r="B27" s="1">
        <v>0</v>
      </c>
      <c r="C27" s="1">
        <v>597.75</v>
      </c>
      <c r="D27">
        <f t="shared" si="0"/>
        <v>37.576000000000001</v>
      </c>
      <c r="E27">
        <v>38.909999999999997</v>
      </c>
      <c r="F27">
        <v>39.869999999999997</v>
      </c>
      <c r="G27">
        <v>39.29</v>
      </c>
      <c r="H27">
        <v>40.03</v>
      </c>
      <c r="I27">
        <v>40.15</v>
      </c>
      <c r="K27">
        <v>37.49</v>
      </c>
      <c r="L27">
        <v>36.49</v>
      </c>
      <c r="M27">
        <v>34.15</v>
      </c>
      <c r="N27">
        <v>34.69</v>
      </c>
      <c r="O27">
        <v>34.69</v>
      </c>
    </row>
    <row r="28" spans="1:15" x14ac:dyDescent="0.25">
      <c r="A28" s="2">
        <v>42229</v>
      </c>
      <c r="B28" s="1">
        <v>0</v>
      </c>
      <c r="C28" s="1">
        <v>590</v>
      </c>
      <c r="D28">
        <f t="shared" si="0"/>
        <v>38.268000000000008</v>
      </c>
      <c r="E28">
        <v>39.71</v>
      </c>
      <c r="F28">
        <v>40.93</v>
      </c>
      <c r="G28">
        <v>40.61</v>
      </c>
      <c r="H28">
        <v>41.21</v>
      </c>
      <c r="I28">
        <v>41.75</v>
      </c>
      <c r="K28">
        <v>38.049999999999997</v>
      </c>
      <c r="L28">
        <v>36.17</v>
      </c>
      <c r="M28">
        <v>34.79</v>
      </c>
      <c r="N28">
        <v>34.729999999999997</v>
      </c>
      <c r="O28">
        <v>34.729999999999997</v>
      </c>
    </row>
    <row r="29" spans="1:15" x14ac:dyDescent="0.25">
      <c r="A29" s="2">
        <v>42237</v>
      </c>
      <c r="B29" s="1">
        <v>0</v>
      </c>
      <c r="C29" s="1">
        <v>598.375</v>
      </c>
      <c r="D29">
        <f t="shared" si="0"/>
        <v>38.188000000000002</v>
      </c>
      <c r="E29">
        <v>39.729999999999997</v>
      </c>
      <c r="F29">
        <v>40.31</v>
      </c>
      <c r="G29">
        <v>40.130000000000003</v>
      </c>
      <c r="H29">
        <v>40.75</v>
      </c>
      <c r="I29">
        <v>40.79</v>
      </c>
      <c r="K29">
        <v>38.39</v>
      </c>
      <c r="L29">
        <v>36.770000000000003</v>
      </c>
      <c r="M29">
        <v>35.83</v>
      </c>
      <c r="N29">
        <v>34.590000000000003</v>
      </c>
      <c r="O29">
        <v>34.590000000000003</v>
      </c>
    </row>
    <row r="30" spans="1:15" x14ac:dyDescent="0.25">
      <c r="A30" s="2">
        <v>42245</v>
      </c>
      <c r="B30" s="1">
        <v>0</v>
      </c>
      <c r="C30" s="1">
        <v>541.75</v>
      </c>
      <c r="D30">
        <f t="shared" si="0"/>
        <v>35.124000000000002</v>
      </c>
      <c r="E30">
        <v>36.15</v>
      </c>
      <c r="F30">
        <v>36.81</v>
      </c>
      <c r="G30">
        <v>36.93</v>
      </c>
      <c r="H30">
        <v>37.69</v>
      </c>
      <c r="I30">
        <v>37.33</v>
      </c>
      <c r="K30">
        <v>35.049999999999997</v>
      </c>
      <c r="L30">
        <v>34.29</v>
      </c>
      <c r="M30">
        <v>33.33</v>
      </c>
      <c r="N30">
        <v>31.83</v>
      </c>
      <c r="O30">
        <v>31.83</v>
      </c>
    </row>
    <row r="31" spans="1:15" x14ac:dyDescent="0.25">
      <c r="A31" s="2">
        <v>42253</v>
      </c>
      <c r="B31" s="1">
        <v>0</v>
      </c>
      <c r="C31" s="1">
        <v>549.5</v>
      </c>
      <c r="D31">
        <f t="shared" si="0"/>
        <v>40.683999999999997</v>
      </c>
      <c r="E31">
        <v>42.23</v>
      </c>
      <c r="F31">
        <v>43.01</v>
      </c>
      <c r="G31">
        <v>43.11</v>
      </c>
      <c r="H31">
        <v>43.93</v>
      </c>
      <c r="I31">
        <v>43.85</v>
      </c>
      <c r="K31">
        <v>41.01</v>
      </c>
      <c r="L31">
        <v>39.17</v>
      </c>
      <c r="M31">
        <v>37.39</v>
      </c>
      <c r="N31">
        <v>36.57</v>
      </c>
      <c r="O31">
        <v>36.57</v>
      </c>
    </row>
    <row r="32" spans="1:15" x14ac:dyDescent="0.25">
      <c r="A32" s="2">
        <v>42261</v>
      </c>
      <c r="B32" s="1">
        <v>0</v>
      </c>
      <c r="C32" s="1">
        <v>440.125</v>
      </c>
      <c r="D32">
        <f t="shared" si="0"/>
        <v>36.738</v>
      </c>
      <c r="E32">
        <v>37.770000000000003</v>
      </c>
      <c r="F32">
        <v>39.65</v>
      </c>
      <c r="G32">
        <v>39.53</v>
      </c>
      <c r="H32">
        <v>39.450000000000003</v>
      </c>
      <c r="I32">
        <v>39.75</v>
      </c>
      <c r="K32">
        <v>36.97</v>
      </c>
      <c r="L32">
        <v>34.61</v>
      </c>
      <c r="M32">
        <v>32.909999999999997</v>
      </c>
      <c r="N32">
        <v>33.369999999999997</v>
      </c>
      <c r="O32">
        <v>33.369999999999997</v>
      </c>
    </row>
    <row r="33" spans="1:15" x14ac:dyDescent="0.25">
      <c r="A33" s="2">
        <v>42269</v>
      </c>
      <c r="B33" s="1">
        <v>0</v>
      </c>
      <c r="C33" s="1">
        <v>471.875</v>
      </c>
      <c r="D33">
        <f t="shared" si="0"/>
        <v>35.453999999999994</v>
      </c>
      <c r="E33">
        <v>36.71</v>
      </c>
      <c r="F33">
        <v>36.590000000000003</v>
      </c>
      <c r="G33">
        <v>37.21</v>
      </c>
      <c r="H33">
        <v>37.89</v>
      </c>
      <c r="I33">
        <v>37.43</v>
      </c>
      <c r="K33">
        <v>35.57</v>
      </c>
      <c r="L33">
        <v>34.229999999999997</v>
      </c>
      <c r="M33">
        <v>32.49</v>
      </c>
      <c r="N33">
        <v>33.21</v>
      </c>
      <c r="O33">
        <v>33.21</v>
      </c>
    </row>
    <row r="34" spans="1:15" x14ac:dyDescent="0.25">
      <c r="A34" s="2">
        <v>42277</v>
      </c>
      <c r="B34" s="1">
        <v>0</v>
      </c>
      <c r="C34" s="1">
        <v>368</v>
      </c>
      <c r="D34">
        <f t="shared" si="0"/>
        <v>32.078000000000003</v>
      </c>
      <c r="E34">
        <v>33.229999999999997</v>
      </c>
      <c r="F34">
        <v>33.630000000000003</v>
      </c>
      <c r="G34">
        <v>33.57</v>
      </c>
      <c r="H34">
        <v>34.270000000000003</v>
      </c>
      <c r="I34">
        <v>33.97</v>
      </c>
      <c r="K34">
        <v>31.57</v>
      </c>
      <c r="L34">
        <v>30.63</v>
      </c>
      <c r="M34">
        <v>29.69</v>
      </c>
      <c r="N34">
        <v>30.11</v>
      </c>
      <c r="O34">
        <v>30.11</v>
      </c>
    </row>
    <row r="35" spans="1:15" x14ac:dyDescent="0.25">
      <c r="A35" s="2">
        <v>42285</v>
      </c>
      <c r="B35" s="1">
        <v>0</v>
      </c>
      <c r="C35" s="1">
        <v>391.375</v>
      </c>
      <c r="D35">
        <f t="shared" si="0"/>
        <v>34.456000000000003</v>
      </c>
      <c r="E35">
        <v>35.450000000000003</v>
      </c>
      <c r="F35">
        <v>36.21</v>
      </c>
      <c r="G35">
        <v>36.229999999999997</v>
      </c>
      <c r="H35">
        <v>36.69</v>
      </c>
      <c r="I35">
        <v>36.729999999999997</v>
      </c>
      <c r="K35">
        <v>34.450000000000003</v>
      </c>
      <c r="L35">
        <v>33.17</v>
      </c>
      <c r="M35">
        <v>32.17</v>
      </c>
      <c r="N35">
        <v>31.73</v>
      </c>
      <c r="O35">
        <v>31.73</v>
      </c>
    </row>
    <row r="36" spans="1:15" x14ac:dyDescent="0.25">
      <c r="A36" s="2">
        <v>42293</v>
      </c>
      <c r="B36" s="1">
        <v>0</v>
      </c>
      <c r="C36" s="1">
        <v>353.5</v>
      </c>
      <c r="D36">
        <f t="shared" si="0"/>
        <v>29.635999999999996</v>
      </c>
      <c r="E36">
        <v>30.47</v>
      </c>
      <c r="F36">
        <v>30.91</v>
      </c>
      <c r="G36">
        <v>30.93</v>
      </c>
      <c r="H36">
        <v>31.31</v>
      </c>
      <c r="I36">
        <v>31.27</v>
      </c>
      <c r="K36">
        <v>28.99</v>
      </c>
      <c r="L36">
        <v>28.61</v>
      </c>
      <c r="M36">
        <v>27.69</v>
      </c>
      <c r="N36">
        <v>28.09</v>
      </c>
      <c r="O36">
        <v>28.09</v>
      </c>
    </row>
    <row r="37" spans="1:15" x14ac:dyDescent="0.25">
      <c r="A37" s="2">
        <v>42301</v>
      </c>
      <c r="B37" s="1">
        <v>0</v>
      </c>
      <c r="C37" s="1">
        <v>308</v>
      </c>
      <c r="D37">
        <f t="shared" si="0"/>
        <v>29.351999999999997</v>
      </c>
      <c r="E37">
        <v>29.93</v>
      </c>
      <c r="F37">
        <v>30.43</v>
      </c>
      <c r="G37">
        <v>30.41</v>
      </c>
      <c r="H37">
        <v>31.33</v>
      </c>
      <c r="I37">
        <v>31.03</v>
      </c>
      <c r="K37">
        <v>29.03</v>
      </c>
      <c r="L37">
        <v>28.45</v>
      </c>
      <c r="M37">
        <v>27.49</v>
      </c>
      <c r="N37">
        <v>27.71</v>
      </c>
      <c r="O37">
        <v>27.71</v>
      </c>
    </row>
    <row r="38" spans="1:15" x14ac:dyDescent="0.25">
      <c r="A38" s="2">
        <v>42309</v>
      </c>
      <c r="B38" s="1">
        <v>0</v>
      </c>
      <c r="C38" s="1">
        <v>287.625</v>
      </c>
      <c r="D38">
        <f t="shared" si="0"/>
        <v>21.709999999999997</v>
      </c>
      <c r="E38">
        <v>23.01</v>
      </c>
      <c r="F38">
        <v>22.81</v>
      </c>
      <c r="G38">
        <v>22.41</v>
      </c>
      <c r="H38">
        <v>22.67</v>
      </c>
      <c r="I38">
        <v>22.97</v>
      </c>
      <c r="K38">
        <v>20.95</v>
      </c>
      <c r="L38">
        <v>20.49</v>
      </c>
      <c r="M38">
        <v>20.010000000000002</v>
      </c>
      <c r="N38">
        <v>20.89</v>
      </c>
      <c r="O38">
        <v>20.89</v>
      </c>
    </row>
    <row r="39" spans="1:15" x14ac:dyDescent="0.25">
      <c r="A39" s="2">
        <v>42317</v>
      </c>
      <c r="B39" s="1">
        <v>0</v>
      </c>
      <c r="C39" s="1">
        <v>245.75</v>
      </c>
      <c r="D39">
        <f t="shared" si="0"/>
        <v>17.512</v>
      </c>
      <c r="E39">
        <v>18.91</v>
      </c>
      <c r="F39">
        <v>18.850000000000001</v>
      </c>
      <c r="G39">
        <v>17.43</v>
      </c>
      <c r="H39">
        <v>18.23</v>
      </c>
      <c r="I39">
        <v>19.23</v>
      </c>
      <c r="K39">
        <v>16.309999999999999</v>
      </c>
      <c r="L39">
        <v>16.170000000000002</v>
      </c>
      <c r="M39">
        <v>15.97</v>
      </c>
      <c r="N39">
        <v>17.010000000000002</v>
      </c>
      <c r="O39">
        <v>17.010000000000002</v>
      </c>
    </row>
    <row r="40" spans="1:15" x14ac:dyDescent="0.25">
      <c r="A40" s="2">
        <v>42325</v>
      </c>
      <c r="B40" s="1">
        <v>0</v>
      </c>
      <c r="C40" s="1">
        <v>269.125</v>
      </c>
      <c r="D40">
        <f t="shared" si="0"/>
        <v>16.712</v>
      </c>
      <c r="E40">
        <v>17.05</v>
      </c>
      <c r="F40">
        <v>17.010000000000002</v>
      </c>
      <c r="G40">
        <v>17.73</v>
      </c>
      <c r="H40">
        <v>17.95</v>
      </c>
      <c r="I40">
        <v>18.29</v>
      </c>
      <c r="K40">
        <v>16.39</v>
      </c>
      <c r="L40">
        <v>16.149999999999999</v>
      </c>
      <c r="M40">
        <v>15.25</v>
      </c>
      <c r="N40">
        <v>15.65</v>
      </c>
      <c r="O40">
        <v>15.65</v>
      </c>
    </row>
    <row r="41" spans="1:15" x14ac:dyDescent="0.25">
      <c r="A41" s="2">
        <v>42333</v>
      </c>
      <c r="B41" s="1">
        <v>0</v>
      </c>
      <c r="C41" s="1">
        <v>218.25</v>
      </c>
      <c r="D41">
        <f t="shared" si="0"/>
        <v>13.337999999999999</v>
      </c>
      <c r="E41">
        <v>14.09</v>
      </c>
      <c r="F41">
        <v>14.17</v>
      </c>
      <c r="G41">
        <v>13.57</v>
      </c>
      <c r="H41">
        <v>13.69</v>
      </c>
      <c r="I41">
        <v>14.03</v>
      </c>
      <c r="K41">
        <v>12.03</v>
      </c>
      <c r="L41">
        <v>12.35</v>
      </c>
      <c r="M41">
        <v>12.55</v>
      </c>
      <c r="N41">
        <v>13.45</v>
      </c>
      <c r="O41">
        <v>13.45</v>
      </c>
    </row>
    <row r="42" spans="1:15" x14ac:dyDescent="0.25">
      <c r="A42" s="2">
        <v>42341</v>
      </c>
      <c r="B42" s="1">
        <v>0</v>
      </c>
      <c r="C42" s="1">
        <v>201.875</v>
      </c>
      <c r="D42">
        <f t="shared" si="0"/>
        <v>14.532</v>
      </c>
      <c r="E42">
        <v>13.37</v>
      </c>
      <c r="F42">
        <v>14.13</v>
      </c>
      <c r="G42">
        <v>13.83</v>
      </c>
      <c r="H42">
        <v>14.81</v>
      </c>
      <c r="I42">
        <v>15.11</v>
      </c>
      <c r="K42">
        <v>14.67</v>
      </c>
      <c r="L42">
        <v>14.43</v>
      </c>
      <c r="M42">
        <v>14.55</v>
      </c>
      <c r="N42">
        <v>15.21</v>
      </c>
      <c r="O42">
        <v>15.21</v>
      </c>
    </row>
    <row r="43" spans="1:15" x14ac:dyDescent="0.25">
      <c r="A43" s="2">
        <v>42349</v>
      </c>
      <c r="B43" s="1">
        <v>0</v>
      </c>
      <c r="C43" s="1">
        <v>155.875</v>
      </c>
      <c r="D43">
        <f t="shared" si="0"/>
        <v>12.552</v>
      </c>
      <c r="E43">
        <v>13.05</v>
      </c>
      <c r="F43">
        <v>13.07</v>
      </c>
      <c r="G43">
        <v>13.17</v>
      </c>
      <c r="H43">
        <v>12.57</v>
      </c>
      <c r="I43">
        <v>13.01</v>
      </c>
      <c r="K43">
        <v>12.17</v>
      </c>
      <c r="L43">
        <v>12.03</v>
      </c>
      <c r="M43">
        <v>11.35</v>
      </c>
      <c r="N43">
        <v>12.55</v>
      </c>
      <c r="O43">
        <v>12.55</v>
      </c>
    </row>
    <row r="44" spans="1:15" x14ac:dyDescent="0.25">
      <c r="A44" s="2">
        <v>42357</v>
      </c>
      <c r="B44" s="1">
        <v>0</v>
      </c>
      <c r="C44" s="1">
        <v>196.125</v>
      </c>
      <c r="D44">
        <f t="shared" si="0"/>
        <v>10.942000000000002</v>
      </c>
      <c r="E44">
        <v>13.15</v>
      </c>
      <c r="F44">
        <v>12.83</v>
      </c>
      <c r="G44">
        <v>12.41</v>
      </c>
      <c r="H44">
        <v>11.69</v>
      </c>
      <c r="I44">
        <v>12.09</v>
      </c>
      <c r="K44">
        <v>9.4700000000000006</v>
      </c>
      <c r="L44">
        <v>8.7899999999999991</v>
      </c>
      <c r="M44">
        <v>9.2100000000000009</v>
      </c>
      <c r="N44">
        <v>9.89</v>
      </c>
      <c r="O44">
        <v>9.89</v>
      </c>
    </row>
    <row r="45" spans="1:15" x14ac:dyDescent="0.25">
      <c r="A45" s="2">
        <v>42365</v>
      </c>
      <c r="B45" s="1">
        <v>0</v>
      </c>
      <c r="C45" s="1">
        <v>158.5</v>
      </c>
      <c r="D45">
        <f t="shared" si="0"/>
        <v>10.434000000000001</v>
      </c>
      <c r="E45">
        <v>12.27</v>
      </c>
      <c r="F45">
        <v>10.63</v>
      </c>
      <c r="G45">
        <v>10.67</v>
      </c>
      <c r="H45">
        <v>10.85</v>
      </c>
      <c r="I45">
        <v>11.23</v>
      </c>
      <c r="K45">
        <v>10.97</v>
      </c>
      <c r="L45">
        <v>9.23</v>
      </c>
      <c r="M45">
        <v>9.11</v>
      </c>
      <c r="N45">
        <v>9.69</v>
      </c>
      <c r="O45">
        <v>9.69</v>
      </c>
    </row>
    <row r="46" spans="1:15" x14ac:dyDescent="0.25">
      <c r="A46" s="2">
        <v>42370</v>
      </c>
      <c r="B46" s="1">
        <v>0</v>
      </c>
      <c r="C46" s="1">
        <v>192.875</v>
      </c>
      <c r="D46">
        <f t="shared" si="0"/>
        <v>9.6080000000000005</v>
      </c>
      <c r="E46">
        <v>11.37</v>
      </c>
      <c r="F46">
        <v>11.45</v>
      </c>
      <c r="G46">
        <v>11.33</v>
      </c>
      <c r="H46">
        <v>11.39</v>
      </c>
      <c r="I46">
        <v>11.51</v>
      </c>
      <c r="K46">
        <v>9.73</v>
      </c>
      <c r="L46">
        <v>7.95</v>
      </c>
      <c r="M46">
        <v>6.81</v>
      </c>
      <c r="N46">
        <v>7.27</v>
      </c>
      <c r="O46">
        <v>7.27</v>
      </c>
    </row>
    <row r="47" spans="1:15" x14ac:dyDescent="0.25">
      <c r="A47" s="2">
        <v>42378</v>
      </c>
      <c r="B47" s="1">
        <v>0</v>
      </c>
      <c r="C47" s="1">
        <v>112.125</v>
      </c>
      <c r="D47">
        <f t="shared" si="0"/>
        <v>14.562000000000001</v>
      </c>
      <c r="E47">
        <v>16.87</v>
      </c>
      <c r="F47">
        <v>16.61</v>
      </c>
      <c r="G47">
        <v>16.489999999999998</v>
      </c>
      <c r="H47">
        <v>16.489999999999998</v>
      </c>
      <c r="I47">
        <v>16.850000000000001</v>
      </c>
      <c r="K47">
        <v>14.67</v>
      </c>
      <c r="L47">
        <v>9.35</v>
      </c>
      <c r="M47">
        <v>8.8699999999999992</v>
      </c>
      <c r="N47">
        <v>14.71</v>
      </c>
      <c r="O47">
        <v>14.71</v>
      </c>
    </row>
    <row r="48" spans="1:15" x14ac:dyDescent="0.25">
      <c r="A48" s="2">
        <v>42386</v>
      </c>
      <c r="B48" s="1">
        <v>1</v>
      </c>
      <c r="C48" s="1">
        <v>141.125</v>
      </c>
      <c r="D48">
        <f t="shared" si="0"/>
        <v>18.21</v>
      </c>
      <c r="E48">
        <v>19.850000000000001</v>
      </c>
      <c r="F48">
        <v>20.27</v>
      </c>
      <c r="G48">
        <v>19.43</v>
      </c>
      <c r="H48">
        <v>19.87</v>
      </c>
      <c r="I48">
        <v>20.350000000000001</v>
      </c>
      <c r="K48">
        <v>17.350000000000001</v>
      </c>
      <c r="L48">
        <v>16.71</v>
      </c>
      <c r="M48">
        <v>16.37</v>
      </c>
      <c r="N48">
        <v>15.95</v>
      </c>
      <c r="O48">
        <v>15.95</v>
      </c>
    </row>
    <row r="49" spans="1:15" x14ac:dyDescent="0.25">
      <c r="A49" s="2">
        <v>42394</v>
      </c>
      <c r="B49" s="1">
        <v>1</v>
      </c>
      <c r="C49" s="1">
        <v>161.625</v>
      </c>
      <c r="D49">
        <f t="shared" si="0"/>
        <v>12.329999999999998</v>
      </c>
      <c r="E49">
        <v>14.63</v>
      </c>
      <c r="F49">
        <v>14.11</v>
      </c>
      <c r="G49">
        <v>14.11</v>
      </c>
      <c r="H49">
        <v>11.87</v>
      </c>
      <c r="I49">
        <v>14.39</v>
      </c>
      <c r="K49">
        <v>11.93</v>
      </c>
      <c r="L49">
        <v>11.19</v>
      </c>
      <c r="M49">
        <v>10.53</v>
      </c>
      <c r="N49">
        <v>10.27</v>
      </c>
      <c r="O49">
        <v>10.27</v>
      </c>
    </row>
    <row r="50" spans="1:15" x14ac:dyDescent="0.25">
      <c r="A50" s="2">
        <v>42402</v>
      </c>
      <c r="B50" s="1">
        <v>1</v>
      </c>
      <c r="C50" s="1">
        <v>213.375</v>
      </c>
      <c r="D50">
        <f t="shared" si="0"/>
        <v>17.255999999999997</v>
      </c>
      <c r="E50">
        <v>18.850000000000001</v>
      </c>
      <c r="F50">
        <v>19.010000000000002</v>
      </c>
      <c r="G50">
        <v>18.23</v>
      </c>
      <c r="H50">
        <v>18.29</v>
      </c>
      <c r="I50">
        <v>19.309999999999999</v>
      </c>
      <c r="K50">
        <v>16.43</v>
      </c>
      <c r="L50">
        <v>16.11</v>
      </c>
      <c r="M50">
        <v>15.31</v>
      </c>
      <c r="N50">
        <v>15.51</v>
      </c>
      <c r="O50">
        <v>15.51</v>
      </c>
    </row>
    <row r="51" spans="1:15" x14ac:dyDescent="0.25">
      <c r="A51" s="2">
        <v>42410</v>
      </c>
      <c r="B51" s="1">
        <v>1</v>
      </c>
      <c r="C51" s="1">
        <v>287.625</v>
      </c>
      <c r="D51">
        <f t="shared" si="0"/>
        <v>22.222000000000001</v>
      </c>
      <c r="E51">
        <v>24.19</v>
      </c>
      <c r="F51">
        <v>24.39</v>
      </c>
      <c r="G51">
        <v>23.45</v>
      </c>
      <c r="H51">
        <v>23.53</v>
      </c>
      <c r="I51">
        <v>24.37</v>
      </c>
      <c r="K51">
        <v>21.13</v>
      </c>
      <c r="L51">
        <v>20.63</v>
      </c>
      <c r="M51">
        <v>19.91</v>
      </c>
      <c r="N51">
        <v>20.309999999999999</v>
      </c>
      <c r="O51">
        <v>20.309999999999999</v>
      </c>
    </row>
    <row r="52" spans="1:15" x14ac:dyDescent="0.25">
      <c r="A52" s="2">
        <v>42434</v>
      </c>
      <c r="B52" s="1">
        <v>1</v>
      </c>
      <c r="C52" s="1">
        <v>287</v>
      </c>
      <c r="D52">
        <f>AVERAGE(E52:O52)</f>
        <v>20.445999999999998</v>
      </c>
      <c r="E52">
        <v>20.65</v>
      </c>
      <c r="F52">
        <v>20.03</v>
      </c>
      <c r="G52">
        <v>20.73</v>
      </c>
      <c r="H52">
        <v>20.13</v>
      </c>
      <c r="I52">
        <v>22.83</v>
      </c>
      <c r="K52">
        <v>21.29</v>
      </c>
      <c r="L52">
        <v>20.81</v>
      </c>
      <c r="M52">
        <v>19.53</v>
      </c>
      <c r="N52">
        <v>19.23</v>
      </c>
      <c r="O52">
        <v>19.23</v>
      </c>
    </row>
    <row r="53" spans="1:15" x14ac:dyDescent="0.25">
      <c r="A53" s="2">
        <v>42442</v>
      </c>
      <c r="B53" s="1">
        <v>1</v>
      </c>
      <c r="C53" s="1">
        <v>200.75</v>
      </c>
      <c r="D53">
        <f>AVERAGE(E53:O53)</f>
        <v>18.008000000000003</v>
      </c>
      <c r="E53">
        <v>17.989999999999998</v>
      </c>
      <c r="F53">
        <v>19.21</v>
      </c>
      <c r="G53">
        <v>19.309999999999999</v>
      </c>
      <c r="H53">
        <v>19.41</v>
      </c>
      <c r="I53">
        <v>20.55</v>
      </c>
      <c r="K53">
        <v>17.489999999999998</v>
      </c>
      <c r="L53">
        <v>16.91</v>
      </c>
      <c r="M53">
        <v>16.350000000000001</v>
      </c>
      <c r="N53">
        <v>16.43</v>
      </c>
      <c r="O53">
        <v>16.43</v>
      </c>
    </row>
    <row r="54" spans="1:15" x14ac:dyDescent="0.25">
      <c r="A54" s="2">
        <v>42450</v>
      </c>
      <c r="B54" s="1">
        <v>1</v>
      </c>
      <c r="C54" s="1">
        <v>408.75</v>
      </c>
      <c r="D54">
        <f>AVERAGE(E54:O54)</f>
        <v>23.076000000000001</v>
      </c>
      <c r="E54">
        <v>25.79</v>
      </c>
      <c r="F54">
        <v>24.83</v>
      </c>
      <c r="G54">
        <v>24.31</v>
      </c>
      <c r="H54">
        <v>24.19</v>
      </c>
      <c r="I54">
        <v>25.37</v>
      </c>
      <c r="K54">
        <v>21.73</v>
      </c>
      <c r="L54">
        <v>21.19</v>
      </c>
      <c r="M54">
        <v>20.65</v>
      </c>
      <c r="N54">
        <v>21.35</v>
      </c>
      <c r="O54">
        <v>21.35</v>
      </c>
    </row>
    <row r="55" spans="1:15" x14ac:dyDescent="0.25">
      <c r="A55" s="2">
        <v>42458</v>
      </c>
      <c r="B55" s="1">
        <v>1</v>
      </c>
      <c r="C55" s="1">
        <v>469.75</v>
      </c>
      <c r="D55">
        <f>AVERAGE(E55:O55)</f>
        <v>22.95</v>
      </c>
      <c r="E55">
        <v>24.13</v>
      </c>
      <c r="F55">
        <v>23.73</v>
      </c>
      <c r="G55">
        <v>23.85</v>
      </c>
      <c r="H55">
        <v>23.81</v>
      </c>
      <c r="I55">
        <v>26.79</v>
      </c>
      <c r="K55">
        <v>22.67</v>
      </c>
      <c r="L55">
        <v>22.31</v>
      </c>
      <c r="M55">
        <v>20.51</v>
      </c>
      <c r="N55">
        <v>20.85</v>
      </c>
      <c r="O55">
        <v>20.85</v>
      </c>
    </row>
    <row r="56" spans="1:15" x14ac:dyDescent="0.25">
      <c r="A56" s="2">
        <v>42466</v>
      </c>
      <c r="B56" s="1">
        <v>1</v>
      </c>
      <c r="C56" s="1">
        <v>516</v>
      </c>
      <c r="D56">
        <f>AVERAGE(E56:O56)</f>
        <v>25.092000000000002</v>
      </c>
      <c r="E56">
        <v>27.47</v>
      </c>
      <c r="F56">
        <v>27.59</v>
      </c>
      <c r="G56">
        <v>26.49</v>
      </c>
      <c r="H56">
        <v>26.45</v>
      </c>
      <c r="I56">
        <v>27.57</v>
      </c>
      <c r="K56">
        <v>24.13</v>
      </c>
      <c r="L56">
        <v>24.03</v>
      </c>
      <c r="M56">
        <v>22.65</v>
      </c>
      <c r="N56">
        <v>22.27</v>
      </c>
      <c r="O56">
        <v>22.27</v>
      </c>
    </row>
    <row r="57" spans="1:15" x14ac:dyDescent="0.25">
      <c r="A57" s="2">
        <v>42474</v>
      </c>
      <c r="B57" s="1">
        <v>1</v>
      </c>
      <c r="C57" s="1">
        <v>317.5</v>
      </c>
      <c r="D57">
        <f>AVERAGE(E57:O57)</f>
        <v>26.612000000000002</v>
      </c>
      <c r="E57">
        <v>29.17</v>
      </c>
      <c r="F57">
        <v>28.83</v>
      </c>
      <c r="G57">
        <v>28.49</v>
      </c>
      <c r="H57">
        <v>27.45</v>
      </c>
      <c r="I57">
        <v>28.63</v>
      </c>
      <c r="K57">
        <v>26.13</v>
      </c>
      <c r="L57">
        <v>23.93</v>
      </c>
      <c r="M57">
        <v>21.71</v>
      </c>
      <c r="N57">
        <v>25.89</v>
      </c>
      <c r="O57">
        <v>25.89</v>
      </c>
    </row>
    <row r="58" spans="1:15" x14ac:dyDescent="0.25">
      <c r="A58" s="2">
        <v>42482</v>
      </c>
      <c r="B58" s="1">
        <v>1</v>
      </c>
      <c r="C58" s="1">
        <v>521.25</v>
      </c>
      <c r="D58">
        <f>AVERAGE(E58:O58)</f>
        <v>28.247999999999998</v>
      </c>
      <c r="E58">
        <v>31.39</v>
      </c>
      <c r="F58">
        <v>31.01</v>
      </c>
      <c r="G58">
        <v>29.35</v>
      </c>
      <c r="H58">
        <v>30.25</v>
      </c>
      <c r="I58">
        <v>30.85</v>
      </c>
      <c r="K58">
        <v>28.03</v>
      </c>
      <c r="L58">
        <v>26.95</v>
      </c>
      <c r="M58">
        <v>24.87</v>
      </c>
      <c r="N58">
        <v>24.89</v>
      </c>
      <c r="O58">
        <v>24.89</v>
      </c>
    </row>
    <row r="59" spans="1:15" x14ac:dyDescent="0.25">
      <c r="A59" s="2">
        <v>42490</v>
      </c>
      <c r="B59" s="1">
        <v>1</v>
      </c>
      <c r="C59" s="1">
        <v>564.75</v>
      </c>
      <c r="D59">
        <f>AVERAGE(E59:O59)</f>
        <v>27.975999999999999</v>
      </c>
      <c r="E59">
        <v>30.61</v>
      </c>
      <c r="F59">
        <v>30.77</v>
      </c>
      <c r="G59">
        <v>30.79</v>
      </c>
      <c r="H59">
        <v>31.37</v>
      </c>
      <c r="I59">
        <v>32.07</v>
      </c>
      <c r="K59">
        <v>25.59</v>
      </c>
      <c r="L59">
        <v>25.49</v>
      </c>
      <c r="M59">
        <v>24.89</v>
      </c>
      <c r="N59">
        <v>24.09</v>
      </c>
      <c r="O59">
        <v>24.09</v>
      </c>
    </row>
    <row r="60" spans="1:15" x14ac:dyDescent="0.25">
      <c r="A60" s="2">
        <v>42498</v>
      </c>
      <c r="B60" s="1">
        <v>1</v>
      </c>
      <c r="C60" s="1">
        <v>389.5</v>
      </c>
      <c r="D60">
        <f>AVERAGE(E60:O60)</f>
        <v>30.904000000000003</v>
      </c>
      <c r="E60">
        <v>33.729999999999997</v>
      </c>
      <c r="F60">
        <v>33.81</v>
      </c>
      <c r="G60">
        <v>32.39</v>
      </c>
      <c r="H60">
        <v>32.69</v>
      </c>
      <c r="I60">
        <v>34.19</v>
      </c>
      <c r="K60">
        <v>30.09</v>
      </c>
      <c r="L60">
        <v>29.31</v>
      </c>
      <c r="M60">
        <v>27.57</v>
      </c>
      <c r="N60">
        <v>27.63</v>
      </c>
      <c r="O60">
        <v>27.63</v>
      </c>
    </row>
    <row r="61" spans="1:15" x14ac:dyDescent="0.25">
      <c r="A61" s="2">
        <v>42506</v>
      </c>
      <c r="B61" s="1">
        <v>1</v>
      </c>
      <c r="C61" s="1">
        <v>592.5</v>
      </c>
      <c r="D61">
        <f>AVERAGE(E61:O61)</f>
        <v>29.479999999999997</v>
      </c>
      <c r="E61">
        <v>31.49</v>
      </c>
      <c r="F61">
        <v>32.869999999999997</v>
      </c>
      <c r="G61">
        <v>31.31</v>
      </c>
      <c r="H61">
        <v>32.15</v>
      </c>
      <c r="I61">
        <v>32.75</v>
      </c>
      <c r="K61">
        <v>29.19</v>
      </c>
      <c r="L61">
        <v>28.85</v>
      </c>
      <c r="M61">
        <v>24.41</v>
      </c>
      <c r="N61">
        <v>25.89</v>
      </c>
      <c r="O61">
        <v>25.89</v>
      </c>
    </row>
    <row r="62" spans="1:15" x14ac:dyDescent="0.25">
      <c r="A62" s="2">
        <v>42514</v>
      </c>
      <c r="B62" s="1">
        <v>1</v>
      </c>
      <c r="C62" s="1">
        <v>570.5</v>
      </c>
      <c r="D62">
        <f>AVERAGE(E62:O62)</f>
        <v>35.117999999999995</v>
      </c>
      <c r="E62">
        <v>36.97</v>
      </c>
      <c r="F62">
        <v>37.590000000000003</v>
      </c>
      <c r="G62">
        <v>38.53</v>
      </c>
      <c r="H62">
        <v>38.67</v>
      </c>
      <c r="I62">
        <v>37.51</v>
      </c>
      <c r="K62">
        <v>35.65</v>
      </c>
      <c r="L62">
        <v>32.729999999999997</v>
      </c>
      <c r="M62">
        <v>31.11</v>
      </c>
      <c r="N62">
        <v>31.21</v>
      </c>
      <c r="O62">
        <v>31.21</v>
      </c>
    </row>
    <row r="63" spans="1:15" x14ac:dyDescent="0.25">
      <c r="A63" s="2">
        <v>42522</v>
      </c>
      <c r="B63" s="1">
        <v>1</v>
      </c>
      <c r="C63" s="1">
        <v>667.625</v>
      </c>
      <c r="D63">
        <f>AVERAGE(E63:O63)</f>
        <v>36.33</v>
      </c>
      <c r="E63">
        <v>37.57</v>
      </c>
      <c r="F63">
        <v>38.61</v>
      </c>
      <c r="G63">
        <v>38.53</v>
      </c>
      <c r="H63">
        <v>39.270000000000003</v>
      </c>
      <c r="I63">
        <v>39.770000000000003</v>
      </c>
      <c r="K63">
        <v>35.57</v>
      </c>
      <c r="L63">
        <v>35.03</v>
      </c>
      <c r="M63">
        <v>33.21</v>
      </c>
      <c r="N63">
        <v>32.869999999999997</v>
      </c>
      <c r="O63">
        <v>32.869999999999997</v>
      </c>
    </row>
    <row r="64" spans="1:15" x14ac:dyDescent="0.25">
      <c r="A64" s="2">
        <v>42530</v>
      </c>
      <c r="B64" s="1">
        <v>1</v>
      </c>
      <c r="C64" s="1">
        <v>649</v>
      </c>
      <c r="D64">
        <f>AVERAGE(E64:O64)</f>
        <v>37.38000000000001</v>
      </c>
      <c r="E64">
        <v>39.950000000000003</v>
      </c>
      <c r="F64">
        <v>40.19</v>
      </c>
      <c r="G64">
        <v>39.97</v>
      </c>
      <c r="H64">
        <v>39.83</v>
      </c>
      <c r="I64">
        <v>41.99</v>
      </c>
      <c r="K64">
        <v>36.409999999999997</v>
      </c>
      <c r="L64">
        <v>35.03</v>
      </c>
      <c r="M64">
        <v>33.97</v>
      </c>
      <c r="N64">
        <v>33.229999999999997</v>
      </c>
      <c r="O64">
        <v>33.229999999999997</v>
      </c>
    </row>
    <row r="65" spans="1:15" x14ac:dyDescent="0.25">
      <c r="A65" s="2">
        <v>42538</v>
      </c>
      <c r="B65" s="1">
        <v>1</v>
      </c>
      <c r="C65" s="1">
        <v>668</v>
      </c>
      <c r="D65">
        <f>AVERAGE(E65:O65)</f>
        <v>33.980000000000004</v>
      </c>
      <c r="E65">
        <v>35.53</v>
      </c>
      <c r="F65">
        <v>36.01</v>
      </c>
      <c r="G65">
        <v>35.85</v>
      </c>
      <c r="H65">
        <v>35.69</v>
      </c>
      <c r="I65">
        <v>36.369999999999997</v>
      </c>
      <c r="K65">
        <v>33.65</v>
      </c>
      <c r="L65">
        <v>33.03</v>
      </c>
      <c r="M65">
        <v>31.17</v>
      </c>
      <c r="N65">
        <v>31.25</v>
      </c>
      <c r="O65">
        <v>31.25</v>
      </c>
    </row>
    <row r="66" spans="1:15" x14ac:dyDescent="0.25">
      <c r="A66" s="2">
        <v>42546</v>
      </c>
      <c r="B66" s="1">
        <v>1</v>
      </c>
      <c r="C66" s="1">
        <v>707.75</v>
      </c>
      <c r="D66">
        <f t="shared" ref="D66:D91" si="1">AVERAGE(E66:O66)</f>
        <v>39.371999999999993</v>
      </c>
      <c r="E66">
        <v>40.99</v>
      </c>
      <c r="F66">
        <v>41.51</v>
      </c>
      <c r="G66">
        <v>41.31</v>
      </c>
      <c r="H66">
        <v>41.51</v>
      </c>
      <c r="I66">
        <v>42.21</v>
      </c>
      <c r="K66">
        <v>39.229999999999997</v>
      </c>
      <c r="L66">
        <v>37.950000000000003</v>
      </c>
      <c r="M66">
        <v>36.19</v>
      </c>
      <c r="N66">
        <v>36.409999999999997</v>
      </c>
      <c r="O66">
        <v>36.409999999999997</v>
      </c>
    </row>
    <row r="67" spans="1:15" x14ac:dyDescent="0.25">
      <c r="A67" s="2">
        <v>42554</v>
      </c>
      <c r="B67" s="1">
        <v>1</v>
      </c>
      <c r="C67" s="1">
        <v>694.125</v>
      </c>
      <c r="D67">
        <f t="shared" si="1"/>
        <v>41.561999999999998</v>
      </c>
      <c r="E67">
        <v>43.61</v>
      </c>
      <c r="F67">
        <v>44.07</v>
      </c>
      <c r="G67">
        <v>44.01</v>
      </c>
      <c r="H67">
        <v>44.57</v>
      </c>
      <c r="I67">
        <v>44.99</v>
      </c>
      <c r="K67">
        <v>41.49</v>
      </c>
      <c r="L67">
        <v>40.61</v>
      </c>
      <c r="M67">
        <v>37.61</v>
      </c>
      <c r="N67">
        <v>37.33</v>
      </c>
      <c r="O67">
        <v>37.33</v>
      </c>
    </row>
    <row r="68" spans="1:15" x14ac:dyDescent="0.25">
      <c r="A68" s="2">
        <v>42562</v>
      </c>
      <c r="B68" s="1">
        <v>1</v>
      </c>
      <c r="C68" s="1">
        <v>669.25</v>
      </c>
      <c r="D68">
        <f t="shared" si="1"/>
        <v>36.817999999999998</v>
      </c>
      <c r="E68">
        <v>38.65</v>
      </c>
      <c r="F68">
        <v>38.85</v>
      </c>
      <c r="G68">
        <v>39.049999999999997</v>
      </c>
      <c r="H68">
        <v>38.909999999999997</v>
      </c>
      <c r="I68">
        <v>39.53</v>
      </c>
      <c r="K68">
        <v>36.409999999999997</v>
      </c>
      <c r="L68">
        <v>35.69</v>
      </c>
      <c r="M68">
        <v>33.79</v>
      </c>
      <c r="N68">
        <v>33.65</v>
      </c>
      <c r="O68">
        <v>33.65</v>
      </c>
    </row>
    <row r="69" spans="1:15" x14ac:dyDescent="0.25">
      <c r="A69" s="2">
        <v>42570</v>
      </c>
      <c r="B69" s="1">
        <v>1</v>
      </c>
      <c r="C69" s="1">
        <v>677.625</v>
      </c>
      <c r="D69">
        <f t="shared" si="1"/>
        <v>39.003999999999998</v>
      </c>
      <c r="E69">
        <v>40.43</v>
      </c>
      <c r="F69">
        <v>41.21</v>
      </c>
      <c r="G69">
        <v>40.950000000000003</v>
      </c>
      <c r="H69">
        <v>41.23</v>
      </c>
      <c r="I69">
        <v>41.79</v>
      </c>
      <c r="K69">
        <v>38.47</v>
      </c>
      <c r="L69">
        <v>37.450000000000003</v>
      </c>
      <c r="M69">
        <v>36.33</v>
      </c>
      <c r="N69">
        <v>36.090000000000003</v>
      </c>
      <c r="O69">
        <v>36.090000000000003</v>
      </c>
    </row>
    <row r="70" spans="1:15" x14ac:dyDescent="0.25">
      <c r="A70" s="2">
        <v>42578</v>
      </c>
      <c r="B70" s="1">
        <v>1</v>
      </c>
      <c r="C70" s="1">
        <v>658.375</v>
      </c>
      <c r="D70">
        <f t="shared" si="1"/>
        <v>41.11</v>
      </c>
      <c r="E70">
        <v>42.95</v>
      </c>
      <c r="F70">
        <v>43.45</v>
      </c>
      <c r="G70">
        <v>43.43</v>
      </c>
      <c r="H70">
        <v>43.89</v>
      </c>
      <c r="I70">
        <v>44.13</v>
      </c>
      <c r="K70">
        <v>40.65</v>
      </c>
      <c r="L70">
        <v>39.53</v>
      </c>
      <c r="M70">
        <v>37.81</v>
      </c>
      <c r="N70">
        <v>37.630000000000003</v>
      </c>
      <c r="O70">
        <v>37.630000000000003</v>
      </c>
    </row>
    <row r="71" spans="1:15" x14ac:dyDescent="0.25">
      <c r="A71" s="2">
        <v>42586</v>
      </c>
      <c r="B71" s="1">
        <v>1</v>
      </c>
      <c r="C71" s="1">
        <v>633.75</v>
      </c>
      <c r="D71">
        <f t="shared" si="1"/>
        <v>40.239999999999995</v>
      </c>
      <c r="E71">
        <v>42.25</v>
      </c>
      <c r="F71">
        <v>42.31</v>
      </c>
      <c r="G71">
        <v>42.39</v>
      </c>
      <c r="H71">
        <v>43.41</v>
      </c>
      <c r="I71">
        <v>43.51</v>
      </c>
      <c r="K71">
        <v>40.39</v>
      </c>
      <c r="L71">
        <v>38.049999999999997</v>
      </c>
      <c r="M71">
        <v>36.47</v>
      </c>
      <c r="N71">
        <v>36.81</v>
      </c>
      <c r="O71">
        <v>36.81</v>
      </c>
    </row>
    <row r="72" spans="1:15" x14ac:dyDescent="0.25">
      <c r="A72" s="2">
        <v>42594</v>
      </c>
      <c r="B72" s="1">
        <v>1</v>
      </c>
      <c r="C72" s="1">
        <v>622</v>
      </c>
      <c r="D72">
        <f t="shared" si="1"/>
        <v>36.992000000000004</v>
      </c>
      <c r="E72">
        <v>38.81</v>
      </c>
      <c r="F72">
        <v>39.07</v>
      </c>
      <c r="G72">
        <v>39.11</v>
      </c>
      <c r="H72">
        <v>39.770000000000003</v>
      </c>
      <c r="I72">
        <v>39.770000000000003</v>
      </c>
      <c r="K72">
        <v>36.590000000000003</v>
      </c>
      <c r="L72">
        <v>35.97</v>
      </c>
      <c r="M72">
        <v>33.93</v>
      </c>
      <c r="N72">
        <v>33.450000000000003</v>
      </c>
      <c r="O72">
        <v>33.450000000000003</v>
      </c>
    </row>
    <row r="73" spans="1:15" x14ac:dyDescent="0.25">
      <c r="A73" s="2">
        <v>42602</v>
      </c>
      <c r="B73" s="1">
        <v>1</v>
      </c>
      <c r="C73" s="1">
        <v>573</v>
      </c>
      <c r="D73">
        <f t="shared" si="1"/>
        <v>38.343999999999994</v>
      </c>
      <c r="E73">
        <v>39.729999999999997</v>
      </c>
      <c r="F73">
        <v>40.33</v>
      </c>
      <c r="G73">
        <v>40.17</v>
      </c>
      <c r="H73">
        <v>40.89</v>
      </c>
      <c r="I73">
        <v>41.05</v>
      </c>
      <c r="K73">
        <v>38.03</v>
      </c>
      <c r="L73">
        <v>36.93</v>
      </c>
      <c r="M73">
        <v>35.53</v>
      </c>
      <c r="N73">
        <v>35.39</v>
      </c>
      <c r="O73">
        <v>35.39</v>
      </c>
    </row>
    <row r="74" spans="1:15" x14ac:dyDescent="0.25">
      <c r="A74" s="2">
        <v>42610</v>
      </c>
      <c r="B74" s="1">
        <v>1</v>
      </c>
      <c r="C74" s="1">
        <v>536.625</v>
      </c>
      <c r="D74">
        <f t="shared" si="1"/>
        <v>34.256</v>
      </c>
      <c r="E74">
        <v>35.65</v>
      </c>
      <c r="F74">
        <v>35.869999999999997</v>
      </c>
      <c r="G74">
        <v>35.79</v>
      </c>
      <c r="H74">
        <v>35.93</v>
      </c>
      <c r="I74">
        <v>36.130000000000003</v>
      </c>
      <c r="K74">
        <v>34.19</v>
      </c>
      <c r="L74">
        <v>33.33</v>
      </c>
      <c r="M74">
        <v>31.69</v>
      </c>
      <c r="N74">
        <v>31.99</v>
      </c>
      <c r="O74">
        <v>31.99</v>
      </c>
    </row>
    <row r="75" spans="1:15" x14ac:dyDescent="0.25">
      <c r="A75" s="2">
        <v>42618</v>
      </c>
      <c r="B75" s="1">
        <v>1</v>
      </c>
      <c r="C75" s="1">
        <v>516.125</v>
      </c>
      <c r="D75">
        <f t="shared" si="1"/>
        <v>33.193999999999996</v>
      </c>
      <c r="E75">
        <v>34.51</v>
      </c>
      <c r="F75">
        <v>35.270000000000003</v>
      </c>
      <c r="G75">
        <v>35.409999999999997</v>
      </c>
      <c r="H75">
        <v>35.51</v>
      </c>
      <c r="I75">
        <v>36.17</v>
      </c>
      <c r="K75">
        <v>32.229999999999997</v>
      </c>
      <c r="L75">
        <v>31.15</v>
      </c>
      <c r="M75">
        <v>30.27</v>
      </c>
      <c r="N75">
        <v>30.71</v>
      </c>
      <c r="O75">
        <v>30.71</v>
      </c>
    </row>
    <row r="76" spans="1:15" x14ac:dyDescent="0.25">
      <c r="A76" s="2">
        <v>42626</v>
      </c>
      <c r="B76" s="1">
        <v>1</v>
      </c>
      <c r="C76" s="1">
        <v>501.625</v>
      </c>
      <c r="D76">
        <f t="shared" si="1"/>
        <v>34.781999999999996</v>
      </c>
      <c r="E76">
        <v>36.15</v>
      </c>
      <c r="F76">
        <v>36.65</v>
      </c>
      <c r="G76">
        <v>36.409999999999997</v>
      </c>
      <c r="H76">
        <v>36.909999999999997</v>
      </c>
      <c r="I76">
        <v>36.950000000000003</v>
      </c>
      <c r="K76">
        <v>34.630000000000003</v>
      </c>
      <c r="L76">
        <v>33.85</v>
      </c>
      <c r="M76">
        <v>32.409999999999997</v>
      </c>
      <c r="N76">
        <v>31.93</v>
      </c>
      <c r="O76">
        <v>31.93</v>
      </c>
    </row>
    <row r="77" spans="1:15" x14ac:dyDescent="0.25">
      <c r="A77" s="2">
        <v>42634</v>
      </c>
      <c r="B77" s="1">
        <v>1</v>
      </c>
      <c r="C77" s="1">
        <v>478.875</v>
      </c>
      <c r="D77">
        <f t="shared" si="1"/>
        <v>36.404000000000011</v>
      </c>
      <c r="E77">
        <v>37.33</v>
      </c>
      <c r="F77">
        <v>38.17</v>
      </c>
      <c r="G77">
        <v>36.67</v>
      </c>
      <c r="H77">
        <v>39.15</v>
      </c>
      <c r="I77">
        <v>39.270000000000003</v>
      </c>
      <c r="K77">
        <v>35.909999999999997</v>
      </c>
      <c r="L77">
        <v>34.93</v>
      </c>
      <c r="M77">
        <v>33.909999999999997</v>
      </c>
      <c r="N77">
        <v>34.35</v>
      </c>
      <c r="O77">
        <v>34.35</v>
      </c>
    </row>
    <row r="78" spans="1:15" x14ac:dyDescent="0.25">
      <c r="A78" s="2">
        <v>42642</v>
      </c>
      <c r="B78" s="1">
        <v>1</v>
      </c>
      <c r="C78" s="1">
        <v>440.625</v>
      </c>
      <c r="D78">
        <f t="shared" si="1"/>
        <v>35.286000000000008</v>
      </c>
      <c r="E78">
        <v>36.01</v>
      </c>
      <c r="F78">
        <v>36.75</v>
      </c>
      <c r="G78">
        <v>36.549999999999997</v>
      </c>
      <c r="H78">
        <v>38.270000000000003</v>
      </c>
      <c r="I78">
        <v>38.17</v>
      </c>
      <c r="K78">
        <v>34.67</v>
      </c>
      <c r="L78">
        <v>33.85</v>
      </c>
      <c r="M78">
        <v>32.89</v>
      </c>
      <c r="N78">
        <v>32.85</v>
      </c>
      <c r="O78">
        <v>32.85</v>
      </c>
    </row>
    <row r="79" spans="1:15" x14ac:dyDescent="0.25">
      <c r="A79" s="2">
        <v>42650</v>
      </c>
      <c r="B79" s="1">
        <v>1</v>
      </c>
      <c r="C79" s="1">
        <v>356.625</v>
      </c>
      <c r="D79">
        <f t="shared" si="1"/>
        <v>29.195999999999998</v>
      </c>
      <c r="E79">
        <v>29.95</v>
      </c>
      <c r="F79">
        <v>30.67</v>
      </c>
      <c r="G79">
        <v>30.61</v>
      </c>
      <c r="H79">
        <v>30.83</v>
      </c>
      <c r="I79">
        <v>30.95</v>
      </c>
      <c r="K79">
        <v>28.15</v>
      </c>
      <c r="L79">
        <v>27.71</v>
      </c>
      <c r="M79">
        <v>26.91</v>
      </c>
      <c r="N79">
        <v>28.09</v>
      </c>
      <c r="O79">
        <v>28.09</v>
      </c>
    </row>
    <row r="80" spans="1:15" x14ac:dyDescent="0.25">
      <c r="A80" s="2">
        <v>42658</v>
      </c>
      <c r="B80" s="1">
        <v>1</v>
      </c>
      <c r="C80" s="1">
        <v>328</v>
      </c>
      <c r="D80">
        <f t="shared" si="1"/>
        <v>29.913999999999998</v>
      </c>
      <c r="E80">
        <v>30.71</v>
      </c>
      <c r="F80">
        <v>31.27</v>
      </c>
      <c r="G80">
        <v>31.39</v>
      </c>
      <c r="H80">
        <v>31.87</v>
      </c>
      <c r="I80">
        <v>31.89</v>
      </c>
      <c r="K80">
        <v>29.53</v>
      </c>
      <c r="L80">
        <v>28.87</v>
      </c>
      <c r="M80">
        <v>27.71</v>
      </c>
      <c r="N80">
        <v>27.95</v>
      </c>
      <c r="O80">
        <v>27.95</v>
      </c>
    </row>
    <row r="81" spans="1:15" x14ac:dyDescent="0.25">
      <c r="A81" s="2">
        <v>42666</v>
      </c>
      <c r="B81" s="1">
        <v>1</v>
      </c>
      <c r="C81" s="1">
        <v>316.5</v>
      </c>
      <c r="D81">
        <f t="shared" si="1"/>
        <v>24.845999999999997</v>
      </c>
      <c r="E81">
        <v>25.27</v>
      </c>
      <c r="F81">
        <v>25.53</v>
      </c>
      <c r="G81">
        <v>25.75</v>
      </c>
      <c r="H81">
        <v>26.29</v>
      </c>
      <c r="I81">
        <v>26.67</v>
      </c>
      <c r="K81">
        <v>24.41</v>
      </c>
      <c r="L81">
        <v>23.81</v>
      </c>
      <c r="M81">
        <v>23.51</v>
      </c>
      <c r="N81">
        <v>23.61</v>
      </c>
      <c r="O81">
        <v>23.61</v>
      </c>
    </row>
    <row r="82" spans="1:15" x14ac:dyDescent="0.25">
      <c r="A82" s="2">
        <v>42674</v>
      </c>
      <c r="B82" s="1">
        <v>1</v>
      </c>
      <c r="C82" s="1">
        <v>202.125</v>
      </c>
      <c r="D82">
        <f t="shared" si="1"/>
        <v>24.988</v>
      </c>
      <c r="E82">
        <v>26.67</v>
      </c>
      <c r="F82">
        <v>26.91</v>
      </c>
      <c r="G82">
        <v>27.29</v>
      </c>
      <c r="H82">
        <v>25.91</v>
      </c>
      <c r="I82">
        <v>26.05</v>
      </c>
      <c r="K82">
        <v>23.51</v>
      </c>
      <c r="L82">
        <v>23.25</v>
      </c>
      <c r="M82">
        <v>22.63</v>
      </c>
      <c r="N82">
        <v>23.83</v>
      </c>
      <c r="O82">
        <v>23.83</v>
      </c>
    </row>
    <row r="83" spans="1:15" x14ac:dyDescent="0.25">
      <c r="A83" s="2">
        <v>42682</v>
      </c>
      <c r="B83" s="1">
        <v>1</v>
      </c>
      <c r="C83" s="1">
        <v>289.25</v>
      </c>
      <c r="D83">
        <f t="shared" si="1"/>
        <v>19.337999999999997</v>
      </c>
      <c r="E83">
        <v>19.71</v>
      </c>
      <c r="F83">
        <v>19.53</v>
      </c>
      <c r="G83">
        <v>19.489999999999998</v>
      </c>
      <c r="H83">
        <v>19.63</v>
      </c>
      <c r="I83">
        <v>19.989999999999998</v>
      </c>
      <c r="K83">
        <v>18.170000000000002</v>
      </c>
      <c r="L83">
        <v>18.21</v>
      </c>
      <c r="M83">
        <v>18.63</v>
      </c>
      <c r="N83">
        <v>20.010000000000002</v>
      </c>
      <c r="O83">
        <v>20.010000000000002</v>
      </c>
    </row>
    <row r="84" spans="1:15" x14ac:dyDescent="0.25">
      <c r="A84" s="2">
        <v>42690</v>
      </c>
      <c r="B84" s="1">
        <v>1</v>
      </c>
      <c r="C84" s="1">
        <v>240.5</v>
      </c>
      <c r="D84">
        <f t="shared" si="1"/>
        <v>22.229999999999997</v>
      </c>
      <c r="E84">
        <v>23.25</v>
      </c>
      <c r="F84">
        <v>23.63</v>
      </c>
      <c r="G84">
        <v>23.03</v>
      </c>
      <c r="H84">
        <v>23.05</v>
      </c>
      <c r="I84">
        <v>23.59</v>
      </c>
      <c r="K84">
        <v>21.47</v>
      </c>
      <c r="L84">
        <v>21.35</v>
      </c>
      <c r="M84">
        <v>20.87</v>
      </c>
      <c r="N84">
        <v>21.03</v>
      </c>
      <c r="O84">
        <v>21.03</v>
      </c>
    </row>
    <row r="85" spans="1:15" x14ac:dyDescent="0.25">
      <c r="A85" s="2">
        <v>42698</v>
      </c>
      <c r="B85" s="1">
        <v>1</v>
      </c>
      <c r="C85" s="1">
        <v>207.375</v>
      </c>
      <c r="D85">
        <f t="shared" si="1"/>
        <v>17.632000000000001</v>
      </c>
      <c r="E85">
        <v>18.829999999999998</v>
      </c>
      <c r="F85">
        <v>17.87</v>
      </c>
      <c r="G85">
        <v>17.57</v>
      </c>
      <c r="H85">
        <v>18.43</v>
      </c>
      <c r="I85">
        <v>18.690000000000001</v>
      </c>
      <c r="K85">
        <v>17.03</v>
      </c>
      <c r="L85">
        <v>16.95</v>
      </c>
      <c r="M85">
        <v>16.850000000000001</v>
      </c>
      <c r="N85">
        <v>17.05</v>
      </c>
      <c r="O85">
        <v>17.05</v>
      </c>
    </row>
    <row r="86" spans="1:15" x14ac:dyDescent="0.25">
      <c r="A86" s="2">
        <v>42706</v>
      </c>
      <c r="B86" s="1">
        <v>1</v>
      </c>
      <c r="C86" s="1">
        <v>172.25</v>
      </c>
      <c r="D86">
        <f t="shared" si="1"/>
        <v>14.098000000000003</v>
      </c>
      <c r="E86">
        <v>14.33</v>
      </c>
      <c r="F86">
        <v>14.47</v>
      </c>
      <c r="G86">
        <v>14.33</v>
      </c>
      <c r="H86">
        <v>14.23</v>
      </c>
      <c r="I86">
        <v>14.51</v>
      </c>
      <c r="K86">
        <v>14.75</v>
      </c>
      <c r="L86">
        <v>14.71</v>
      </c>
      <c r="M86">
        <v>12.83</v>
      </c>
      <c r="N86">
        <v>13.41</v>
      </c>
      <c r="O86">
        <v>13.41</v>
      </c>
    </row>
    <row r="87" spans="1:15" x14ac:dyDescent="0.25">
      <c r="A87" s="2">
        <v>42714</v>
      </c>
      <c r="B87" s="1">
        <v>1</v>
      </c>
      <c r="C87" s="1">
        <v>139.875</v>
      </c>
      <c r="D87">
        <f t="shared" si="1"/>
        <v>14.984</v>
      </c>
      <c r="E87">
        <v>15.43</v>
      </c>
      <c r="F87">
        <v>15.69</v>
      </c>
      <c r="G87">
        <v>15.57</v>
      </c>
      <c r="H87">
        <v>15.41</v>
      </c>
      <c r="I87">
        <v>15.69</v>
      </c>
      <c r="K87">
        <v>14.37</v>
      </c>
      <c r="L87">
        <v>14.39</v>
      </c>
      <c r="M87">
        <v>14.23</v>
      </c>
      <c r="N87">
        <v>14.53</v>
      </c>
      <c r="O87">
        <v>14.53</v>
      </c>
    </row>
    <row r="88" spans="1:15" x14ac:dyDescent="0.25">
      <c r="A88" s="2">
        <v>42722</v>
      </c>
      <c r="B88" s="1">
        <v>1</v>
      </c>
      <c r="C88" s="1">
        <v>154.5</v>
      </c>
      <c r="D88">
        <f t="shared" si="1"/>
        <v>12.006</v>
      </c>
      <c r="E88">
        <v>13.01</v>
      </c>
      <c r="F88">
        <v>12.57</v>
      </c>
      <c r="G88">
        <v>12.09</v>
      </c>
      <c r="H88">
        <v>12.09</v>
      </c>
      <c r="I88">
        <v>12.33</v>
      </c>
      <c r="K88">
        <v>11.37</v>
      </c>
      <c r="L88">
        <v>11.11</v>
      </c>
      <c r="M88">
        <v>10.83</v>
      </c>
      <c r="N88">
        <v>12.33</v>
      </c>
      <c r="O88">
        <v>12.33</v>
      </c>
    </row>
    <row r="89" spans="1:15" x14ac:dyDescent="0.25">
      <c r="A89" s="2">
        <v>42730</v>
      </c>
      <c r="B89" s="1">
        <v>1</v>
      </c>
      <c r="C89" s="1">
        <v>196.875</v>
      </c>
      <c r="D89">
        <f t="shared" si="1"/>
        <v>12.1</v>
      </c>
      <c r="E89">
        <v>12.71</v>
      </c>
      <c r="F89">
        <v>12.71</v>
      </c>
      <c r="G89">
        <v>12.17</v>
      </c>
      <c r="H89">
        <v>12.11</v>
      </c>
      <c r="I89">
        <v>12.41</v>
      </c>
      <c r="K89">
        <v>11.83</v>
      </c>
      <c r="L89">
        <v>11.55</v>
      </c>
      <c r="M89">
        <v>11.57</v>
      </c>
      <c r="N89">
        <v>11.97</v>
      </c>
      <c r="O89">
        <v>11.97</v>
      </c>
    </row>
    <row r="90" spans="1:15" x14ac:dyDescent="0.25">
      <c r="A90" s="2">
        <v>42736</v>
      </c>
      <c r="B90" s="1">
        <v>1</v>
      </c>
      <c r="C90" s="1">
        <v>195.875</v>
      </c>
      <c r="D90">
        <f t="shared" si="1"/>
        <v>11.297999999999998</v>
      </c>
      <c r="E90">
        <v>12.23</v>
      </c>
      <c r="F90">
        <v>11.67</v>
      </c>
      <c r="G90">
        <v>11.47</v>
      </c>
      <c r="H90">
        <v>11.45</v>
      </c>
      <c r="I90">
        <v>11.85</v>
      </c>
      <c r="K90">
        <v>11.01</v>
      </c>
      <c r="L90">
        <v>10.33</v>
      </c>
      <c r="M90">
        <v>10.39</v>
      </c>
      <c r="N90">
        <v>11.29</v>
      </c>
      <c r="O90">
        <v>11.29</v>
      </c>
    </row>
    <row r="91" spans="1:15" x14ac:dyDescent="0.25">
      <c r="A91" s="2">
        <v>42744</v>
      </c>
      <c r="B91" s="1">
        <v>1</v>
      </c>
      <c r="C91" s="1">
        <v>119.375</v>
      </c>
      <c r="D91">
        <f t="shared" si="1"/>
        <v>9.8739999999999988</v>
      </c>
      <c r="E91">
        <v>11.45</v>
      </c>
      <c r="F91">
        <v>11.35</v>
      </c>
      <c r="G91">
        <v>10.85</v>
      </c>
      <c r="H91">
        <v>10.67</v>
      </c>
      <c r="I91">
        <v>10.83</v>
      </c>
      <c r="K91">
        <v>8.7899999999999991</v>
      </c>
      <c r="L91">
        <v>7.91</v>
      </c>
      <c r="M91">
        <v>6.71</v>
      </c>
      <c r="N91">
        <v>10.09</v>
      </c>
      <c r="O91">
        <v>10.09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1D3D-A237-404D-A770-A46DB16915A3}">
  <dimension ref="A1:I115"/>
  <sheetViews>
    <sheetView workbookViewId="0">
      <selection activeCell="O41" sqref="O41"/>
    </sheetView>
  </sheetViews>
  <sheetFormatPr defaultRowHeight="15" x14ac:dyDescent="0.25"/>
  <sheetData>
    <row r="1" spans="1:9" x14ac:dyDescent="0.25">
      <c r="A1" t="s">
        <v>9</v>
      </c>
    </row>
    <row r="2" spans="1:9" ht="15.75" thickBot="1" x14ac:dyDescent="0.3"/>
    <row r="3" spans="1:9" x14ac:dyDescent="0.25">
      <c r="A3" s="14" t="s">
        <v>10</v>
      </c>
      <c r="B3" s="14"/>
    </row>
    <row r="4" spans="1:9" x14ac:dyDescent="0.25">
      <c r="A4" s="11" t="s">
        <v>11</v>
      </c>
      <c r="B4" s="11">
        <v>0.91712015417051418</v>
      </c>
    </row>
    <row r="5" spans="1:9" x14ac:dyDescent="0.25">
      <c r="A5" s="11" t="s">
        <v>12</v>
      </c>
      <c r="B5" s="11">
        <v>0.84110937718574774</v>
      </c>
    </row>
    <row r="6" spans="1:9" x14ac:dyDescent="0.25">
      <c r="A6" s="11" t="s">
        <v>13</v>
      </c>
      <c r="B6" s="11">
        <v>0.83745671919001785</v>
      </c>
    </row>
    <row r="7" spans="1:9" x14ac:dyDescent="0.25">
      <c r="A7" s="11" t="s">
        <v>14</v>
      </c>
      <c r="B7" s="11">
        <v>3.9440041837441218</v>
      </c>
    </row>
    <row r="8" spans="1:9" ht="15.75" thickBot="1" x14ac:dyDescent="0.3">
      <c r="A8" s="12" t="s">
        <v>15</v>
      </c>
      <c r="B8" s="12">
        <v>90</v>
      </c>
    </row>
    <row r="10" spans="1:9" ht="15.75" thickBot="1" x14ac:dyDescent="0.3">
      <c r="A10" t="s">
        <v>16</v>
      </c>
    </row>
    <row r="11" spans="1:9" x14ac:dyDescent="0.25">
      <c r="A11" s="13"/>
      <c r="B11" s="13" t="s">
        <v>21</v>
      </c>
      <c r="C11" s="13" t="s">
        <v>22</v>
      </c>
      <c r="D11" s="13" t="s">
        <v>23</v>
      </c>
      <c r="E11" s="13" t="s">
        <v>24</v>
      </c>
      <c r="F11" s="13" t="s">
        <v>25</v>
      </c>
    </row>
    <row r="12" spans="1:9" x14ac:dyDescent="0.25">
      <c r="A12" s="11" t="s">
        <v>17</v>
      </c>
      <c r="B12" s="11">
        <v>2</v>
      </c>
      <c r="C12" s="11">
        <v>7163.8782092789697</v>
      </c>
      <c r="D12" s="11">
        <v>3581.9391046394849</v>
      </c>
      <c r="E12" s="11">
        <v>230.27323613900583</v>
      </c>
      <c r="F12" s="11">
        <v>1.7691906310955402E-35</v>
      </c>
    </row>
    <row r="13" spans="1:9" x14ac:dyDescent="0.25">
      <c r="A13" s="11" t="s">
        <v>18</v>
      </c>
      <c r="B13" s="11">
        <v>87</v>
      </c>
      <c r="C13" s="11">
        <v>1353.2997031210289</v>
      </c>
      <c r="D13" s="11">
        <v>15.555169001391137</v>
      </c>
      <c r="E13" s="11"/>
      <c r="F13" s="11"/>
    </row>
    <row r="14" spans="1:9" ht="15.75" thickBot="1" x14ac:dyDescent="0.3">
      <c r="A14" s="12" t="s">
        <v>19</v>
      </c>
      <c r="B14" s="12">
        <v>89</v>
      </c>
      <c r="C14" s="12">
        <v>8517.1779123999986</v>
      </c>
      <c r="D14" s="12"/>
      <c r="E14" s="12"/>
      <c r="F14" s="12"/>
    </row>
    <row r="15" spans="1:9" ht="15.75" thickBot="1" x14ac:dyDescent="0.3"/>
    <row r="16" spans="1:9" x14ac:dyDescent="0.25">
      <c r="A16" s="13"/>
      <c r="B16" s="13" t="s">
        <v>26</v>
      </c>
      <c r="C16" s="13" t="s">
        <v>14</v>
      </c>
      <c r="D16" s="13" t="s">
        <v>27</v>
      </c>
      <c r="E16" s="13" t="s">
        <v>28</v>
      </c>
      <c r="F16" s="13" t="s">
        <v>29</v>
      </c>
      <c r="G16" s="13" t="s">
        <v>30</v>
      </c>
      <c r="H16" s="13" t="s">
        <v>31</v>
      </c>
      <c r="I16" s="13" t="s">
        <v>32</v>
      </c>
    </row>
    <row r="17" spans="1:9" x14ac:dyDescent="0.25">
      <c r="A17" s="11" t="s">
        <v>20</v>
      </c>
      <c r="B17" s="11">
        <v>7.8654216332883813</v>
      </c>
      <c r="C17" s="11">
        <v>1.1204111974264797</v>
      </c>
      <c r="D17" s="11">
        <v>7.0201205158916693</v>
      </c>
      <c r="E17" s="11">
        <v>4.6192825894678968E-10</v>
      </c>
      <c r="F17" s="11">
        <v>5.6384830584983785</v>
      </c>
      <c r="G17" s="11">
        <v>10.092360208078384</v>
      </c>
      <c r="H17" s="11">
        <v>5.6384830584983785</v>
      </c>
      <c r="I17" s="11">
        <v>10.092360208078384</v>
      </c>
    </row>
    <row r="18" spans="1:9" x14ac:dyDescent="0.25">
      <c r="A18" s="11" t="s">
        <v>38</v>
      </c>
      <c r="B18" s="11">
        <v>-0.14519253873660865</v>
      </c>
      <c r="C18" s="11">
        <v>0.83172600914326555</v>
      </c>
      <c r="D18" s="11">
        <v>-0.17456775084641979</v>
      </c>
      <c r="E18" s="11">
        <v>0.86182489031301424</v>
      </c>
      <c r="F18" s="11">
        <v>-1.7983380425227935</v>
      </c>
      <c r="G18" s="11">
        <v>1.5079529650495762</v>
      </c>
      <c r="H18" s="11">
        <v>-1.7983380425227935</v>
      </c>
      <c r="I18" s="11">
        <v>1.5079529650495762</v>
      </c>
    </row>
    <row r="19" spans="1:9" ht="15.75" thickBot="1" x14ac:dyDescent="0.3">
      <c r="A19" s="12" t="s">
        <v>39</v>
      </c>
      <c r="B19" s="12">
        <v>4.904778942454175E-2</v>
      </c>
      <c r="C19" s="12">
        <v>2.2859321069317504E-3</v>
      </c>
      <c r="D19" s="12">
        <v>21.456363150861566</v>
      </c>
      <c r="E19" s="12">
        <v>1.6644682129463079E-36</v>
      </c>
      <c r="F19" s="12">
        <v>4.4504251837653844E-2</v>
      </c>
      <c r="G19" s="12">
        <v>5.3591327011429657E-2</v>
      </c>
      <c r="H19" s="12">
        <v>4.4504251837653844E-2</v>
      </c>
      <c r="I19" s="12">
        <v>5.3591327011429657E-2</v>
      </c>
    </row>
    <row r="23" spans="1:9" x14ac:dyDescent="0.25">
      <c r="A23" t="s">
        <v>33</v>
      </c>
    </row>
    <row r="24" spans="1:9" ht="15.75" thickBot="1" x14ac:dyDescent="0.3"/>
    <row r="25" spans="1:9" x14ac:dyDescent="0.25">
      <c r="A25" s="13" t="s">
        <v>34</v>
      </c>
      <c r="B25" s="13" t="s">
        <v>40</v>
      </c>
      <c r="C25" s="13" t="s">
        <v>36</v>
      </c>
      <c r="D25" s="13" t="s">
        <v>37</v>
      </c>
    </row>
    <row r="26" spans="1:9" x14ac:dyDescent="0.25">
      <c r="A26" s="11">
        <v>1</v>
      </c>
      <c r="B26" s="11">
        <v>16.614321071891016</v>
      </c>
      <c r="C26" s="11">
        <v>-4.8321071891013645E-2</v>
      </c>
      <c r="D26" s="11">
        <v>-1.2391804969457887E-2</v>
      </c>
    </row>
    <row r="27" spans="1:9" x14ac:dyDescent="0.25">
      <c r="A27" s="11">
        <v>2</v>
      </c>
      <c r="B27" s="11">
        <v>18.557839727838484</v>
      </c>
      <c r="C27" s="11">
        <v>-0.90983972783848444</v>
      </c>
      <c r="D27" s="11">
        <v>-0.23332587667484858</v>
      </c>
    </row>
    <row r="28" spans="1:9" x14ac:dyDescent="0.25">
      <c r="A28" s="11">
        <v>3</v>
      </c>
      <c r="B28" s="11">
        <v>20.354215015512324</v>
      </c>
      <c r="C28" s="11">
        <v>-1.6062150155123227</v>
      </c>
      <c r="D28" s="11">
        <v>-0.41190938926470794</v>
      </c>
    </row>
    <row r="29" spans="1:9" x14ac:dyDescent="0.25">
      <c r="A29" s="11">
        <v>4</v>
      </c>
      <c r="B29" s="11">
        <v>16.828905150623385</v>
      </c>
      <c r="C29" s="11">
        <v>4.0550948493766192</v>
      </c>
      <c r="D29" s="11">
        <v>1.0399178358349568</v>
      </c>
    </row>
    <row r="30" spans="1:9" x14ac:dyDescent="0.25">
      <c r="A30" s="11">
        <v>5</v>
      </c>
      <c r="B30" s="11">
        <v>22.610413329041243</v>
      </c>
      <c r="C30" s="11">
        <v>-2.2144133290412462</v>
      </c>
      <c r="D30" s="11">
        <v>-0.56788016120872242</v>
      </c>
    </row>
    <row r="31" spans="1:9" x14ac:dyDescent="0.25">
      <c r="A31" s="11">
        <v>6</v>
      </c>
      <c r="B31" s="11">
        <v>24.743992169008813</v>
      </c>
      <c r="C31" s="11">
        <v>-3.4619921690088127</v>
      </c>
      <c r="D31" s="11">
        <v>-0.88781829717908101</v>
      </c>
    </row>
    <row r="32" spans="1:9" x14ac:dyDescent="0.25">
      <c r="A32" s="11">
        <v>7</v>
      </c>
      <c r="B32" s="11">
        <v>25.320303694747178</v>
      </c>
      <c r="C32" s="11">
        <v>-1.7403036947471833</v>
      </c>
      <c r="D32" s="11">
        <v>-0.44629605944119466</v>
      </c>
    </row>
    <row r="33" spans="1:4" x14ac:dyDescent="0.25">
      <c r="A33" s="11">
        <v>8</v>
      </c>
      <c r="B33" s="11">
        <v>26.405486035765161</v>
      </c>
      <c r="C33" s="11">
        <v>8.6513964234839591E-2</v>
      </c>
      <c r="D33" s="11">
        <v>2.2186266363270819E-2</v>
      </c>
    </row>
    <row r="34" spans="1:4" x14ac:dyDescent="0.25">
      <c r="A34" s="11">
        <v>9</v>
      </c>
      <c r="B34" s="11">
        <v>27.104417035064884</v>
      </c>
      <c r="C34" s="11">
        <v>4.1495829649351172</v>
      </c>
      <c r="D34" s="11">
        <v>1.0641490512056211</v>
      </c>
    </row>
    <row r="35" spans="1:4" x14ac:dyDescent="0.25">
      <c r="A35" s="11">
        <v>10</v>
      </c>
      <c r="B35" s="11">
        <v>31.328657899253542</v>
      </c>
      <c r="C35" s="11">
        <v>-2.6146578992535368</v>
      </c>
      <c r="D35" s="11">
        <v>-0.67052177200207841</v>
      </c>
    </row>
    <row r="36" spans="1:4" x14ac:dyDescent="0.25">
      <c r="A36" s="11">
        <v>11</v>
      </c>
      <c r="B36" s="11">
        <v>32.462888029696067</v>
      </c>
      <c r="C36" s="11">
        <v>-5.0748880296960692</v>
      </c>
      <c r="D36" s="11">
        <v>-1.3014409706736101</v>
      </c>
    </row>
    <row r="37" spans="1:4" x14ac:dyDescent="0.25">
      <c r="A37" s="11">
        <v>12</v>
      </c>
      <c r="B37" s="11">
        <v>35.172778395402005</v>
      </c>
      <c r="C37" s="11">
        <v>-2.6187783954020034</v>
      </c>
      <c r="D37" s="11">
        <v>-0.67157846181981196</v>
      </c>
    </row>
    <row r="38" spans="1:4" x14ac:dyDescent="0.25">
      <c r="A38" s="11">
        <v>13</v>
      </c>
      <c r="B38" s="11">
        <v>35.644863368613215</v>
      </c>
      <c r="C38" s="11">
        <v>-2.6088633686132141</v>
      </c>
      <c r="D38" s="11">
        <v>-0.66903578067832681</v>
      </c>
    </row>
    <row r="39" spans="1:4" x14ac:dyDescent="0.25">
      <c r="A39" s="11">
        <v>14</v>
      </c>
      <c r="B39" s="11">
        <v>37.484155472033535</v>
      </c>
      <c r="C39" s="11">
        <v>-4.718155472033537</v>
      </c>
      <c r="D39" s="11">
        <v>-1.2099578949094714</v>
      </c>
    </row>
    <row r="40" spans="1:4" x14ac:dyDescent="0.25">
      <c r="A40" s="11">
        <v>15</v>
      </c>
      <c r="B40" s="11">
        <v>35.277004947929157</v>
      </c>
      <c r="C40" s="11">
        <v>-3.965004947929156</v>
      </c>
      <c r="D40" s="11">
        <v>-1.0168145302838589</v>
      </c>
    </row>
    <row r="41" spans="1:4" x14ac:dyDescent="0.25">
      <c r="A41" s="11">
        <v>16</v>
      </c>
      <c r="B41" s="11">
        <v>34.657776606444315</v>
      </c>
      <c r="C41" s="11">
        <v>-4.839776606444314</v>
      </c>
      <c r="D41" s="11">
        <v>-1.2411472977683689</v>
      </c>
    </row>
    <row r="42" spans="1:4" x14ac:dyDescent="0.25">
      <c r="A42" s="11">
        <v>17</v>
      </c>
      <c r="B42" s="11">
        <v>33.670689844275408</v>
      </c>
      <c r="C42" s="11">
        <v>0.14931015572459216</v>
      </c>
      <c r="D42" s="11">
        <v>3.8290175637486656E-2</v>
      </c>
    </row>
    <row r="43" spans="1:4" x14ac:dyDescent="0.25">
      <c r="A43" s="11">
        <v>18</v>
      </c>
      <c r="B43" s="11">
        <v>38.281182050182338</v>
      </c>
      <c r="C43" s="11">
        <v>-0.13318205018233442</v>
      </c>
      <c r="D43" s="11">
        <v>-3.4154167668597656E-2</v>
      </c>
    </row>
    <row r="44" spans="1:4" x14ac:dyDescent="0.25">
      <c r="A44" s="11">
        <v>19</v>
      </c>
      <c r="B44" s="11">
        <v>35.66938726332549</v>
      </c>
      <c r="C44" s="11">
        <v>5.030612736674513</v>
      </c>
      <c r="D44" s="11">
        <v>1.2900866944827551</v>
      </c>
    </row>
    <row r="45" spans="1:4" x14ac:dyDescent="0.25">
      <c r="A45" s="11">
        <v>20</v>
      </c>
      <c r="B45" s="11">
        <v>42.327624677707036</v>
      </c>
      <c r="C45" s="11">
        <v>-2.285624677707041</v>
      </c>
      <c r="D45" s="11">
        <v>-0.58614211421897222</v>
      </c>
    </row>
    <row r="46" spans="1:4" x14ac:dyDescent="0.25">
      <c r="A46" s="11">
        <v>21</v>
      </c>
      <c r="B46" s="11">
        <v>42.33375565138509</v>
      </c>
      <c r="C46" s="11">
        <v>0.59824434861491227</v>
      </c>
      <c r="D46" s="11">
        <v>0.15341810522822932</v>
      </c>
    </row>
    <row r="47" spans="1:4" x14ac:dyDescent="0.25">
      <c r="A47" s="11">
        <v>22</v>
      </c>
      <c r="B47" s="11">
        <v>37.324750156403766</v>
      </c>
      <c r="C47" s="11">
        <v>-0.4967501564037704</v>
      </c>
      <c r="D47" s="11">
        <v>-0.12739020091663153</v>
      </c>
    </row>
    <row r="48" spans="1:4" x14ac:dyDescent="0.25">
      <c r="A48" s="11">
        <v>23</v>
      </c>
      <c r="B48" s="11">
        <v>35.724566026428093</v>
      </c>
      <c r="C48" s="11">
        <v>4.0194339735718998</v>
      </c>
      <c r="D48" s="11">
        <v>1.0307727030653684</v>
      </c>
    </row>
    <row r="49" spans="1:4" x14ac:dyDescent="0.25">
      <c r="A49" s="11">
        <v>24</v>
      </c>
      <c r="B49" s="11">
        <v>39.170173233502155</v>
      </c>
      <c r="C49" s="11">
        <v>-0.26217323350216049</v>
      </c>
      <c r="D49" s="11">
        <v>-6.7233599144871203E-2</v>
      </c>
    </row>
    <row r="50" spans="1:4" x14ac:dyDescent="0.25">
      <c r="A50" s="11">
        <v>25</v>
      </c>
      <c r="B50" s="11">
        <v>41.27922817875745</v>
      </c>
      <c r="C50" s="11">
        <v>-0.38722817875745363</v>
      </c>
      <c r="D50" s="11">
        <v>-9.930359327838334E-2</v>
      </c>
    </row>
    <row r="51" spans="1:4" x14ac:dyDescent="0.25">
      <c r="A51" s="11">
        <v>26</v>
      </c>
      <c r="B51" s="11">
        <v>37.183737761808217</v>
      </c>
      <c r="C51" s="11">
        <v>0.94226223819177335</v>
      </c>
      <c r="D51" s="11">
        <v>0.24164053959922183</v>
      </c>
    </row>
    <row r="52" spans="1:4" x14ac:dyDescent="0.25">
      <c r="A52" s="11">
        <v>27</v>
      </c>
      <c r="B52" s="11">
        <v>36.803617393768015</v>
      </c>
      <c r="C52" s="11">
        <v>2.4323826062319895</v>
      </c>
      <c r="D52" s="11">
        <v>0.62377777826435143</v>
      </c>
    </row>
    <row r="53" spans="1:4" x14ac:dyDescent="0.25">
      <c r="A53" s="11">
        <v>28</v>
      </c>
      <c r="B53" s="11">
        <v>37.214392630198546</v>
      </c>
      <c r="C53" s="11">
        <v>1.765607369801458</v>
      </c>
      <c r="D53" s="11">
        <v>0.45278511678227201</v>
      </c>
    </row>
    <row r="54" spans="1:4" x14ac:dyDescent="0.25">
      <c r="A54" s="11">
        <v>29</v>
      </c>
      <c r="B54" s="11">
        <v>34.437061554033875</v>
      </c>
      <c r="C54" s="11">
        <v>1.4949384459661204</v>
      </c>
      <c r="D54" s="11">
        <v>0.3833728213964091</v>
      </c>
    </row>
    <row r="55" spans="1:4" x14ac:dyDescent="0.25">
      <c r="A55" s="11">
        <v>30</v>
      </c>
      <c r="B55" s="11">
        <v>34.81718192207407</v>
      </c>
      <c r="C55" s="11">
        <v>6.276818077925931</v>
      </c>
      <c r="D55" s="11">
        <v>1.6096726005138711</v>
      </c>
    </row>
    <row r="56" spans="1:4" x14ac:dyDescent="0.25">
      <c r="A56" s="11">
        <v>31</v>
      </c>
      <c r="B56" s="11">
        <v>29.452579953764818</v>
      </c>
      <c r="C56" s="11">
        <v>8.3894200462351805</v>
      </c>
      <c r="D56" s="11">
        <v>2.1514435204228231</v>
      </c>
    </row>
    <row r="57" spans="1:4" x14ac:dyDescent="0.25">
      <c r="A57" s="11">
        <v>32</v>
      </c>
      <c r="B57" s="11">
        <v>31.009847267994019</v>
      </c>
      <c r="C57" s="11">
        <v>5.440152732005977</v>
      </c>
      <c r="D57" s="11">
        <v>1.3951120912865871</v>
      </c>
    </row>
    <row r="58" spans="1:4" x14ac:dyDescent="0.25">
      <c r="A58" s="11">
        <v>33</v>
      </c>
      <c r="B58" s="11">
        <v>25.915008141519746</v>
      </c>
      <c r="C58" s="11">
        <v>6.5569918584802558</v>
      </c>
      <c r="D58" s="11">
        <v>1.6815223900635634</v>
      </c>
    </row>
    <row r="59" spans="1:4" x14ac:dyDescent="0.25">
      <c r="A59" s="11">
        <v>34</v>
      </c>
      <c r="B59" s="11">
        <v>27.061500219318408</v>
      </c>
      <c r="C59" s="11">
        <v>7.8044997806815921</v>
      </c>
      <c r="D59" s="11">
        <v>2.0014423393693135</v>
      </c>
    </row>
    <row r="60" spans="1:4" x14ac:dyDescent="0.25">
      <c r="A60" s="11">
        <v>35</v>
      </c>
      <c r="B60" s="11">
        <v>25.203815194863889</v>
      </c>
      <c r="C60" s="11">
        <v>4.7501848051361115</v>
      </c>
      <c r="D60" s="11">
        <v>1.2181717286175502</v>
      </c>
    </row>
    <row r="61" spans="1:4" x14ac:dyDescent="0.25">
      <c r="A61" s="11">
        <v>36</v>
      </c>
      <c r="B61" s="11">
        <v>22.97214077604724</v>
      </c>
      <c r="C61" s="11">
        <v>6.5698592239527542</v>
      </c>
      <c r="D61" s="11">
        <v>1.6848221902783758</v>
      </c>
    </row>
    <row r="62" spans="1:4" x14ac:dyDescent="0.25">
      <c r="A62" s="11">
        <v>37</v>
      </c>
      <c r="B62" s="11">
        <v>21.972792066522203</v>
      </c>
      <c r="C62" s="11">
        <v>0.97720793347779633</v>
      </c>
      <c r="D62" s="11">
        <v>0.25060226630684135</v>
      </c>
    </row>
    <row r="63" spans="1:4" x14ac:dyDescent="0.25">
      <c r="A63" s="11">
        <v>38</v>
      </c>
      <c r="B63" s="11">
        <v>19.918915884369518</v>
      </c>
      <c r="C63" s="11">
        <v>-1.7469158843695176</v>
      </c>
      <c r="D63" s="11">
        <v>-0.44799173714482354</v>
      </c>
    </row>
    <row r="64" spans="1:4" x14ac:dyDescent="0.25">
      <c r="A64" s="11">
        <v>39</v>
      </c>
      <c r="B64" s="11">
        <v>21.06540796216818</v>
      </c>
      <c r="C64" s="11">
        <v>-3.3274079621681771</v>
      </c>
      <c r="D64" s="11">
        <v>-0.85330455032139829</v>
      </c>
    </row>
    <row r="65" spans="1:4" x14ac:dyDescent="0.25">
      <c r="A65" s="11">
        <v>40</v>
      </c>
      <c r="B65" s="11">
        <v>18.570101675194618</v>
      </c>
      <c r="C65" s="11">
        <v>-4.9201016751946174</v>
      </c>
      <c r="D65" s="11">
        <v>-1.2617464390365321</v>
      </c>
    </row>
    <row r="66" spans="1:4" x14ac:dyDescent="0.25">
      <c r="A66" s="11">
        <v>41</v>
      </c>
      <c r="B66" s="11">
        <v>17.766944123367747</v>
      </c>
      <c r="C66" s="11">
        <v>-2.6029441233677453</v>
      </c>
      <c r="D66" s="11">
        <v>-0.66751780663971938</v>
      </c>
    </row>
    <row r="67" spans="1:4" x14ac:dyDescent="0.25">
      <c r="A67" s="11">
        <v>42</v>
      </c>
      <c r="B67" s="11">
        <v>15.510745809838827</v>
      </c>
      <c r="C67" s="11">
        <v>-2.8967458098388263</v>
      </c>
      <c r="D67" s="11">
        <v>-0.74286243489339276</v>
      </c>
    </row>
    <row r="68" spans="1:4" x14ac:dyDescent="0.25">
      <c r="A68" s="11">
        <v>43</v>
      </c>
      <c r="B68" s="11">
        <v>17.484919334176631</v>
      </c>
      <c r="C68" s="11">
        <v>-6.1889193341766315</v>
      </c>
      <c r="D68" s="11">
        <v>-1.587131211281894</v>
      </c>
    </row>
    <row r="69" spans="1:4" x14ac:dyDescent="0.25">
      <c r="A69" s="11">
        <v>44</v>
      </c>
      <c r="B69" s="11">
        <v>15.63949625707825</v>
      </c>
      <c r="C69" s="11">
        <v>-4.8654962570782505</v>
      </c>
      <c r="D69" s="11">
        <v>-1.2477430308940161</v>
      </c>
    </row>
    <row r="70" spans="1:4" x14ac:dyDescent="0.25">
      <c r="A70" s="11">
        <v>45</v>
      </c>
      <c r="B70" s="11">
        <v>17.325514018546869</v>
      </c>
      <c r="C70" s="11">
        <v>-7.0315140185468685</v>
      </c>
      <c r="D70" s="11">
        <v>-1.8032122829221879</v>
      </c>
    </row>
    <row r="71" spans="1:4" x14ac:dyDescent="0.25">
      <c r="A71" s="11">
        <v>46</v>
      </c>
      <c r="B71" s="11">
        <v>13.364905022515124</v>
      </c>
      <c r="C71" s="11">
        <v>2.0770949774848777</v>
      </c>
      <c r="D71" s="11">
        <v>0.53266525051609714</v>
      </c>
    </row>
    <row r="72" spans="1:4" x14ac:dyDescent="0.25">
      <c r="A72" s="11">
        <v>47</v>
      </c>
      <c r="B72" s="11">
        <v>14.642098377090228</v>
      </c>
      <c r="C72" s="11">
        <v>3.6419016229097743</v>
      </c>
      <c r="D72" s="11">
        <v>0.93395557803101914</v>
      </c>
    </row>
    <row r="73" spans="1:4" x14ac:dyDescent="0.25">
      <c r="A73" s="11">
        <v>48</v>
      </c>
      <c r="B73" s="11">
        <v>15.647578060293334</v>
      </c>
      <c r="C73" s="11">
        <v>-2.1615780602933352</v>
      </c>
      <c r="D73" s="11">
        <v>-0.55433070296595599</v>
      </c>
    </row>
    <row r="74" spans="1:4" x14ac:dyDescent="0.25">
      <c r="A74" s="11">
        <v>49</v>
      </c>
      <c r="B74" s="11">
        <v>18.185801163013366</v>
      </c>
      <c r="C74" s="11">
        <v>-0.26380116301336898</v>
      </c>
      <c r="D74" s="11">
        <v>-6.7651077156377651E-2</v>
      </c>
    </row>
    <row r="75" spans="1:4" x14ac:dyDescent="0.25">
      <c r="A75" s="11">
        <v>50</v>
      </c>
      <c r="B75" s="11">
        <v>21.827599527785594</v>
      </c>
      <c r="C75" s="11">
        <v>1.1964004722144033</v>
      </c>
      <c r="D75" s="11">
        <v>0.30681358539576065</v>
      </c>
    </row>
    <row r="76" spans="1:4" x14ac:dyDescent="0.25">
      <c r="A76" s="11">
        <v>51</v>
      </c>
      <c r="B76" s="11">
        <v>21.796944659395255</v>
      </c>
      <c r="C76" s="11">
        <v>-0.18694465939525884</v>
      </c>
      <c r="D76" s="11">
        <v>-4.7941439803585964E-2</v>
      </c>
    </row>
    <row r="77" spans="1:4" x14ac:dyDescent="0.25">
      <c r="A77" s="11">
        <v>52</v>
      </c>
      <c r="B77" s="11">
        <v>17.566572821528531</v>
      </c>
      <c r="C77" s="11">
        <v>1.1794271784714709</v>
      </c>
      <c r="D77" s="11">
        <v>0.30246083125516277</v>
      </c>
    </row>
    <row r="78" spans="1:4" x14ac:dyDescent="0.25">
      <c r="A78" s="11">
        <v>53</v>
      </c>
      <c r="B78" s="11">
        <v>27.768513021833211</v>
      </c>
      <c r="C78" s="11">
        <v>-3.752513021833213</v>
      </c>
      <c r="D78" s="11">
        <v>-0.96232156473656372</v>
      </c>
    </row>
    <row r="79" spans="1:4" x14ac:dyDescent="0.25">
      <c r="A79" s="11">
        <v>54</v>
      </c>
      <c r="B79" s="11">
        <v>30.760428176730258</v>
      </c>
      <c r="C79" s="11">
        <v>-7.1944281767302591</v>
      </c>
      <c r="D79" s="11">
        <v>-1.8449911672881083</v>
      </c>
    </row>
    <row r="80" spans="1:4" x14ac:dyDescent="0.25">
      <c r="A80" s="11">
        <v>55</v>
      </c>
      <c r="B80" s="11">
        <v>33.028888437615315</v>
      </c>
      <c r="C80" s="11">
        <v>-6.5428884376153142</v>
      </c>
      <c r="D80" s="11">
        <v>-1.6779056068689622</v>
      </c>
    </row>
    <row r="81" spans="1:4" x14ac:dyDescent="0.25">
      <c r="A81" s="11">
        <v>56</v>
      </c>
      <c r="B81" s="11">
        <v>23.29290223684378</v>
      </c>
      <c r="C81" s="11">
        <v>4.6570977631562194</v>
      </c>
      <c r="D81" s="11">
        <v>1.1942998146831847</v>
      </c>
    </row>
    <row r="82" spans="1:4" x14ac:dyDescent="0.25">
      <c r="A82" s="11">
        <v>57</v>
      </c>
      <c r="B82" s="11">
        <v>33.28638933209416</v>
      </c>
      <c r="C82" s="11">
        <v>-3.7483893320941597</v>
      </c>
      <c r="D82" s="11">
        <v>-0.96126405593137498</v>
      </c>
    </row>
    <row r="83" spans="1:4" x14ac:dyDescent="0.25">
      <c r="A83" s="11">
        <v>58</v>
      </c>
      <c r="B83" s="11">
        <v>35.419968172061729</v>
      </c>
      <c r="C83" s="11">
        <v>-5.9539681720617388</v>
      </c>
      <c r="D83" s="11">
        <v>-1.5268786369010539</v>
      </c>
    </row>
    <row r="84" spans="1:4" x14ac:dyDescent="0.25">
      <c r="A84" s="11">
        <v>59</v>
      </c>
      <c r="B84" s="11">
        <v>26.824343075410784</v>
      </c>
      <c r="C84" s="11">
        <v>5.3016569245892136</v>
      </c>
      <c r="D84" s="11">
        <v>1.359595225301764</v>
      </c>
    </row>
    <row r="85" spans="1:4" x14ac:dyDescent="0.25">
      <c r="A85" s="11">
        <v>60</v>
      </c>
      <c r="B85" s="11">
        <v>36.781044328592756</v>
      </c>
      <c r="C85" s="11">
        <v>-5.8510443285927565</v>
      </c>
      <c r="D85" s="11">
        <v>-1.5004841024865174</v>
      </c>
    </row>
    <row r="86" spans="1:4" x14ac:dyDescent="0.25">
      <c r="A86" s="11">
        <v>61</v>
      </c>
      <c r="B86" s="11">
        <v>35.701992961252841</v>
      </c>
      <c r="C86" s="11">
        <v>0.48600703874716089</v>
      </c>
      <c r="D86" s="11">
        <v>0.1246351581670645</v>
      </c>
    </row>
    <row r="87" spans="1:4" x14ac:dyDescent="0.25">
      <c r="A87" s="11">
        <v>62</v>
      </c>
      <c r="B87" s="11">
        <v>40.465759509111464</v>
      </c>
      <c r="C87" s="11">
        <v>-2.8297595091114687</v>
      </c>
      <c r="D87" s="11">
        <v>-0.72568398371765963</v>
      </c>
    </row>
    <row r="88" spans="1:4" x14ac:dyDescent="0.25">
      <c r="A88" s="11">
        <v>63</v>
      </c>
      <c r="B88" s="11">
        <v>39.552244431079373</v>
      </c>
      <c r="C88" s="11">
        <v>-0.47424443107937719</v>
      </c>
      <c r="D88" s="11">
        <v>-0.12161867002954591</v>
      </c>
    </row>
    <row r="89" spans="1:4" x14ac:dyDescent="0.25">
      <c r="A89" s="11">
        <v>64</v>
      </c>
      <c r="B89" s="11">
        <v>40.484152430145656</v>
      </c>
      <c r="C89" s="11">
        <v>-5.0121524301456546</v>
      </c>
      <c r="D89" s="11">
        <v>-1.285352600034313</v>
      </c>
    </row>
    <row r="90" spans="1:4" x14ac:dyDescent="0.25">
      <c r="A90" s="11">
        <v>65</v>
      </c>
      <c r="B90" s="11">
        <v>42.433802059771196</v>
      </c>
      <c r="C90" s="11">
        <v>-2.0858020597712041</v>
      </c>
      <c r="D90" s="11">
        <v>-0.53489815763762238</v>
      </c>
    </row>
    <row r="91" spans="1:4" x14ac:dyDescent="0.25">
      <c r="A91" s="11">
        <v>66</v>
      </c>
      <c r="B91" s="11">
        <v>41.76552592886182</v>
      </c>
      <c r="C91" s="11">
        <v>0.80647407113817593</v>
      </c>
      <c r="D91" s="11">
        <v>0.20681804048157967</v>
      </c>
    </row>
    <row r="92" spans="1:4" x14ac:dyDescent="0.25">
      <c r="A92" s="11">
        <v>67</v>
      </c>
      <c r="B92" s="11">
        <v>40.545462166926342</v>
      </c>
      <c r="C92" s="11">
        <v>-2.5774621669263453</v>
      </c>
      <c r="D92" s="11">
        <v>-0.66098302953100274</v>
      </c>
    </row>
    <row r="93" spans="1:4" x14ac:dyDescent="0.25">
      <c r="A93" s="11">
        <v>68</v>
      </c>
      <c r="B93" s="11">
        <v>40.95623740335688</v>
      </c>
      <c r="C93" s="11">
        <v>-0.77423740335688507</v>
      </c>
      <c r="D93" s="11">
        <v>-0.19855103636975133</v>
      </c>
    </row>
    <row r="94" spans="1:4" x14ac:dyDescent="0.25">
      <c r="A94" s="11">
        <v>69</v>
      </c>
      <c r="B94" s="11">
        <v>40.012067456934446</v>
      </c>
      <c r="C94" s="11">
        <v>2.3039325430655495</v>
      </c>
      <c r="D94" s="11">
        <v>0.59083711555175356</v>
      </c>
    </row>
    <row r="95" spans="1:4" x14ac:dyDescent="0.25">
      <c r="A95" s="11">
        <v>70</v>
      </c>
      <c r="B95" s="11">
        <v>38.804265642355105</v>
      </c>
      <c r="C95" s="11">
        <v>2.6157343576448966</v>
      </c>
      <c r="D95" s="11">
        <v>0.67079782677324651</v>
      </c>
    </row>
    <row r="96" spans="1:4" x14ac:dyDescent="0.25">
      <c r="A96" s="11">
        <v>71</v>
      </c>
      <c r="B96" s="11">
        <v>38.227954116616743</v>
      </c>
      <c r="C96" s="11">
        <v>-0.26595411661674717</v>
      </c>
      <c r="D96" s="11">
        <v>-6.8203196141269531E-2</v>
      </c>
    </row>
    <row r="97" spans="1:4" x14ac:dyDescent="0.25">
      <c r="A97" s="11">
        <v>72</v>
      </c>
      <c r="B97" s="11">
        <v>35.824612434814199</v>
      </c>
      <c r="C97" s="11">
        <v>3.3213875651858018</v>
      </c>
      <c r="D97" s="11">
        <v>0.85176063620019304</v>
      </c>
    </row>
    <row r="98" spans="1:4" x14ac:dyDescent="0.25">
      <c r="A98" s="11">
        <v>73</v>
      </c>
      <c r="B98" s="11">
        <v>34.040499094496489</v>
      </c>
      <c r="C98" s="11">
        <v>0.80950090550351916</v>
      </c>
      <c r="D98" s="11">
        <v>0.20759426376600482</v>
      </c>
    </row>
    <row r="99" spans="1:4" x14ac:dyDescent="0.25">
      <c r="A99" s="11">
        <v>74</v>
      </c>
      <c r="B99" s="11">
        <v>33.035019411293383</v>
      </c>
      <c r="C99" s="11">
        <v>0.85898058870661487</v>
      </c>
      <c r="D99" s="11">
        <v>0.22028319139547137</v>
      </c>
    </row>
    <row r="100" spans="1:4" x14ac:dyDescent="0.25">
      <c r="A100" s="11">
        <v>75</v>
      </c>
      <c r="B100" s="11">
        <v>32.323826464637527</v>
      </c>
      <c r="C100" s="11">
        <v>3.2761735353624672</v>
      </c>
      <c r="D100" s="11">
        <v>0.84016562355813673</v>
      </c>
    </row>
    <row r="101" spans="1:4" x14ac:dyDescent="0.25">
      <c r="A101" s="11">
        <v>76</v>
      </c>
      <c r="B101" s="11">
        <v>31.207989255229204</v>
      </c>
      <c r="C101" s="11">
        <v>5.358010744770791</v>
      </c>
      <c r="D101" s="11">
        <v>1.3740470063083827</v>
      </c>
    </row>
    <row r="102" spans="1:4" x14ac:dyDescent="0.25">
      <c r="A102" s="11">
        <v>77</v>
      </c>
      <c r="B102" s="11">
        <v>29.33191130974048</v>
      </c>
      <c r="C102" s="11">
        <v>6.7700886902595165</v>
      </c>
      <c r="D102" s="11">
        <v>1.7361704819969102</v>
      </c>
    </row>
    <row r="103" spans="1:4" x14ac:dyDescent="0.25">
      <c r="A103" s="11">
        <v>78</v>
      </c>
      <c r="B103" s="11">
        <v>25.211896998078974</v>
      </c>
      <c r="C103" s="11">
        <v>4.7081030019210282</v>
      </c>
      <c r="D103" s="11">
        <v>1.2073799668085288</v>
      </c>
    </row>
    <row r="104" spans="1:4" x14ac:dyDescent="0.25">
      <c r="A104" s="11">
        <v>79</v>
      </c>
      <c r="B104" s="11">
        <v>23.807904025801466</v>
      </c>
      <c r="C104" s="11">
        <v>6.7960959741985292</v>
      </c>
      <c r="D104" s="11">
        <v>1.7428399778864974</v>
      </c>
    </row>
    <row r="105" spans="1:4" x14ac:dyDescent="0.25">
      <c r="A105" s="11">
        <v>80</v>
      </c>
      <c r="B105" s="11">
        <v>23.243854447419238</v>
      </c>
      <c r="C105" s="11">
        <v>2.4961455525807601</v>
      </c>
      <c r="D105" s="11">
        <v>0.64012960914289851</v>
      </c>
    </row>
    <row r="106" spans="1:4" x14ac:dyDescent="0.25">
      <c r="A106" s="11">
        <v>81</v>
      </c>
      <c r="B106" s="11">
        <v>17.634013531987272</v>
      </c>
      <c r="C106" s="11">
        <v>8.1999864680127317</v>
      </c>
      <c r="D106" s="11">
        <v>2.1028638042837926</v>
      </c>
    </row>
    <row r="107" spans="1:4" x14ac:dyDescent="0.25">
      <c r="A107" s="11">
        <v>82</v>
      </c>
      <c r="B107" s="11">
        <v>21.907302185600471</v>
      </c>
      <c r="C107" s="11">
        <v>-1.9133021856004717</v>
      </c>
      <c r="D107" s="11">
        <v>-0.49066104297259627</v>
      </c>
    </row>
    <row r="108" spans="1:4" x14ac:dyDescent="0.25">
      <c r="A108" s="11">
        <v>83</v>
      </c>
      <c r="B108" s="11">
        <v>19.516222451154064</v>
      </c>
      <c r="C108" s="11">
        <v>3.3237775488459356</v>
      </c>
      <c r="D108" s="11">
        <v>0.85237354088623496</v>
      </c>
    </row>
    <row r="109" spans="1:4" x14ac:dyDescent="0.25">
      <c r="A109" s="11">
        <v>84</v>
      </c>
      <c r="B109" s="11">
        <v>17.891514426466117</v>
      </c>
      <c r="C109" s="11">
        <v>0.1704855735338846</v>
      </c>
      <c r="D109" s="11">
        <v>4.3720552849138214E-2</v>
      </c>
    </row>
    <row r="110" spans="1:4" x14ac:dyDescent="0.25">
      <c r="A110" s="11">
        <v>85</v>
      </c>
      <c r="B110" s="11">
        <v>16.168710822929089</v>
      </c>
      <c r="C110" s="11">
        <v>-0.64471082292909188</v>
      </c>
      <c r="D110" s="11">
        <v>-0.16533430378893885</v>
      </c>
    </row>
    <row r="111" spans="1:4" x14ac:dyDescent="0.25">
      <c r="A111" s="11">
        <v>86</v>
      </c>
      <c r="B111" s="11">
        <v>14.580788640309549</v>
      </c>
      <c r="C111" s="11">
        <v>0.56521135969045133</v>
      </c>
      <c r="D111" s="11">
        <v>0.14494688676615899</v>
      </c>
    </row>
    <row r="112" spans="1:4" x14ac:dyDescent="0.25">
      <c r="A112" s="11">
        <v>87</v>
      </c>
      <c r="B112" s="11">
        <v>15.298112560643473</v>
      </c>
      <c r="C112" s="11">
        <v>-3.0581125606434743</v>
      </c>
      <c r="D112" s="11">
        <v>-0.78424449092551862</v>
      </c>
    </row>
    <row r="113" spans="1:4" x14ac:dyDescent="0.25">
      <c r="A113" s="11">
        <v>88</v>
      </c>
      <c r="B113" s="11">
        <v>17.37651263750843</v>
      </c>
      <c r="C113" s="11">
        <v>-4.6345126375084291</v>
      </c>
      <c r="D113" s="11">
        <v>-1.188507921803214</v>
      </c>
    </row>
    <row r="114" spans="1:4" x14ac:dyDescent="0.25">
      <c r="A114" s="11">
        <v>89</v>
      </c>
      <c r="B114" s="11">
        <v>17.327464848083888</v>
      </c>
      <c r="C114" s="11">
        <v>-5.6954648480838888</v>
      </c>
      <c r="D114" s="11">
        <v>-1.4605861758829068</v>
      </c>
    </row>
    <row r="115" spans="1:4" ht="15.75" thickBot="1" x14ac:dyDescent="0.3">
      <c r="A115" s="12">
        <v>90</v>
      </c>
      <c r="B115" s="12">
        <v>13.575308957106444</v>
      </c>
      <c r="C115" s="12">
        <v>-3.2213089571064426</v>
      </c>
      <c r="D115" s="12">
        <v>-0.82609575451604178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D3FC-1BE2-4612-8782-DAA1924D4AC0}">
  <dimension ref="A1:O91"/>
  <sheetViews>
    <sheetView topLeftCell="A37" workbookViewId="0">
      <selection activeCell="C2" sqref="C2:C91"/>
    </sheetView>
  </sheetViews>
  <sheetFormatPr defaultRowHeight="15" x14ac:dyDescent="0.25"/>
  <cols>
    <col min="1" max="1" width="11" customWidth="1"/>
    <col min="2" max="2" width="8.7109375" customWidth="1"/>
    <col min="3" max="3" width="14.42578125"/>
    <col min="4" max="4" width="11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3" t="s">
        <v>8</v>
      </c>
      <c r="E1" t="s">
        <v>3</v>
      </c>
    </row>
    <row r="2" spans="1:15" x14ac:dyDescent="0.25">
      <c r="A2" s="2">
        <v>42021</v>
      </c>
      <c r="B2" s="1">
        <v>0</v>
      </c>
      <c r="C2" s="1">
        <v>178.375</v>
      </c>
      <c r="D2">
        <f>AVERAGE(E2:O2)</f>
        <v>16.566000000000003</v>
      </c>
      <c r="E2">
        <v>17.77</v>
      </c>
      <c r="F2">
        <v>18.010000000000002</v>
      </c>
      <c r="G2">
        <v>17.829999999999998</v>
      </c>
      <c r="H2">
        <v>17.59</v>
      </c>
      <c r="I2">
        <v>17.59</v>
      </c>
      <c r="K2">
        <v>15.67</v>
      </c>
      <c r="L2">
        <v>15.61</v>
      </c>
      <c r="M2">
        <v>15.13</v>
      </c>
      <c r="N2">
        <v>15.21</v>
      </c>
      <c r="O2">
        <v>15.25</v>
      </c>
    </row>
    <row r="3" spans="1:15" x14ac:dyDescent="0.25">
      <c r="A3" s="2">
        <v>42029</v>
      </c>
      <c r="B3" s="1">
        <v>0</v>
      </c>
      <c r="C3" s="1">
        <v>218</v>
      </c>
      <c r="D3">
        <f t="shared" ref="D3:D51" si="0">AVERAGE(E3:O3)</f>
        <v>17.648</v>
      </c>
      <c r="E3">
        <v>18.89</v>
      </c>
      <c r="F3">
        <v>19.350000000000001</v>
      </c>
      <c r="G3">
        <v>19.309999999999999</v>
      </c>
      <c r="H3">
        <v>19.329999999999998</v>
      </c>
      <c r="I3">
        <v>19.329999999999998</v>
      </c>
      <c r="K3">
        <v>15.81</v>
      </c>
      <c r="L3">
        <v>15.83</v>
      </c>
      <c r="M3">
        <v>16.510000000000002</v>
      </c>
      <c r="N3">
        <v>16.91</v>
      </c>
      <c r="O3">
        <v>15.21</v>
      </c>
    </row>
    <row r="4" spans="1:15" x14ac:dyDescent="0.25">
      <c r="A4" s="2">
        <v>42037</v>
      </c>
      <c r="B4" s="1">
        <v>0</v>
      </c>
      <c r="C4" s="1">
        <v>254.625</v>
      </c>
      <c r="D4">
        <f t="shared" si="0"/>
        <v>18.748000000000001</v>
      </c>
      <c r="E4">
        <v>20.55</v>
      </c>
      <c r="F4">
        <v>20.23</v>
      </c>
      <c r="G4">
        <v>20.29</v>
      </c>
      <c r="H4">
        <v>20.25</v>
      </c>
      <c r="I4">
        <v>20.25</v>
      </c>
      <c r="K4">
        <v>18.670000000000002</v>
      </c>
      <c r="L4">
        <v>18.07</v>
      </c>
      <c r="M4">
        <v>16.57</v>
      </c>
      <c r="N4">
        <v>16.170000000000002</v>
      </c>
      <c r="O4">
        <v>16.43</v>
      </c>
    </row>
    <row r="5" spans="1:15" x14ac:dyDescent="0.25">
      <c r="A5" s="2">
        <v>42045</v>
      </c>
      <c r="B5" s="1">
        <v>0</v>
      </c>
      <c r="C5" s="1">
        <v>182.75</v>
      </c>
      <c r="D5">
        <f t="shared" si="0"/>
        <v>20.884000000000004</v>
      </c>
      <c r="E5">
        <v>22.19</v>
      </c>
      <c r="F5">
        <v>22.97</v>
      </c>
      <c r="G5">
        <v>22.75</v>
      </c>
      <c r="H5">
        <v>22.65</v>
      </c>
      <c r="I5">
        <v>22.65</v>
      </c>
      <c r="K5">
        <v>20.190000000000001</v>
      </c>
      <c r="L5">
        <v>19.829999999999998</v>
      </c>
      <c r="M5">
        <v>18.75</v>
      </c>
      <c r="N5">
        <v>18.59</v>
      </c>
      <c r="O5">
        <v>18.27</v>
      </c>
    </row>
    <row r="6" spans="1:15" x14ac:dyDescent="0.25">
      <c r="A6" s="2">
        <v>42053</v>
      </c>
      <c r="B6" s="1">
        <v>0</v>
      </c>
      <c r="C6" s="1">
        <v>300.625</v>
      </c>
      <c r="D6">
        <f t="shared" si="0"/>
        <v>20.395999999999997</v>
      </c>
      <c r="E6">
        <v>22.25</v>
      </c>
      <c r="F6">
        <v>22.43</v>
      </c>
      <c r="G6">
        <v>22.11</v>
      </c>
      <c r="H6">
        <v>22.39</v>
      </c>
      <c r="I6">
        <v>22.39</v>
      </c>
      <c r="K6">
        <v>19.05</v>
      </c>
      <c r="L6">
        <v>18.95</v>
      </c>
      <c r="M6">
        <v>18.77</v>
      </c>
      <c r="N6">
        <v>18.23</v>
      </c>
      <c r="O6">
        <v>17.39</v>
      </c>
    </row>
    <row r="7" spans="1:15" x14ac:dyDescent="0.25">
      <c r="A7" s="2">
        <v>42061</v>
      </c>
      <c r="B7" s="1">
        <v>0</v>
      </c>
      <c r="C7" s="1">
        <v>344.125</v>
      </c>
      <c r="D7">
        <f t="shared" si="0"/>
        <v>21.282</v>
      </c>
      <c r="E7">
        <v>23.09</v>
      </c>
      <c r="F7">
        <v>23.45</v>
      </c>
      <c r="G7">
        <v>23.57</v>
      </c>
      <c r="H7">
        <v>23.41</v>
      </c>
      <c r="I7">
        <v>23.41</v>
      </c>
      <c r="K7">
        <v>19.309999999999999</v>
      </c>
      <c r="L7">
        <v>18.95</v>
      </c>
      <c r="M7">
        <v>19.09</v>
      </c>
      <c r="N7">
        <v>19.61</v>
      </c>
      <c r="O7">
        <v>18.93</v>
      </c>
    </row>
    <row r="8" spans="1:15" x14ac:dyDescent="0.25">
      <c r="A8" s="2">
        <v>42069</v>
      </c>
      <c r="B8" s="1">
        <v>0</v>
      </c>
      <c r="C8" s="1">
        <v>355.875</v>
      </c>
      <c r="D8">
        <f t="shared" si="0"/>
        <v>23.579999999999995</v>
      </c>
      <c r="E8">
        <v>24.09</v>
      </c>
      <c r="F8">
        <v>24.51</v>
      </c>
      <c r="G8">
        <v>24.77</v>
      </c>
      <c r="H8">
        <v>24.99</v>
      </c>
      <c r="I8">
        <v>24.99</v>
      </c>
      <c r="K8">
        <v>22.23</v>
      </c>
      <c r="L8">
        <v>23.39</v>
      </c>
      <c r="M8">
        <v>22.87</v>
      </c>
      <c r="N8">
        <v>22.85</v>
      </c>
      <c r="O8">
        <v>21.11</v>
      </c>
    </row>
    <row r="9" spans="1:15" x14ac:dyDescent="0.25">
      <c r="A9" s="2">
        <v>42077</v>
      </c>
      <c r="B9" s="1">
        <v>0</v>
      </c>
      <c r="C9" s="1">
        <v>378</v>
      </c>
      <c r="D9">
        <f t="shared" si="0"/>
        <v>26.492000000000001</v>
      </c>
      <c r="E9">
        <v>27.99</v>
      </c>
      <c r="F9">
        <v>28.51</v>
      </c>
      <c r="G9">
        <v>28.57</v>
      </c>
      <c r="H9">
        <v>28.09</v>
      </c>
      <c r="I9">
        <v>28.09</v>
      </c>
      <c r="K9">
        <v>25.59</v>
      </c>
      <c r="L9">
        <v>25.55</v>
      </c>
      <c r="M9">
        <v>25.59</v>
      </c>
      <c r="N9">
        <v>23.67</v>
      </c>
      <c r="O9">
        <v>23.27</v>
      </c>
    </row>
    <row r="10" spans="1:15" x14ac:dyDescent="0.25">
      <c r="A10" s="2">
        <v>42085</v>
      </c>
      <c r="B10" s="1">
        <v>0</v>
      </c>
      <c r="C10" s="1">
        <v>392.25</v>
      </c>
      <c r="D10">
        <f t="shared" si="0"/>
        <v>31.254000000000001</v>
      </c>
      <c r="E10">
        <v>31.73</v>
      </c>
      <c r="F10">
        <v>34.090000000000003</v>
      </c>
      <c r="G10">
        <v>33.71</v>
      </c>
      <c r="H10">
        <v>33.67</v>
      </c>
      <c r="I10">
        <v>33.67</v>
      </c>
      <c r="K10">
        <v>30.63</v>
      </c>
      <c r="L10">
        <v>30.79</v>
      </c>
      <c r="M10">
        <v>28.59</v>
      </c>
      <c r="N10">
        <v>28.25</v>
      </c>
      <c r="O10">
        <v>27.41</v>
      </c>
    </row>
    <row r="11" spans="1:15" x14ac:dyDescent="0.25">
      <c r="A11" s="2">
        <v>42093</v>
      </c>
      <c r="B11" s="1">
        <v>0</v>
      </c>
      <c r="C11" s="1">
        <v>478.375</v>
      </c>
      <c r="D11">
        <f t="shared" si="0"/>
        <v>28.714000000000006</v>
      </c>
      <c r="E11">
        <v>30.47</v>
      </c>
      <c r="F11">
        <v>31.11</v>
      </c>
      <c r="G11">
        <v>30.95</v>
      </c>
      <c r="H11">
        <v>30.81</v>
      </c>
      <c r="I11">
        <v>30.81</v>
      </c>
      <c r="K11">
        <v>27.53</v>
      </c>
      <c r="L11">
        <v>27.27</v>
      </c>
      <c r="M11">
        <v>26.59</v>
      </c>
      <c r="N11">
        <v>26.55</v>
      </c>
      <c r="O11">
        <v>25.05</v>
      </c>
    </row>
    <row r="12" spans="1:15" x14ac:dyDescent="0.25">
      <c r="A12" s="2">
        <v>42101</v>
      </c>
      <c r="B12" s="1">
        <v>0</v>
      </c>
      <c r="C12" s="1">
        <v>501.5</v>
      </c>
      <c r="D12">
        <f t="shared" si="0"/>
        <v>27.387999999999998</v>
      </c>
      <c r="E12">
        <v>27.85</v>
      </c>
      <c r="F12">
        <v>29.39</v>
      </c>
      <c r="G12">
        <v>29.55</v>
      </c>
      <c r="H12">
        <v>30.47</v>
      </c>
      <c r="I12">
        <v>30.47</v>
      </c>
      <c r="K12">
        <v>25.55</v>
      </c>
      <c r="L12">
        <v>25.63</v>
      </c>
      <c r="M12">
        <v>27.29</v>
      </c>
      <c r="N12">
        <v>26.11</v>
      </c>
      <c r="O12">
        <v>21.57</v>
      </c>
    </row>
    <row r="13" spans="1:15" x14ac:dyDescent="0.25">
      <c r="A13" s="2">
        <v>42109</v>
      </c>
      <c r="B13" s="1">
        <v>0</v>
      </c>
      <c r="C13" s="1">
        <v>556.75</v>
      </c>
      <c r="D13">
        <f t="shared" si="0"/>
        <v>32.554000000000002</v>
      </c>
      <c r="E13">
        <v>33.71</v>
      </c>
      <c r="F13">
        <v>34.15</v>
      </c>
      <c r="G13">
        <v>34.25</v>
      </c>
      <c r="H13">
        <v>35.01</v>
      </c>
      <c r="I13">
        <v>35.01</v>
      </c>
      <c r="K13">
        <v>32.090000000000003</v>
      </c>
      <c r="L13">
        <v>31.49</v>
      </c>
      <c r="M13">
        <v>31.39</v>
      </c>
      <c r="N13">
        <v>30.03</v>
      </c>
      <c r="O13">
        <v>28.41</v>
      </c>
    </row>
    <row r="14" spans="1:15" x14ac:dyDescent="0.25">
      <c r="A14" s="2">
        <v>42117</v>
      </c>
      <c r="B14" s="1">
        <v>0</v>
      </c>
      <c r="C14" s="1">
        <v>566.375</v>
      </c>
      <c r="D14">
        <f t="shared" si="0"/>
        <v>33.036000000000001</v>
      </c>
      <c r="E14">
        <v>34.450000000000003</v>
      </c>
      <c r="F14">
        <v>35.07</v>
      </c>
      <c r="G14">
        <v>35.15</v>
      </c>
      <c r="H14">
        <v>34.950000000000003</v>
      </c>
      <c r="I14">
        <v>34.950000000000003</v>
      </c>
      <c r="K14">
        <v>31.93</v>
      </c>
      <c r="L14">
        <v>31.77</v>
      </c>
      <c r="M14">
        <v>32.35</v>
      </c>
      <c r="N14">
        <v>31.55</v>
      </c>
      <c r="O14">
        <v>28.19</v>
      </c>
    </row>
    <row r="15" spans="1:15" x14ac:dyDescent="0.25">
      <c r="A15" s="2">
        <v>42125</v>
      </c>
      <c r="B15" s="1">
        <v>0</v>
      </c>
      <c r="C15" s="1">
        <v>603.875</v>
      </c>
      <c r="D15">
        <f t="shared" si="0"/>
        <v>32.765999999999998</v>
      </c>
      <c r="E15">
        <v>33.770000000000003</v>
      </c>
      <c r="F15">
        <v>34.57</v>
      </c>
      <c r="G15">
        <v>34.79</v>
      </c>
      <c r="H15">
        <v>34.729999999999997</v>
      </c>
      <c r="I15">
        <v>34.729999999999997</v>
      </c>
      <c r="K15">
        <v>31.43</v>
      </c>
      <c r="L15">
        <v>31.39</v>
      </c>
      <c r="M15">
        <v>31.79</v>
      </c>
      <c r="N15">
        <v>31.99</v>
      </c>
      <c r="O15">
        <v>28.47</v>
      </c>
    </row>
    <row r="16" spans="1:15" x14ac:dyDescent="0.25">
      <c r="A16" s="2">
        <v>42133</v>
      </c>
      <c r="B16" s="1">
        <v>0</v>
      </c>
      <c r="C16" s="1">
        <v>558.875</v>
      </c>
      <c r="D16">
        <f t="shared" si="0"/>
        <v>31.312000000000001</v>
      </c>
      <c r="E16">
        <v>33.39</v>
      </c>
      <c r="F16">
        <v>33.79</v>
      </c>
      <c r="G16">
        <v>33.97</v>
      </c>
      <c r="H16">
        <v>34.03</v>
      </c>
      <c r="I16">
        <v>34.03</v>
      </c>
      <c r="K16">
        <v>30.37</v>
      </c>
      <c r="L16">
        <v>30.35</v>
      </c>
      <c r="M16">
        <v>28.57</v>
      </c>
      <c r="N16">
        <v>27.63</v>
      </c>
      <c r="O16">
        <v>26.99</v>
      </c>
    </row>
    <row r="17" spans="1:15" x14ac:dyDescent="0.25">
      <c r="A17" s="2">
        <v>42141</v>
      </c>
      <c r="B17" s="1">
        <v>0</v>
      </c>
      <c r="C17" s="1">
        <v>546.25</v>
      </c>
      <c r="D17">
        <f t="shared" si="0"/>
        <v>29.818000000000001</v>
      </c>
      <c r="E17">
        <v>32.090000000000003</v>
      </c>
      <c r="F17">
        <v>32.35</v>
      </c>
      <c r="G17">
        <v>32.85</v>
      </c>
      <c r="H17">
        <v>32.71</v>
      </c>
      <c r="I17">
        <v>32.71</v>
      </c>
      <c r="K17">
        <v>29.35</v>
      </c>
      <c r="L17">
        <v>27.81</v>
      </c>
      <c r="M17">
        <v>26.71</v>
      </c>
      <c r="N17">
        <v>26.35</v>
      </c>
      <c r="O17">
        <v>25.25</v>
      </c>
    </row>
    <row r="18" spans="1:15" x14ac:dyDescent="0.25">
      <c r="A18" s="2">
        <v>42149</v>
      </c>
      <c r="B18" s="1">
        <v>0</v>
      </c>
      <c r="C18" s="1">
        <v>526.125</v>
      </c>
      <c r="D18">
        <f t="shared" si="0"/>
        <v>33.82</v>
      </c>
      <c r="E18">
        <v>36.39</v>
      </c>
      <c r="F18">
        <v>36.549999999999997</v>
      </c>
      <c r="G18">
        <v>36.049999999999997</v>
      </c>
      <c r="H18">
        <v>35.71</v>
      </c>
      <c r="I18">
        <v>35.71</v>
      </c>
      <c r="K18">
        <v>33.93</v>
      </c>
      <c r="L18">
        <v>32.869999999999997</v>
      </c>
      <c r="M18">
        <v>31.23</v>
      </c>
      <c r="N18">
        <v>30.07</v>
      </c>
      <c r="O18">
        <v>29.69</v>
      </c>
    </row>
    <row r="19" spans="1:15" x14ac:dyDescent="0.25">
      <c r="A19" s="2">
        <v>42157</v>
      </c>
      <c r="B19" s="1">
        <v>0</v>
      </c>
      <c r="C19" s="1">
        <v>620.125</v>
      </c>
      <c r="D19">
        <f t="shared" si="0"/>
        <v>38.148000000000003</v>
      </c>
      <c r="E19">
        <v>40.01</v>
      </c>
      <c r="F19">
        <v>40.75</v>
      </c>
      <c r="G19">
        <v>40.65</v>
      </c>
      <c r="H19">
        <v>40.369999999999997</v>
      </c>
      <c r="I19">
        <v>40.369999999999997</v>
      </c>
      <c r="K19">
        <v>37.69</v>
      </c>
      <c r="L19">
        <v>37.630000000000003</v>
      </c>
      <c r="M19">
        <v>35.43</v>
      </c>
      <c r="N19">
        <v>34.75</v>
      </c>
      <c r="O19">
        <v>33.83</v>
      </c>
    </row>
    <row r="20" spans="1:15" x14ac:dyDescent="0.25">
      <c r="A20" s="2">
        <v>42165</v>
      </c>
      <c r="B20" s="1">
        <v>0</v>
      </c>
      <c r="C20" s="1">
        <v>566.875</v>
      </c>
      <c r="D20">
        <f t="shared" si="0"/>
        <v>40.700000000000003</v>
      </c>
      <c r="E20">
        <v>42.97</v>
      </c>
      <c r="F20">
        <v>43.53</v>
      </c>
      <c r="G20">
        <v>43.31</v>
      </c>
      <c r="H20">
        <v>42.35</v>
      </c>
      <c r="I20">
        <v>42.35</v>
      </c>
      <c r="K20">
        <v>40.17</v>
      </c>
      <c r="L20">
        <v>39.15</v>
      </c>
      <c r="M20">
        <v>39.729999999999997</v>
      </c>
      <c r="N20">
        <v>38.99</v>
      </c>
      <c r="O20">
        <v>34.450000000000003</v>
      </c>
    </row>
    <row r="21" spans="1:15" x14ac:dyDescent="0.25">
      <c r="A21" s="2">
        <v>42173</v>
      </c>
      <c r="B21" s="1">
        <v>0</v>
      </c>
      <c r="C21" s="1">
        <v>702.625</v>
      </c>
      <c r="D21">
        <f t="shared" si="0"/>
        <v>40.041999999999994</v>
      </c>
      <c r="E21">
        <v>42.45</v>
      </c>
      <c r="F21">
        <v>42.87</v>
      </c>
      <c r="G21">
        <v>43.19</v>
      </c>
      <c r="H21">
        <v>43.03</v>
      </c>
      <c r="I21">
        <v>43.03</v>
      </c>
      <c r="K21">
        <v>39.229999999999997</v>
      </c>
      <c r="L21">
        <v>38.049999999999997</v>
      </c>
      <c r="M21">
        <v>37.39</v>
      </c>
      <c r="N21">
        <v>36.31</v>
      </c>
      <c r="O21">
        <v>34.869999999999997</v>
      </c>
    </row>
    <row r="22" spans="1:15" x14ac:dyDescent="0.25">
      <c r="A22" s="2">
        <v>42181</v>
      </c>
      <c r="B22" s="1">
        <v>0</v>
      </c>
      <c r="C22" s="1">
        <v>702.75</v>
      </c>
      <c r="D22">
        <f t="shared" si="0"/>
        <v>42.932000000000002</v>
      </c>
      <c r="E22">
        <v>45.59</v>
      </c>
      <c r="F22">
        <v>46.05</v>
      </c>
      <c r="G22">
        <v>46.35</v>
      </c>
      <c r="H22">
        <v>45.09</v>
      </c>
      <c r="I22">
        <v>45.09</v>
      </c>
      <c r="K22">
        <v>43.49</v>
      </c>
      <c r="L22">
        <v>42.79</v>
      </c>
      <c r="M22">
        <v>41.37</v>
      </c>
      <c r="N22">
        <v>37.89</v>
      </c>
      <c r="O22">
        <v>35.61</v>
      </c>
    </row>
    <row r="23" spans="1:15" x14ac:dyDescent="0.25">
      <c r="A23" s="2">
        <v>42189</v>
      </c>
      <c r="B23" s="1">
        <v>0</v>
      </c>
      <c r="C23" s="1">
        <v>600.625</v>
      </c>
      <c r="D23">
        <f t="shared" si="0"/>
        <v>36.827999999999996</v>
      </c>
      <c r="E23">
        <v>37.07</v>
      </c>
      <c r="F23">
        <v>37.25</v>
      </c>
      <c r="G23">
        <v>37.79</v>
      </c>
      <c r="H23">
        <v>37.79</v>
      </c>
      <c r="I23">
        <v>37.79</v>
      </c>
      <c r="K23">
        <v>37.43</v>
      </c>
      <c r="L23">
        <v>36.950000000000003</v>
      </c>
      <c r="M23">
        <v>37.33</v>
      </c>
      <c r="N23">
        <v>35.869999999999997</v>
      </c>
      <c r="O23">
        <v>33.01</v>
      </c>
    </row>
    <row r="24" spans="1:15" x14ac:dyDescent="0.25">
      <c r="A24" s="2">
        <v>42197</v>
      </c>
      <c r="B24" s="1">
        <v>0</v>
      </c>
      <c r="C24" s="1">
        <v>568</v>
      </c>
      <c r="D24">
        <f t="shared" si="0"/>
        <v>39.743999999999993</v>
      </c>
      <c r="E24">
        <v>40.85</v>
      </c>
      <c r="F24">
        <v>41.55</v>
      </c>
      <c r="G24">
        <v>42.85</v>
      </c>
      <c r="H24">
        <v>42.89</v>
      </c>
      <c r="I24">
        <v>42.89</v>
      </c>
      <c r="K24">
        <v>38.99</v>
      </c>
      <c r="L24">
        <v>38.770000000000003</v>
      </c>
      <c r="M24">
        <v>38.270000000000003</v>
      </c>
      <c r="N24">
        <v>35.71</v>
      </c>
      <c r="O24">
        <v>34.67</v>
      </c>
    </row>
    <row r="25" spans="1:15" x14ac:dyDescent="0.25">
      <c r="A25" s="2">
        <v>42205</v>
      </c>
      <c r="B25" s="1">
        <v>0</v>
      </c>
      <c r="C25" s="1">
        <v>638.25</v>
      </c>
      <c r="D25">
        <f t="shared" si="0"/>
        <v>38.907999999999994</v>
      </c>
      <c r="E25">
        <v>40.17</v>
      </c>
      <c r="F25">
        <v>40.43</v>
      </c>
      <c r="G25">
        <v>40.71</v>
      </c>
      <c r="H25">
        <v>40.85</v>
      </c>
      <c r="I25">
        <v>40.85</v>
      </c>
      <c r="K25">
        <v>38.35</v>
      </c>
      <c r="L25">
        <v>37.909999999999997</v>
      </c>
      <c r="M25">
        <v>38.21</v>
      </c>
      <c r="N25">
        <v>36.33</v>
      </c>
      <c r="O25">
        <v>35.270000000000003</v>
      </c>
    </row>
    <row r="26" spans="1:15" x14ac:dyDescent="0.25">
      <c r="A26" s="2">
        <v>42213</v>
      </c>
      <c r="B26" s="1">
        <v>0</v>
      </c>
      <c r="C26" s="1">
        <v>681.25</v>
      </c>
      <c r="D26">
        <f t="shared" si="0"/>
        <v>40.891999999999996</v>
      </c>
      <c r="E26">
        <v>41.55</v>
      </c>
      <c r="F26">
        <v>41.89</v>
      </c>
      <c r="G26">
        <v>42.61</v>
      </c>
      <c r="H26">
        <v>42.61</v>
      </c>
      <c r="I26">
        <v>42.61</v>
      </c>
      <c r="K26">
        <v>39.770000000000003</v>
      </c>
      <c r="L26">
        <v>39.67</v>
      </c>
      <c r="M26">
        <v>41.41</v>
      </c>
      <c r="N26">
        <v>40.770000000000003</v>
      </c>
      <c r="O26">
        <v>36.03</v>
      </c>
    </row>
    <row r="27" spans="1:15" x14ac:dyDescent="0.25">
      <c r="A27" s="2">
        <v>42221</v>
      </c>
      <c r="B27" s="1">
        <v>0</v>
      </c>
      <c r="C27" s="1">
        <v>597.75</v>
      </c>
      <c r="D27">
        <f t="shared" si="0"/>
        <v>38.125999999999991</v>
      </c>
      <c r="E27">
        <v>39.270000000000003</v>
      </c>
      <c r="F27">
        <v>40.17</v>
      </c>
      <c r="G27">
        <v>40.130000000000003</v>
      </c>
      <c r="H27">
        <v>40.19</v>
      </c>
      <c r="I27">
        <v>40.19</v>
      </c>
      <c r="K27">
        <v>37.83</v>
      </c>
      <c r="L27">
        <v>37.51</v>
      </c>
      <c r="M27">
        <v>35.53</v>
      </c>
      <c r="N27">
        <v>35.75</v>
      </c>
      <c r="O27">
        <v>34.69</v>
      </c>
    </row>
    <row r="28" spans="1:15" x14ac:dyDescent="0.25">
      <c r="A28" s="2">
        <v>42229</v>
      </c>
      <c r="B28" s="1">
        <v>0</v>
      </c>
      <c r="C28" s="1">
        <v>590</v>
      </c>
      <c r="D28">
        <f t="shared" si="0"/>
        <v>39.236000000000004</v>
      </c>
      <c r="E28">
        <v>40.270000000000003</v>
      </c>
      <c r="F28">
        <v>41.31</v>
      </c>
      <c r="G28">
        <v>41.45</v>
      </c>
      <c r="H28">
        <v>41.37</v>
      </c>
      <c r="I28">
        <v>41.37</v>
      </c>
      <c r="K28">
        <v>38.25</v>
      </c>
      <c r="L28">
        <v>37.630000000000003</v>
      </c>
      <c r="M28">
        <v>37.49</v>
      </c>
      <c r="N28">
        <v>38.49</v>
      </c>
      <c r="O28">
        <v>34.729999999999997</v>
      </c>
    </row>
    <row r="29" spans="1:15" x14ac:dyDescent="0.25">
      <c r="A29" s="2">
        <v>42237</v>
      </c>
      <c r="B29" s="1">
        <v>0</v>
      </c>
      <c r="C29" s="1">
        <v>598.375</v>
      </c>
      <c r="D29">
        <f t="shared" si="0"/>
        <v>38.980000000000004</v>
      </c>
      <c r="E29">
        <v>40.090000000000003</v>
      </c>
      <c r="F29">
        <v>40.729999999999997</v>
      </c>
      <c r="G29">
        <v>40.79</v>
      </c>
      <c r="H29">
        <v>40.950000000000003</v>
      </c>
      <c r="I29">
        <v>40.950000000000003</v>
      </c>
      <c r="K29">
        <v>38.61</v>
      </c>
      <c r="L29">
        <v>37.869999999999997</v>
      </c>
      <c r="M29">
        <v>38.130000000000003</v>
      </c>
      <c r="N29">
        <v>37.090000000000003</v>
      </c>
      <c r="O29">
        <v>34.590000000000003</v>
      </c>
    </row>
    <row r="30" spans="1:15" x14ac:dyDescent="0.25">
      <c r="A30" s="2">
        <v>42245</v>
      </c>
      <c r="B30" s="1">
        <v>0</v>
      </c>
      <c r="C30" s="1">
        <v>541.75</v>
      </c>
      <c r="D30">
        <f t="shared" si="0"/>
        <v>35.931999999999995</v>
      </c>
      <c r="E30">
        <v>36.51</v>
      </c>
      <c r="F30">
        <v>37.229999999999997</v>
      </c>
      <c r="G30">
        <v>37.25</v>
      </c>
      <c r="H30">
        <v>37.47</v>
      </c>
      <c r="I30">
        <v>37.47</v>
      </c>
      <c r="K30">
        <v>35.409999999999997</v>
      </c>
      <c r="L30">
        <v>35.39</v>
      </c>
      <c r="M30">
        <v>37.47</v>
      </c>
      <c r="N30">
        <v>33.29</v>
      </c>
      <c r="O30">
        <v>31.83</v>
      </c>
    </row>
    <row r="31" spans="1:15" x14ac:dyDescent="0.25">
      <c r="A31" s="2">
        <v>42253</v>
      </c>
      <c r="B31" s="1">
        <v>0</v>
      </c>
      <c r="C31" s="1">
        <v>549.5</v>
      </c>
      <c r="D31">
        <f t="shared" si="0"/>
        <v>41.094000000000001</v>
      </c>
      <c r="E31">
        <v>42.81</v>
      </c>
      <c r="F31">
        <v>43.43</v>
      </c>
      <c r="G31">
        <v>42.97</v>
      </c>
      <c r="H31">
        <v>43.17</v>
      </c>
      <c r="I31">
        <v>43.17</v>
      </c>
      <c r="K31">
        <v>41.09</v>
      </c>
      <c r="L31">
        <v>40.43</v>
      </c>
      <c r="M31">
        <v>39.11</v>
      </c>
      <c r="N31">
        <v>38.19</v>
      </c>
      <c r="O31">
        <v>36.57</v>
      </c>
    </row>
    <row r="32" spans="1:15" x14ac:dyDescent="0.25">
      <c r="A32" s="2">
        <v>42261</v>
      </c>
      <c r="B32" s="1">
        <v>0</v>
      </c>
      <c r="C32" s="1">
        <v>440.125</v>
      </c>
      <c r="D32">
        <f t="shared" si="0"/>
        <v>37.841999999999999</v>
      </c>
      <c r="E32">
        <v>39.130000000000003</v>
      </c>
      <c r="F32">
        <v>39.869999999999997</v>
      </c>
      <c r="G32">
        <v>39.909999999999997</v>
      </c>
      <c r="H32">
        <v>39.630000000000003</v>
      </c>
      <c r="I32">
        <v>39.630000000000003</v>
      </c>
      <c r="K32">
        <v>37.090000000000003</v>
      </c>
      <c r="L32">
        <v>36.450000000000003</v>
      </c>
      <c r="M32">
        <v>37.81</v>
      </c>
      <c r="N32">
        <v>35.53</v>
      </c>
      <c r="O32">
        <v>33.369999999999997</v>
      </c>
    </row>
    <row r="33" spans="1:15" x14ac:dyDescent="0.25">
      <c r="A33" s="2">
        <v>42269</v>
      </c>
      <c r="B33" s="1">
        <v>0</v>
      </c>
      <c r="C33" s="1">
        <v>471.875</v>
      </c>
      <c r="D33">
        <f t="shared" si="0"/>
        <v>36.449999999999996</v>
      </c>
      <c r="E33">
        <v>37.17</v>
      </c>
      <c r="F33">
        <v>38.51</v>
      </c>
      <c r="G33">
        <v>38.65</v>
      </c>
      <c r="H33">
        <v>37.03</v>
      </c>
      <c r="I33">
        <v>37.03</v>
      </c>
      <c r="K33">
        <v>35.67</v>
      </c>
      <c r="L33">
        <v>35.950000000000003</v>
      </c>
      <c r="M33">
        <v>36.51</v>
      </c>
      <c r="N33">
        <v>34.770000000000003</v>
      </c>
      <c r="O33">
        <v>33.21</v>
      </c>
    </row>
    <row r="34" spans="1:15" x14ac:dyDescent="0.25">
      <c r="A34" s="2">
        <v>42277</v>
      </c>
      <c r="B34" s="1">
        <v>0</v>
      </c>
      <c r="C34" s="1">
        <v>368</v>
      </c>
      <c r="D34">
        <f t="shared" si="0"/>
        <v>32.472000000000001</v>
      </c>
      <c r="E34">
        <v>33.51</v>
      </c>
      <c r="F34">
        <v>33.99</v>
      </c>
      <c r="G34">
        <v>33.83</v>
      </c>
      <c r="H34">
        <v>33.99</v>
      </c>
      <c r="I34">
        <v>33.99</v>
      </c>
      <c r="K34">
        <v>31.97</v>
      </c>
      <c r="L34">
        <v>31.77</v>
      </c>
      <c r="M34">
        <v>31.39</v>
      </c>
      <c r="N34">
        <v>30.17</v>
      </c>
      <c r="O34">
        <v>30.11</v>
      </c>
    </row>
    <row r="35" spans="1:15" x14ac:dyDescent="0.25">
      <c r="A35" s="2">
        <v>42285</v>
      </c>
      <c r="B35" s="1">
        <v>0</v>
      </c>
      <c r="C35" s="1">
        <v>391.375</v>
      </c>
      <c r="D35">
        <f t="shared" si="0"/>
        <v>34.866</v>
      </c>
      <c r="E35">
        <v>35.869999999999997</v>
      </c>
      <c r="F35">
        <v>36.51</v>
      </c>
      <c r="G35">
        <v>36.49</v>
      </c>
      <c r="H35">
        <v>36.729999999999997</v>
      </c>
      <c r="I35">
        <v>36.729999999999997</v>
      </c>
      <c r="K35">
        <v>34.57</v>
      </c>
      <c r="L35">
        <v>34.49</v>
      </c>
      <c r="M35">
        <v>33.47</v>
      </c>
      <c r="N35">
        <v>32.07</v>
      </c>
      <c r="O35">
        <v>31.73</v>
      </c>
    </row>
    <row r="36" spans="1:15" x14ac:dyDescent="0.25">
      <c r="A36" s="2">
        <v>42293</v>
      </c>
      <c r="B36" s="1">
        <v>0</v>
      </c>
      <c r="C36" s="1">
        <v>353.5</v>
      </c>
      <c r="D36">
        <f t="shared" si="0"/>
        <v>29.954000000000001</v>
      </c>
      <c r="E36">
        <v>30.45</v>
      </c>
      <c r="F36">
        <v>30.99</v>
      </c>
      <c r="G36">
        <v>31.35</v>
      </c>
      <c r="H36">
        <v>31.43</v>
      </c>
      <c r="I36">
        <v>31.43</v>
      </c>
      <c r="K36">
        <v>29.15</v>
      </c>
      <c r="L36">
        <v>29.17</v>
      </c>
      <c r="M36">
        <v>28.93</v>
      </c>
      <c r="N36">
        <v>28.55</v>
      </c>
      <c r="O36">
        <v>28.09</v>
      </c>
    </row>
    <row r="37" spans="1:15" x14ac:dyDescent="0.25">
      <c r="A37" s="2">
        <v>42301</v>
      </c>
      <c r="B37" s="1">
        <v>0</v>
      </c>
      <c r="C37" s="1">
        <v>308</v>
      </c>
      <c r="D37">
        <f t="shared" si="0"/>
        <v>29.541999999999994</v>
      </c>
      <c r="E37">
        <v>30.29</v>
      </c>
      <c r="F37">
        <v>30.81</v>
      </c>
      <c r="G37">
        <v>30.89</v>
      </c>
      <c r="H37">
        <v>31.05</v>
      </c>
      <c r="I37">
        <v>31.05</v>
      </c>
      <c r="K37">
        <v>29.01</v>
      </c>
      <c r="L37">
        <v>28.91</v>
      </c>
      <c r="M37">
        <v>28.09</v>
      </c>
      <c r="N37">
        <v>27.61</v>
      </c>
      <c r="O37">
        <v>27.71</v>
      </c>
    </row>
    <row r="38" spans="1:15" x14ac:dyDescent="0.25">
      <c r="A38" s="2">
        <v>42309</v>
      </c>
      <c r="B38" s="1">
        <v>0</v>
      </c>
      <c r="C38" s="1">
        <v>287.625</v>
      </c>
      <c r="D38">
        <f t="shared" si="0"/>
        <v>22.95</v>
      </c>
      <c r="E38">
        <v>24.01</v>
      </c>
      <c r="F38">
        <v>23.17</v>
      </c>
      <c r="G38">
        <v>23.59</v>
      </c>
      <c r="H38">
        <v>23.19</v>
      </c>
      <c r="I38">
        <v>23.19</v>
      </c>
      <c r="K38">
        <v>21.11</v>
      </c>
      <c r="L38">
        <v>21.01</v>
      </c>
      <c r="M38">
        <v>24.87</v>
      </c>
      <c r="N38">
        <v>24.47</v>
      </c>
      <c r="O38">
        <v>20.89</v>
      </c>
    </row>
    <row r="39" spans="1:15" x14ac:dyDescent="0.25">
      <c r="A39" s="2">
        <v>42317</v>
      </c>
      <c r="B39" s="1">
        <v>0</v>
      </c>
      <c r="C39" s="1">
        <v>245.75</v>
      </c>
      <c r="D39">
        <f t="shared" si="0"/>
        <v>18.172000000000001</v>
      </c>
      <c r="E39">
        <v>19.149999999999999</v>
      </c>
      <c r="F39">
        <v>19.37</v>
      </c>
      <c r="G39">
        <v>19.27</v>
      </c>
      <c r="H39">
        <v>19.45</v>
      </c>
      <c r="I39">
        <v>19.45</v>
      </c>
      <c r="K39">
        <v>16.41</v>
      </c>
      <c r="L39">
        <v>15.87</v>
      </c>
      <c r="M39">
        <v>17.489999999999998</v>
      </c>
      <c r="N39">
        <v>18.25</v>
      </c>
      <c r="O39">
        <v>17.010000000000002</v>
      </c>
    </row>
    <row r="40" spans="1:15" x14ac:dyDescent="0.25">
      <c r="A40" s="2">
        <v>42325</v>
      </c>
      <c r="B40" s="1">
        <v>0</v>
      </c>
      <c r="C40" s="1">
        <v>269.125</v>
      </c>
      <c r="D40">
        <f t="shared" si="0"/>
        <v>17.738000000000003</v>
      </c>
      <c r="E40">
        <v>17.649999999999999</v>
      </c>
      <c r="F40">
        <v>17.43</v>
      </c>
      <c r="G40">
        <v>18.37</v>
      </c>
      <c r="H40">
        <v>18.59</v>
      </c>
      <c r="I40">
        <v>18.59</v>
      </c>
      <c r="K40">
        <v>17.53</v>
      </c>
      <c r="L40">
        <v>17.47</v>
      </c>
      <c r="M40">
        <v>17.989999999999998</v>
      </c>
      <c r="N40">
        <v>18.11</v>
      </c>
      <c r="O40">
        <v>15.65</v>
      </c>
    </row>
    <row r="41" spans="1:15" x14ac:dyDescent="0.25">
      <c r="A41" s="2">
        <v>42333</v>
      </c>
      <c r="B41" s="1">
        <v>0</v>
      </c>
      <c r="C41" s="1">
        <v>218.25</v>
      </c>
      <c r="D41">
        <f t="shared" si="0"/>
        <v>13.65</v>
      </c>
      <c r="E41">
        <v>14.17</v>
      </c>
      <c r="F41">
        <v>14.45</v>
      </c>
      <c r="G41">
        <v>14.31</v>
      </c>
      <c r="H41">
        <v>14.27</v>
      </c>
      <c r="I41">
        <v>14.27</v>
      </c>
      <c r="K41">
        <v>11.97</v>
      </c>
      <c r="L41">
        <v>12.43</v>
      </c>
      <c r="M41">
        <v>13.35</v>
      </c>
      <c r="N41">
        <v>13.83</v>
      </c>
      <c r="O41">
        <v>13.45</v>
      </c>
    </row>
    <row r="42" spans="1:15" x14ac:dyDescent="0.25">
      <c r="A42" s="2">
        <v>42341</v>
      </c>
      <c r="B42" s="1">
        <v>0</v>
      </c>
      <c r="C42" s="1">
        <v>201.875</v>
      </c>
      <c r="D42">
        <f t="shared" si="0"/>
        <v>15.164000000000001</v>
      </c>
      <c r="E42">
        <v>14.13</v>
      </c>
      <c r="F42">
        <v>15.27</v>
      </c>
      <c r="G42">
        <v>15.89</v>
      </c>
      <c r="H42">
        <v>16.05</v>
      </c>
      <c r="I42">
        <v>16.05</v>
      </c>
      <c r="K42">
        <v>14.69</v>
      </c>
      <c r="L42">
        <v>14.65</v>
      </c>
      <c r="M42">
        <v>14.65</v>
      </c>
      <c r="N42">
        <v>15.05</v>
      </c>
      <c r="O42">
        <v>15.21</v>
      </c>
    </row>
    <row r="43" spans="1:15" x14ac:dyDescent="0.25">
      <c r="A43" s="2">
        <v>42349</v>
      </c>
      <c r="B43" s="1">
        <v>0</v>
      </c>
      <c r="C43" s="1">
        <v>155.875</v>
      </c>
      <c r="D43">
        <f t="shared" si="0"/>
        <v>12.614000000000001</v>
      </c>
      <c r="E43">
        <v>12.95</v>
      </c>
      <c r="F43">
        <v>13.35</v>
      </c>
      <c r="G43">
        <v>13.21</v>
      </c>
      <c r="H43">
        <v>13.09</v>
      </c>
      <c r="I43">
        <v>13.09</v>
      </c>
      <c r="K43">
        <v>12.07</v>
      </c>
      <c r="L43">
        <v>11.37</v>
      </c>
      <c r="M43">
        <v>11.95</v>
      </c>
      <c r="N43">
        <v>12.51</v>
      </c>
      <c r="O43">
        <v>12.55</v>
      </c>
    </row>
    <row r="44" spans="1:15" x14ac:dyDescent="0.25">
      <c r="A44" s="2">
        <v>42357</v>
      </c>
      <c r="B44" s="1">
        <v>0</v>
      </c>
      <c r="C44" s="1">
        <v>196.125</v>
      </c>
      <c r="D44">
        <f t="shared" si="0"/>
        <v>11.295999999999999</v>
      </c>
      <c r="E44">
        <v>13.39</v>
      </c>
      <c r="F44">
        <v>13.25</v>
      </c>
      <c r="G44">
        <v>13.83</v>
      </c>
      <c r="H44">
        <v>12.11</v>
      </c>
      <c r="I44">
        <v>12.11</v>
      </c>
      <c r="K44">
        <v>9.57</v>
      </c>
      <c r="L44">
        <v>9.4499999999999993</v>
      </c>
      <c r="M44">
        <v>9.25</v>
      </c>
      <c r="N44">
        <v>10.11</v>
      </c>
      <c r="O44">
        <v>9.89</v>
      </c>
    </row>
    <row r="45" spans="1:15" x14ac:dyDescent="0.25">
      <c r="A45" s="2">
        <v>42365</v>
      </c>
      <c r="B45" s="1">
        <v>0</v>
      </c>
      <c r="C45" s="1">
        <v>158.5</v>
      </c>
      <c r="D45">
        <f t="shared" si="0"/>
        <v>10.773999999999999</v>
      </c>
      <c r="E45">
        <v>12.33</v>
      </c>
      <c r="F45">
        <v>10.81</v>
      </c>
      <c r="G45">
        <v>11.47</v>
      </c>
      <c r="H45">
        <v>11.37</v>
      </c>
      <c r="I45">
        <v>11.37</v>
      </c>
      <c r="K45">
        <v>11.01</v>
      </c>
      <c r="L45">
        <v>9.2899999999999991</v>
      </c>
      <c r="M45">
        <v>9.2899999999999991</v>
      </c>
      <c r="N45">
        <v>11.11</v>
      </c>
      <c r="O45">
        <v>9.69</v>
      </c>
    </row>
    <row r="46" spans="1:15" x14ac:dyDescent="0.25">
      <c r="A46" s="2">
        <v>42370</v>
      </c>
      <c r="B46" s="1">
        <v>0</v>
      </c>
      <c r="C46" s="1">
        <v>192.875</v>
      </c>
      <c r="D46">
        <f t="shared" si="0"/>
        <v>10.294</v>
      </c>
      <c r="E46">
        <v>11.49</v>
      </c>
      <c r="F46">
        <v>11.97</v>
      </c>
      <c r="G46">
        <v>11.75</v>
      </c>
      <c r="H46">
        <v>11.73</v>
      </c>
      <c r="I46">
        <v>11.73</v>
      </c>
      <c r="K46">
        <v>9.75</v>
      </c>
      <c r="L46">
        <v>7.73</v>
      </c>
      <c r="M46">
        <v>8.83</v>
      </c>
      <c r="N46">
        <v>10.69</v>
      </c>
      <c r="O46">
        <v>7.27</v>
      </c>
    </row>
    <row r="47" spans="1:15" x14ac:dyDescent="0.25">
      <c r="A47" s="2">
        <v>42378</v>
      </c>
      <c r="B47" s="1">
        <v>0</v>
      </c>
      <c r="C47" s="1">
        <v>112.125</v>
      </c>
      <c r="D47">
        <f t="shared" si="0"/>
        <v>15.442000000000002</v>
      </c>
      <c r="E47">
        <v>17.27</v>
      </c>
      <c r="F47">
        <v>17.190000000000001</v>
      </c>
      <c r="G47">
        <v>17.21</v>
      </c>
      <c r="H47">
        <v>17.29</v>
      </c>
      <c r="I47">
        <v>17.29</v>
      </c>
      <c r="K47">
        <v>14.59</v>
      </c>
      <c r="L47">
        <v>9.49</v>
      </c>
      <c r="M47">
        <v>14.47</v>
      </c>
      <c r="N47">
        <v>14.91</v>
      </c>
      <c r="O47">
        <v>14.71</v>
      </c>
    </row>
    <row r="48" spans="1:15" x14ac:dyDescent="0.25">
      <c r="A48" s="2">
        <v>42386</v>
      </c>
      <c r="B48" s="1">
        <v>1</v>
      </c>
      <c r="C48" s="1">
        <v>141.125</v>
      </c>
      <c r="D48">
        <f t="shared" si="0"/>
        <v>18.284000000000002</v>
      </c>
      <c r="E48">
        <v>16.07</v>
      </c>
      <c r="F48">
        <v>20.65</v>
      </c>
      <c r="G48">
        <v>20.37</v>
      </c>
      <c r="H48">
        <v>20.43</v>
      </c>
      <c r="I48">
        <v>20.43</v>
      </c>
      <c r="K48">
        <v>17.87</v>
      </c>
      <c r="L48">
        <v>17.71</v>
      </c>
      <c r="M48">
        <v>16.690000000000001</v>
      </c>
      <c r="N48">
        <v>16.670000000000002</v>
      </c>
      <c r="O48">
        <v>15.95</v>
      </c>
    </row>
    <row r="49" spans="1:15" x14ac:dyDescent="0.25">
      <c r="A49" s="2">
        <v>42394</v>
      </c>
      <c r="B49" s="1">
        <v>1</v>
      </c>
      <c r="C49" s="1">
        <v>161.625</v>
      </c>
      <c r="D49">
        <f t="shared" si="0"/>
        <v>13.485999999999999</v>
      </c>
      <c r="E49">
        <v>15.09</v>
      </c>
      <c r="F49">
        <v>14.81</v>
      </c>
      <c r="G49">
        <v>15.45</v>
      </c>
      <c r="H49">
        <v>15.15</v>
      </c>
      <c r="I49">
        <v>15.15</v>
      </c>
      <c r="K49">
        <v>11.91</v>
      </c>
      <c r="L49">
        <v>11.05</v>
      </c>
      <c r="M49">
        <v>12.27</v>
      </c>
      <c r="N49">
        <v>13.71</v>
      </c>
      <c r="O49">
        <v>10.27</v>
      </c>
    </row>
    <row r="50" spans="1:15" x14ac:dyDescent="0.25">
      <c r="A50" s="2">
        <v>42402</v>
      </c>
      <c r="B50" s="1">
        <v>1</v>
      </c>
      <c r="C50" s="1">
        <v>213.375</v>
      </c>
      <c r="D50">
        <f t="shared" si="0"/>
        <v>17.921999999999997</v>
      </c>
      <c r="E50">
        <v>19.25</v>
      </c>
      <c r="F50">
        <v>19.73</v>
      </c>
      <c r="G50">
        <v>19.39</v>
      </c>
      <c r="H50">
        <v>19.79</v>
      </c>
      <c r="I50">
        <v>19.79</v>
      </c>
      <c r="K50">
        <v>16.829999999999998</v>
      </c>
      <c r="L50">
        <v>16.71</v>
      </c>
      <c r="M50">
        <v>16.25</v>
      </c>
      <c r="N50">
        <v>15.97</v>
      </c>
      <c r="O50">
        <v>15.51</v>
      </c>
    </row>
    <row r="51" spans="1:15" x14ac:dyDescent="0.25">
      <c r="A51" s="2">
        <v>42410</v>
      </c>
      <c r="B51" s="1">
        <v>1</v>
      </c>
      <c r="C51" s="1">
        <v>287.625</v>
      </c>
      <c r="D51">
        <f t="shared" si="0"/>
        <v>23.023999999999997</v>
      </c>
      <c r="E51">
        <v>24.47</v>
      </c>
      <c r="F51">
        <v>25.15</v>
      </c>
      <c r="G51">
        <v>24.87</v>
      </c>
      <c r="H51">
        <v>24.83</v>
      </c>
      <c r="I51">
        <v>24.83</v>
      </c>
      <c r="K51">
        <v>22.05</v>
      </c>
      <c r="L51">
        <v>21.83</v>
      </c>
      <c r="M51">
        <v>21.63</v>
      </c>
      <c r="N51">
        <v>20.27</v>
      </c>
      <c r="O51">
        <v>20.309999999999999</v>
      </c>
    </row>
    <row r="52" spans="1:15" x14ac:dyDescent="0.25">
      <c r="A52" s="2">
        <v>42434</v>
      </c>
      <c r="B52" s="1">
        <v>1</v>
      </c>
      <c r="C52" s="1">
        <v>287</v>
      </c>
      <c r="D52">
        <f>AVERAGE(E52:O52)</f>
        <v>21.609999999999996</v>
      </c>
      <c r="E52">
        <v>22.13</v>
      </c>
      <c r="F52">
        <v>20.170000000000002</v>
      </c>
      <c r="G52">
        <v>23.59</v>
      </c>
      <c r="H52">
        <v>22.99</v>
      </c>
      <c r="I52">
        <v>22.99</v>
      </c>
      <c r="K52">
        <v>21.93</v>
      </c>
      <c r="L52">
        <v>21.75</v>
      </c>
      <c r="M52">
        <v>20.63</v>
      </c>
      <c r="N52">
        <v>20.69</v>
      </c>
      <c r="O52">
        <v>19.23</v>
      </c>
    </row>
    <row r="53" spans="1:15" x14ac:dyDescent="0.25">
      <c r="A53" s="2">
        <v>42442</v>
      </c>
      <c r="B53" s="1">
        <v>1</v>
      </c>
      <c r="C53" s="1">
        <v>200.75</v>
      </c>
      <c r="D53">
        <f>AVERAGE(E53:O53)</f>
        <v>18.746000000000002</v>
      </c>
      <c r="E53">
        <v>18.41</v>
      </c>
      <c r="F53">
        <v>20.03</v>
      </c>
      <c r="G53">
        <v>20.03</v>
      </c>
      <c r="H53">
        <v>20.45</v>
      </c>
      <c r="I53">
        <v>20.45</v>
      </c>
      <c r="K53">
        <v>18.61</v>
      </c>
      <c r="L53">
        <v>18.05</v>
      </c>
      <c r="M53">
        <v>18.190000000000001</v>
      </c>
      <c r="N53">
        <v>16.809999999999999</v>
      </c>
      <c r="O53">
        <v>16.43</v>
      </c>
    </row>
    <row r="54" spans="1:15" x14ac:dyDescent="0.25">
      <c r="A54" s="2">
        <v>42450</v>
      </c>
      <c r="B54" s="1">
        <v>1</v>
      </c>
      <c r="C54" s="1">
        <v>408.75</v>
      </c>
      <c r="D54">
        <f>AVERAGE(E54:O54)</f>
        <v>24.015999999999998</v>
      </c>
      <c r="E54">
        <v>26.33</v>
      </c>
      <c r="F54">
        <v>25.21</v>
      </c>
      <c r="G54">
        <v>25.55</v>
      </c>
      <c r="H54">
        <v>25.77</v>
      </c>
      <c r="I54">
        <v>25.77</v>
      </c>
      <c r="K54">
        <v>22.75</v>
      </c>
      <c r="L54">
        <v>22.57</v>
      </c>
      <c r="M54">
        <v>22.13</v>
      </c>
      <c r="N54">
        <v>22.73</v>
      </c>
      <c r="O54">
        <v>21.35</v>
      </c>
    </row>
    <row r="55" spans="1:15" x14ac:dyDescent="0.25">
      <c r="A55" s="2">
        <v>42458</v>
      </c>
      <c r="B55" s="1">
        <v>1</v>
      </c>
      <c r="C55" s="1">
        <v>469.75</v>
      </c>
      <c r="D55">
        <f>AVERAGE(E55:O55)</f>
        <v>23.565999999999999</v>
      </c>
      <c r="E55">
        <v>24.13</v>
      </c>
      <c r="F55">
        <v>24.71</v>
      </c>
      <c r="G55">
        <v>24.41</v>
      </c>
      <c r="H55">
        <v>25.57</v>
      </c>
      <c r="I55">
        <v>25.57</v>
      </c>
      <c r="K55">
        <v>22.55</v>
      </c>
      <c r="L55">
        <v>22.71</v>
      </c>
      <c r="M55">
        <v>22.53</v>
      </c>
      <c r="N55">
        <v>22.63</v>
      </c>
      <c r="O55">
        <v>20.85</v>
      </c>
    </row>
    <row r="56" spans="1:15" x14ac:dyDescent="0.25">
      <c r="A56" s="2">
        <v>42466</v>
      </c>
      <c r="B56" s="1">
        <v>1</v>
      </c>
      <c r="C56" s="1">
        <v>516</v>
      </c>
      <c r="D56">
        <f>AVERAGE(E56:O56)</f>
        <v>26.486000000000001</v>
      </c>
      <c r="E56">
        <v>28.07</v>
      </c>
      <c r="F56">
        <v>28.33</v>
      </c>
      <c r="G56">
        <v>28.53</v>
      </c>
      <c r="H56">
        <v>29.59</v>
      </c>
      <c r="I56">
        <v>29.59</v>
      </c>
      <c r="K56">
        <v>24.87</v>
      </c>
      <c r="L56">
        <v>25.39</v>
      </c>
      <c r="M56">
        <v>24.53</v>
      </c>
      <c r="N56">
        <v>23.69</v>
      </c>
      <c r="O56">
        <v>22.27</v>
      </c>
    </row>
    <row r="57" spans="1:15" x14ac:dyDescent="0.25">
      <c r="A57" s="2">
        <v>42474</v>
      </c>
      <c r="B57" s="1">
        <v>1</v>
      </c>
      <c r="C57" s="1">
        <v>317.5</v>
      </c>
      <c r="D57">
        <f>AVERAGE(E57:O57)</f>
        <v>27.95</v>
      </c>
      <c r="E57">
        <v>28.63</v>
      </c>
      <c r="F57">
        <v>29.31</v>
      </c>
      <c r="G57">
        <v>29.93</v>
      </c>
      <c r="H57">
        <v>29.61</v>
      </c>
      <c r="I57">
        <v>29.61</v>
      </c>
      <c r="K57">
        <v>27.77</v>
      </c>
      <c r="L57">
        <v>24.97</v>
      </c>
      <c r="M57">
        <v>26.69</v>
      </c>
      <c r="N57">
        <v>27.09</v>
      </c>
      <c r="O57">
        <v>25.89</v>
      </c>
    </row>
    <row r="58" spans="1:15" x14ac:dyDescent="0.25">
      <c r="A58" s="2">
        <v>42482</v>
      </c>
      <c r="B58" s="1">
        <v>1</v>
      </c>
      <c r="C58" s="1">
        <v>521.25</v>
      </c>
      <c r="D58">
        <f>AVERAGE(E58:O58)</f>
        <v>29.538</v>
      </c>
      <c r="E58">
        <v>31.19</v>
      </c>
      <c r="F58">
        <v>32.229999999999997</v>
      </c>
      <c r="G58">
        <v>32.409999999999997</v>
      </c>
      <c r="H58">
        <v>31.37</v>
      </c>
      <c r="I58">
        <v>31.37</v>
      </c>
      <c r="K58">
        <v>28.87</v>
      </c>
      <c r="L58">
        <v>28.83</v>
      </c>
      <c r="M58">
        <v>27.17</v>
      </c>
      <c r="N58">
        <v>27.05</v>
      </c>
      <c r="O58">
        <v>24.89</v>
      </c>
    </row>
    <row r="59" spans="1:15" x14ac:dyDescent="0.25">
      <c r="A59" s="2">
        <v>42490</v>
      </c>
      <c r="B59" s="1">
        <v>1</v>
      </c>
      <c r="C59" s="1">
        <v>564.75</v>
      </c>
      <c r="D59">
        <f>AVERAGE(E59:O59)</f>
        <v>29.46599999999999</v>
      </c>
      <c r="E59">
        <v>31.47</v>
      </c>
      <c r="F59">
        <v>32.049999999999997</v>
      </c>
      <c r="G59">
        <v>32.47</v>
      </c>
      <c r="H59">
        <v>32.549999999999997</v>
      </c>
      <c r="I59">
        <v>32.549999999999997</v>
      </c>
      <c r="K59">
        <v>26.97</v>
      </c>
      <c r="L59">
        <v>26.57</v>
      </c>
      <c r="M59">
        <v>28.11</v>
      </c>
      <c r="N59">
        <v>27.83</v>
      </c>
      <c r="O59">
        <v>24.09</v>
      </c>
    </row>
    <row r="60" spans="1:15" x14ac:dyDescent="0.25">
      <c r="A60" s="2">
        <v>42498</v>
      </c>
      <c r="B60" s="1">
        <v>1</v>
      </c>
      <c r="C60" s="1">
        <v>389.5</v>
      </c>
      <c r="D60">
        <f>AVERAGE(E60:O60)</f>
        <v>32.125999999999998</v>
      </c>
      <c r="E60">
        <v>33.950000000000003</v>
      </c>
      <c r="F60">
        <v>34.71</v>
      </c>
      <c r="G60">
        <v>34.630000000000003</v>
      </c>
      <c r="H60">
        <v>34.729999999999997</v>
      </c>
      <c r="I60">
        <v>34.729999999999997</v>
      </c>
      <c r="K60">
        <v>31.87</v>
      </c>
      <c r="L60">
        <v>31.39</v>
      </c>
      <c r="M60">
        <v>28.81</v>
      </c>
      <c r="N60">
        <v>28.81</v>
      </c>
      <c r="O60">
        <v>27.63</v>
      </c>
    </row>
    <row r="61" spans="1:15" x14ac:dyDescent="0.25">
      <c r="A61" s="2">
        <v>42506</v>
      </c>
      <c r="B61" s="1">
        <v>1</v>
      </c>
      <c r="C61" s="1">
        <v>592.5</v>
      </c>
      <c r="D61">
        <f>AVERAGE(E61:O61)</f>
        <v>30.93</v>
      </c>
      <c r="E61">
        <v>31.67</v>
      </c>
      <c r="F61">
        <v>33.19</v>
      </c>
      <c r="G61">
        <v>33.729999999999997</v>
      </c>
      <c r="H61">
        <v>33.81</v>
      </c>
      <c r="I61">
        <v>33.81</v>
      </c>
      <c r="K61">
        <v>29.55</v>
      </c>
      <c r="L61">
        <v>29.57</v>
      </c>
      <c r="M61">
        <v>28.65</v>
      </c>
      <c r="N61">
        <v>29.43</v>
      </c>
      <c r="O61">
        <v>25.89</v>
      </c>
    </row>
    <row r="62" spans="1:15" x14ac:dyDescent="0.25">
      <c r="A62" s="2">
        <v>42514</v>
      </c>
      <c r="B62" s="1">
        <v>1</v>
      </c>
      <c r="C62" s="1">
        <v>570.5</v>
      </c>
      <c r="D62">
        <f>AVERAGE(E62:O62)</f>
        <v>36.188000000000002</v>
      </c>
      <c r="E62">
        <v>37.43</v>
      </c>
      <c r="F62">
        <v>38.03</v>
      </c>
      <c r="G62">
        <v>37.97</v>
      </c>
      <c r="H62">
        <v>37.71</v>
      </c>
      <c r="I62">
        <v>37.71</v>
      </c>
      <c r="K62">
        <v>34.549999999999997</v>
      </c>
      <c r="L62">
        <v>36.19</v>
      </c>
      <c r="M62">
        <v>36.549999999999997</v>
      </c>
      <c r="N62">
        <v>34.53</v>
      </c>
      <c r="O62">
        <v>31.21</v>
      </c>
    </row>
    <row r="63" spans="1:15" x14ac:dyDescent="0.25">
      <c r="A63" s="2">
        <v>42522</v>
      </c>
      <c r="B63" s="1">
        <v>1</v>
      </c>
      <c r="C63" s="1">
        <v>667.625</v>
      </c>
      <c r="D63">
        <f>AVERAGE(E63:O63)</f>
        <v>37.635999999999996</v>
      </c>
      <c r="E63">
        <v>38.549999999999997</v>
      </c>
      <c r="F63">
        <v>39.369999999999997</v>
      </c>
      <c r="G63">
        <v>40.090000000000003</v>
      </c>
      <c r="H63">
        <v>40.07</v>
      </c>
      <c r="I63">
        <v>40.07</v>
      </c>
      <c r="K63">
        <v>36.97</v>
      </c>
      <c r="L63">
        <v>36.85</v>
      </c>
      <c r="M63">
        <v>36.450000000000003</v>
      </c>
      <c r="N63">
        <v>35.07</v>
      </c>
      <c r="O63">
        <v>32.869999999999997</v>
      </c>
    </row>
    <row r="64" spans="1:15" x14ac:dyDescent="0.25">
      <c r="A64" s="2">
        <v>42530</v>
      </c>
      <c r="B64" s="1">
        <v>1</v>
      </c>
      <c r="C64" s="1">
        <v>649</v>
      </c>
      <c r="D64">
        <f>AVERAGE(E64:O64)</f>
        <v>39.077999999999996</v>
      </c>
      <c r="E64">
        <v>40.770000000000003</v>
      </c>
      <c r="F64">
        <v>41.35</v>
      </c>
      <c r="G64">
        <v>41.49</v>
      </c>
      <c r="H64">
        <v>42.39</v>
      </c>
      <c r="I64">
        <v>42.39</v>
      </c>
      <c r="K64">
        <v>37.39</v>
      </c>
      <c r="L64">
        <v>37.33</v>
      </c>
      <c r="M64">
        <v>39.31</v>
      </c>
      <c r="N64">
        <v>35.130000000000003</v>
      </c>
      <c r="O64">
        <v>33.229999999999997</v>
      </c>
    </row>
    <row r="65" spans="1:15" x14ac:dyDescent="0.25">
      <c r="A65" s="2">
        <v>42538</v>
      </c>
      <c r="B65" s="1">
        <v>1</v>
      </c>
      <c r="C65" s="1">
        <v>668</v>
      </c>
      <c r="D65">
        <f>AVERAGE(E65:O65)</f>
        <v>35.472000000000001</v>
      </c>
      <c r="E65">
        <v>36.53</v>
      </c>
      <c r="F65">
        <v>36.97</v>
      </c>
      <c r="G65">
        <v>37.369999999999997</v>
      </c>
      <c r="H65">
        <v>37.31</v>
      </c>
      <c r="I65">
        <v>37.31</v>
      </c>
      <c r="K65">
        <v>34.549999999999997</v>
      </c>
      <c r="L65">
        <v>34.43</v>
      </c>
      <c r="M65">
        <v>34.57</v>
      </c>
      <c r="N65">
        <v>34.43</v>
      </c>
      <c r="O65">
        <v>31.25</v>
      </c>
    </row>
    <row r="66" spans="1:15" x14ac:dyDescent="0.25">
      <c r="A66" s="2">
        <v>42546</v>
      </c>
      <c r="B66" s="1">
        <v>1</v>
      </c>
      <c r="C66" s="1">
        <v>707.75</v>
      </c>
      <c r="D66">
        <f t="shared" ref="D66:D91" si="1">AVERAGE(E66:O66)</f>
        <v>40.347999999999992</v>
      </c>
      <c r="E66">
        <v>41.59</v>
      </c>
      <c r="F66">
        <v>42.23</v>
      </c>
      <c r="G66">
        <v>42.65</v>
      </c>
      <c r="H66">
        <v>42.69</v>
      </c>
      <c r="I66">
        <v>42.69</v>
      </c>
      <c r="K66">
        <v>40.090000000000003</v>
      </c>
      <c r="L66">
        <v>39.590000000000003</v>
      </c>
      <c r="M66">
        <v>38.07</v>
      </c>
      <c r="N66">
        <v>37.47</v>
      </c>
      <c r="O66">
        <v>36.409999999999997</v>
      </c>
    </row>
    <row r="67" spans="1:15" x14ac:dyDescent="0.25">
      <c r="A67" s="2">
        <v>42554</v>
      </c>
      <c r="B67" s="1">
        <v>1</v>
      </c>
      <c r="C67" s="1">
        <v>694.125</v>
      </c>
      <c r="D67">
        <f t="shared" si="1"/>
        <v>42.571999999999996</v>
      </c>
      <c r="E67">
        <v>44.57</v>
      </c>
      <c r="F67">
        <v>44.85</v>
      </c>
      <c r="G67">
        <v>45.39</v>
      </c>
      <c r="H67">
        <v>45.39</v>
      </c>
      <c r="I67">
        <v>45.39</v>
      </c>
      <c r="K67">
        <v>42.29</v>
      </c>
      <c r="L67">
        <v>41.81</v>
      </c>
      <c r="M67">
        <v>39.83</v>
      </c>
      <c r="N67">
        <v>38.869999999999997</v>
      </c>
      <c r="O67">
        <v>37.33</v>
      </c>
    </row>
    <row r="68" spans="1:15" x14ac:dyDescent="0.25">
      <c r="A68" s="2">
        <v>42562</v>
      </c>
      <c r="B68" s="1">
        <v>1</v>
      </c>
      <c r="C68" s="1">
        <v>669.25</v>
      </c>
      <c r="D68">
        <f t="shared" si="1"/>
        <v>37.967999999999996</v>
      </c>
      <c r="E68">
        <v>39.090000000000003</v>
      </c>
      <c r="F68">
        <v>39.630000000000003</v>
      </c>
      <c r="G68">
        <v>40.049999999999997</v>
      </c>
      <c r="H68">
        <v>39.97</v>
      </c>
      <c r="I68">
        <v>39.97</v>
      </c>
      <c r="K68">
        <v>37.130000000000003</v>
      </c>
      <c r="L68">
        <v>37.53</v>
      </c>
      <c r="M68">
        <v>36.15</v>
      </c>
      <c r="N68">
        <v>36.51</v>
      </c>
      <c r="O68">
        <v>33.65</v>
      </c>
    </row>
    <row r="69" spans="1:15" x14ac:dyDescent="0.25">
      <c r="A69" s="2">
        <v>42570</v>
      </c>
      <c r="B69" s="1">
        <v>1</v>
      </c>
      <c r="C69" s="1">
        <v>677.625</v>
      </c>
      <c r="D69">
        <f t="shared" si="1"/>
        <v>40.181999999999995</v>
      </c>
      <c r="E69">
        <v>40.909999999999997</v>
      </c>
      <c r="F69">
        <v>41.91</v>
      </c>
      <c r="G69">
        <v>41.97</v>
      </c>
      <c r="H69">
        <v>42.05</v>
      </c>
      <c r="I69">
        <v>42.05</v>
      </c>
      <c r="K69">
        <v>39.369999999999997</v>
      </c>
      <c r="L69">
        <v>39.409999999999997</v>
      </c>
      <c r="M69">
        <v>39.81</v>
      </c>
      <c r="N69">
        <v>38.25</v>
      </c>
      <c r="O69">
        <v>36.090000000000003</v>
      </c>
    </row>
    <row r="70" spans="1:15" x14ac:dyDescent="0.25">
      <c r="A70" s="2">
        <v>42578</v>
      </c>
      <c r="B70" s="1">
        <v>1</v>
      </c>
      <c r="C70" s="1">
        <v>658.375</v>
      </c>
      <c r="D70">
        <f t="shared" si="1"/>
        <v>42.315999999999995</v>
      </c>
      <c r="E70">
        <v>43.53</v>
      </c>
      <c r="F70">
        <v>44.31</v>
      </c>
      <c r="G70">
        <v>44.29</v>
      </c>
      <c r="H70">
        <v>44.39</v>
      </c>
      <c r="I70">
        <v>44.39</v>
      </c>
      <c r="K70">
        <v>41.39</v>
      </c>
      <c r="L70">
        <v>41.27</v>
      </c>
      <c r="M70">
        <v>41.11</v>
      </c>
      <c r="N70">
        <v>40.85</v>
      </c>
      <c r="O70">
        <v>37.630000000000003</v>
      </c>
    </row>
    <row r="71" spans="1:15" x14ac:dyDescent="0.25">
      <c r="A71" s="2">
        <v>42586</v>
      </c>
      <c r="B71" s="1">
        <v>1</v>
      </c>
      <c r="C71" s="1">
        <v>633.75</v>
      </c>
      <c r="D71">
        <f t="shared" si="1"/>
        <v>41.42</v>
      </c>
      <c r="E71">
        <v>43.01</v>
      </c>
      <c r="F71">
        <v>43.65</v>
      </c>
      <c r="G71">
        <v>43.77</v>
      </c>
      <c r="H71">
        <v>43.99</v>
      </c>
      <c r="I71">
        <v>43.99</v>
      </c>
      <c r="K71">
        <v>40.869999999999997</v>
      </c>
      <c r="L71">
        <v>40.75</v>
      </c>
      <c r="M71">
        <v>39.07</v>
      </c>
      <c r="N71">
        <v>38.29</v>
      </c>
      <c r="O71">
        <v>36.81</v>
      </c>
    </row>
    <row r="72" spans="1:15" x14ac:dyDescent="0.25">
      <c r="A72" s="2">
        <v>42594</v>
      </c>
      <c r="B72" s="1">
        <v>1</v>
      </c>
      <c r="C72" s="1">
        <v>622</v>
      </c>
      <c r="D72">
        <f t="shared" si="1"/>
        <v>37.961999999999996</v>
      </c>
      <c r="E72">
        <v>39.53</v>
      </c>
      <c r="F72">
        <v>39.89</v>
      </c>
      <c r="G72">
        <v>40.049999999999997</v>
      </c>
      <c r="H72">
        <v>40.07</v>
      </c>
      <c r="I72">
        <v>40.07</v>
      </c>
      <c r="K72">
        <v>37.369999999999997</v>
      </c>
      <c r="L72">
        <v>37.35</v>
      </c>
      <c r="M72">
        <v>37.130000000000003</v>
      </c>
      <c r="N72">
        <v>34.71</v>
      </c>
      <c r="O72">
        <v>33.450000000000003</v>
      </c>
    </row>
    <row r="73" spans="1:15" x14ac:dyDescent="0.25">
      <c r="A73" s="2">
        <v>42602</v>
      </c>
      <c r="B73" s="1">
        <v>1</v>
      </c>
      <c r="C73" s="1">
        <v>573</v>
      </c>
      <c r="D73">
        <f t="shared" si="1"/>
        <v>39.146000000000001</v>
      </c>
      <c r="E73">
        <v>40.21</v>
      </c>
      <c r="F73">
        <v>41.03</v>
      </c>
      <c r="G73">
        <v>41.13</v>
      </c>
      <c r="H73">
        <v>41.21</v>
      </c>
      <c r="I73">
        <v>41.21</v>
      </c>
      <c r="K73">
        <v>38.65</v>
      </c>
      <c r="L73">
        <v>38.43</v>
      </c>
      <c r="M73">
        <v>37.51</v>
      </c>
      <c r="N73">
        <v>36.69</v>
      </c>
      <c r="O73">
        <v>35.39</v>
      </c>
    </row>
    <row r="74" spans="1:15" x14ac:dyDescent="0.25">
      <c r="A74" s="2">
        <v>42610</v>
      </c>
      <c r="B74" s="1">
        <v>1</v>
      </c>
      <c r="C74" s="1">
        <v>536.625</v>
      </c>
      <c r="D74">
        <f t="shared" si="1"/>
        <v>34.850000000000009</v>
      </c>
      <c r="E74">
        <v>35.909999999999997</v>
      </c>
      <c r="F74">
        <v>36.15</v>
      </c>
      <c r="G74">
        <v>36.130000000000003</v>
      </c>
      <c r="H74">
        <v>36.590000000000003</v>
      </c>
      <c r="I74">
        <v>36.590000000000003</v>
      </c>
      <c r="K74">
        <v>34.49</v>
      </c>
      <c r="L74">
        <v>34.53</v>
      </c>
      <c r="M74">
        <v>33.630000000000003</v>
      </c>
      <c r="N74">
        <v>32.49</v>
      </c>
      <c r="O74">
        <v>31.99</v>
      </c>
    </row>
    <row r="75" spans="1:15" x14ac:dyDescent="0.25">
      <c r="A75" s="2">
        <v>42618</v>
      </c>
      <c r="B75" s="1">
        <v>1</v>
      </c>
      <c r="C75" s="1">
        <v>516.125</v>
      </c>
      <c r="D75">
        <f t="shared" si="1"/>
        <v>33.893999999999998</v>
      </c>
      <c r="E75">
        <v>35.11</v>
      </c>
      <c r="F75">
        <v>36.01</v>
      </c>
      <c r="G75">
        <v>36.15</v>
      </c>
      <c r="H75">
        <v>36.369999999999997</v>
      </c>
      <c r="I75">
        <v>36.369999999999997</v>
      </c>
      <c r="K75">
        <v>32.11</v>
      </c>
      <c r="L75">
        <v>32.31</v>
      </c>
      <c r="M75">
        <v>32.17</v>
      </c>
      <c r="N75">
        <v>31.63</v>
      </c>
      <c r="O75">
        <v>30.71</v>
      </c>
    </row>
    <row r="76" spans="1:15" x14ac:dyDescent="0.25">
      <c r="A76" s="2">
        <v>42626</v>
      </c>
      <c r="B76" s="1">
        <v>1</v>
      </c>
      <c r="C76" s="1">
        <v>501.625</v>
      </c>
      <c r="D76">
        <f t="shared" si="1"/>
        <v>35.599999999999994</v>
      </c>
      <c r="E76">
        <v>36.53</v>
      </c>
      <c r="F76">
        <v>37.01</v>
      </c>
      <c r="G76">
        <v>37.049999999999997</v>
      </c>
      <c r="H76">
        <v>37.15</v>
      </c>
      <c r="I76">
        <v>37.15</v>
      </c>
      <c r="K76">
        <v>35.130000000000003</v>
      </c>
      <c r="L76">
        <v>35.130000000000003</v>
      </c>
      <c r="M76">
        <v>35.909999999999997</v>
      </c>
      <c r="N76">
        <v>33.01</v>
      </c>
      <c r="O76">
        <v>31.93</v>
      </c>
    </row>
    <row r="77" spans="1:15" x14ac:dyDescent="0.25">
      <c r="A77" s="2">
        <v>42634</v>
      </c>
      <c r="B77" s="1">
        <v>1</v>
      </c>
      <c r="C77" s="1">
        <v>478.875</v>
      </c>
      <c r="D77">
        <f t="shared" si="1"/>
        <v>36.565999999999995</v>
      </c>
      <c r="E77">
        <v>37.39</v>
      </c>
      <c r="F77">
        <v>38.229999999999997</v>
      </c>
      <c r="G77">
        <v>38.130000000000003</v>
      </c>
      <c r="H77">
        <v>37.35</v>
      </c>
      <c r="I77">
        <v>37.35</v>
      </c>
      <c r="K77">
        <v>36.090000000000003</v>
      </c>
      <c r="L77">
        <v>36.049999999999997</v>
      </c>
      <c r="M77">
        <v>35.950000000000003</v>
      </c>
      <c r="N77">
        <v>34.770000000000003</v>
      </c>
      <c r="O77">
        <v>34.35</v>
      </c>
    </row>
    <row r="78" spans="1:15" x14ac:dyDescent="0.25">
      <c r="A78" s="2">
        <v>42642</v>
      </c>
      <c r="B78" s="1">
        <v>1</v>
      </c>
      <c r="C78" s="1">
        <v>440.625</v>
      </c>
      <c r="D78">
        <f t="shared" si="1"/>
        <v>36.101999999999997</v>
      </c>
      <c r="E78">
        <v>36.39</v>
      </c>
      <c r="F78">
        <v>37.03</v>
      </c>
      <c r="G78">
        <v>36.93</v>
      </c>
      <c r="H78">
        <v>37.229999999999997</v>
      </c>
      <c r="I78">
        <v>37.229999999999997</v>
      </c>
      <c r="K78">
        <v>35.229999999999997</v>
      </c>
      <c r="L78">
        <v>35.270000000000003</v>
      </c>
      <c r="M78">
        <v>36.450000000000003</v>
      </c>
      <c r="N78">
        <v>36.409999999999997</v>
      </c>
      <c r="O78">
        <v>32.85</v>
      </c>
    </row>
    <row r="79" spans="1:15" x14ac:dyDescent="0.25">
      <c r="A79" s="2">
        <v>42650</v>
      </c>
      <c r="B79" s="1">
        <v>1</v>
      </c>
      <c r="C79" s="1">
        <v>356.625</v>
      </c>
      <c r="D79">
        <f t="shared" si="1"/>
        <v>29.92</v>
      </c>
      <c r="E79">
        <v>30.17</v>
      </c>
      <c r="F79">
        <v>30.91</v>
      </c>
      <c r="G79">
        <v>30.87</v>
      </c>
      <c r="H79">
        <v>31.03</v>
      </c>
      <c r="I79">
        <v>31.03</v>
      </c>
      <c r="K79">
        <v>28.55</v>
      </c>
      <c r="L79">
        <v>28.71</v>
      </c>
      <c r="O79">
        <v>28.09</v>
      </c>
    </row>
    <row r="80" spans="1:15" x14ac:dyDescent="0.25">
      <c r="A80" s="2">
        <v>42658</v>
      </c>
      <c r="B80" s="1">
        <v>1</v>
      </c>
      <c r="C80" s="1">
        <v>328</v>
      </c>
      <c r="D80">
        <f t="shared" si="1"/>
        <v>30.603999999999996</v>
      </c>
      <c r="E80">
        <v>31.15</v>
      </c>
      <c r="F80">
        <v>31.61</v>
      </c>
      <c r="G80">
        <v>31.95</v>
      </c>
      <c r="H80">
        <v>32.07</v>
      </c>
      <c r="I80">
        <v>32.07</v>
      </c>
      <c r="K80">
        <v>29.57</v>
      </c>
      <c r="L80">
        <v>29.91</v>
      </c>
      <c r="M80">
        <v>29.21</v>
      </c>
      <c r="N80">
        <v>30.55</v>
      </c>
      <c r="O80">
        <v>27.95</v>
      </c>
    </row>
    <row r="81" spans="1:15" x14ac:dyDescent="0.25">
      <c r="A81" s="2">
        <v>42666</v>
      </c>
      <c r="B81" s="1">
        <v>1</v>
      </c>
      <c r="C81" s="1">
        <v>316.5</v>
      </c>
      <c r="D81">
        <f t="shared" si="1"/>
        <v>25.74</v>
      </c>
      <c r="E81">
        <v>26.57</v>
      </c>
      <c r="F81">
        <v>26.23</v>
      </c>
      <c r="G81">
        <v>26.79</v>
      </c>
      <c r="H81">
        <v>26.49</v>
      </c>
      <c r="I81">
        <v>26.49</v>
      </c>
      <c r="K81">
        <v>24.93</v>
      </c>
      <c r="L81">
        <v>24.57</v>
      </c>
      <c r="M81">
        <v>25.73</v>
      </c>
      <c r="N81">
        <v>25.99</v>
      </c>
      <c r="O81">
        <v>23.61</v>
      </c>
    </row>
    <row r="82" spans="1:15" x14ac:dyDescent="0.25">
      <c r="A82" s="2">
        <v>42674</v>
      </c>
      <c r="B82" s="1">
        <v>1</v>
      </c>
      <c r="C82" s="1">
        <v>202.125</v>
      </c>
      <c r="D82">
        <f t="shared" si="1"/>
        <v>25.834000000000003</v>
      </c>
      <c r="E82">
        <v>27.01</v>
      </c>
      <c r="F82">
        <v>27.57</v>
      </c>
      <c r="G82">
        <v>27.47</v>
      </c>
      <c r="H82">
        <v>28.25</v>
      </c>
      <c r="I82">
        <v>28.25</v>
      </c>
      <c r="K82">
        <v>23.63</v>
      </c>
      <c r="L82">
        <v>23.49</v>
      </c>
      <c r="M82">
        <v>24.79</v>
      </c>
      <c r="N82">
        <v>24.05</v>
      </c>
      <c r="O82">
        <v>23.83</v>
      </c>
    </row>
    <row r="83" spans="1:15" x14ac:dyDescent="0.25">
      <c r="A83" s="2">
        <v>42682</v>
      </c>
      <c r="B83" s="1">
        <v>1</v>
      </c>
      <c r="C83" s="1">
        <v>289.25</v>
      </c>
      <c r="D83">
        <f t="shared" si="1"/>
        <v>19.994</v>
      </c>
      <c r="E83">
        <v>19.989999999999998</v>
      </c>
      <c r="F83">
        <v>19.79</v>
      </c>
      <c r="G83">
        <v>19.63</v>
      </c>
      <c r="H83">
        <v>19.97</v>
      </c>
      <c r="I83">
        <v>19.97</v>
      </c>
      <c r="K83">
        <v>19.95</v>
      </c>
      <c r="L83">
        <v>18.79</v>
      </c>
      <c r="M83">
        <v>20.85</v>
      </c>
      <c r="N83">
        <v>20.99</v>
      </c>
      <c r="O83">
        <v>20.010000000000002</v>
      </c>
    </row>
    <row r="84" spans="1:15" x14ac:dyDescent="0.25">
      <c r="A84" s="2">
        <v>42690</v>
      </c>
      <c r="B84" s="1">
        <v>1</v>
      </c>
      <c r="C84" s="1">
        <v>240.5</v>
      </c>
      <c r="D84">
        <f t="shared" si="1"/>
        <v>22.84</v>
      </c>
      <c r="E84">
        <v>23.53</v>
      </c>
      <c r="F84">
        <v>24.11</v>
      </c>
      <c r="G84">
        <v>23.87</v>
      </c>
      <c r="H84">
        <v>23.89</v>
      </c>
      <c r="I84">
        <v>23.89</v>
      </c>
      <c r="K84">
        <v>21.77</v>
      </c>
      <c r="L84">
        <v>21.97</v>
      </c>
      <c r="M84">
        <v>22.19</v>
      </c>
      <c r="N84">
        <v>22.15</v>
      </c>
      <c r="O84">
        <v>21.03</v>
      </c>
    </row>
    <row r="85" spans="1:15" x14ac:dyDescent="0.25">
      <c r="A85" s="2">
        <v>42698</v>
      </c>
      <c r="B85" s="1">
        <v>1</v>
      </c>
      <c r="C85" s="1">
        <v>207.375</v>
      </c>
      <c r="D85">
        <f t="shared" si="1"/>
        <v>18.062000000000001</v>
      </c>
      <c r="E85">
        <v>19.05</v>
      </c>
      <c r="F85">
        <v>19.05</v>
      </c>
      <c r="G85">
        <v>18.91</v>
      </c>
      <c r="H85">
        <v>18.93</v>
      </c>
      <c r="I85">
        <v>18.93</v>
      </c>
      <c r="K85">
        <v>16.95</v>
      </c>
      <c r="L85">
        <v>17.170000000000002</v>
      </c>
      <c r="M85">
        <v>17.190000000000001</v>
      </c>
      <c r="N85">
        <v>17.39</v>
      </c>
      <c r="O85">
        <v>17.05</v>
      </c>
    </row>
    <row r="86" spans="1:15" x14ac:dyDescent="0.25">
      <c r="A86" s="2">
        <v>42706</v>
      </c>
      <c r="B86" s="1">
        <v>1</v>
      </c>
      <c r="C86" s="1">
        <v>172.25</v>
      </c>
      <c r="D86">
        <f t="shared" si="1"/>
        <v>15.523999999999997</v>
      </c>
      <c r="E86">
        <v>16.25</v>
      </c>
      <c r="F86">
        <v>16.649999999999999</v>
      </c>
      <c r="G86">
        <v>16.510000000000002</v>
      </c>
      <c r="H86">
        <v>16.41</v>
      </c>
      <c r="I86">
        <v>16.41</v>
      </c>
      <c r="K86">
        <v>14.81</v>
      </c>
      <c r="L86">
        <v>14.73</v>
      </c>
      <c r="M86">
        <v>14.81</v>
      </c>
      <c r="N86">
        <v>15.25</v>
      </c>
      <c r="O86">
        <v>13.41</v>
      </c>
    </row>
    <row r="87" spans="1:15" x14ac:dyDescent="0.25">
      <c r="A87" s="2">
        <v>42714</v>
      </c>
      <c r="B87" s="1">
        <v>1</v>
      </c>
      <c r="C87" s="1">
        <v>139.875</v>
      </c>
      <c r="D87">
        <f t="shared" si="1"/>
        <v>15.146000000000001</v>
      </c>
      <c r="E87">
        <v>15.39</v>
      </c>
      <c r="F87">
        <v>15.81</v>
      </c>
      <c r="G87">
        <v>15.77</v>
      </c>
      <c r="H87">
        <v>15.79</v>
      </c>
      <c r="I87">
        <v>15.79</v>
      </c>
      <c r="K87">
        <v>14.53</v>
      </c>
      <c r="L87">
        <v>14.69</v>
      </c>
      <c r="M87">
        <v>14.55</v>
      </c>
      <c r="N87">
        <v>14.61</v>
      </c>
      <c r="O87">
        <v>14.53</v>
      </c>
    </row>
    <row r="88" spans="1:15" x14ac:dyDescent="0.25">
      <c r="A88" s="2">
        <v>42722</v>
      </c>
      <c r="B88" s="1">
        <v>1</v>
      </c>
      <c r="C88" s="1">
        <v>154.5</v>
      </c>
      <c r="D88">
        <f t="shared" si="1"/>
        <v>12.239999999999998</v>
      </c>
      <c r="E88">
        <v>12.81</v>
      </c>
      <c r="F88">
        <v>12.97</v>
      </c>
      <c r="G88">
        <v>12.91</v>
      </c>
      <c r="H88">
        <v>12.87</v>
      </c>
      <c r="I88">
        <v>12.87</v>
      </c>
      <c r="K88">
        <v>11.23</v>
      </c>
      <c r="L88">
        <v>11.07</v>
      </c>
      <c r="M88">
        <v>11.05</v>
      </c>
      <c r="N88">
        <v>12.29</v>
      </c>
      <c r="O88">
        <v>12.33</v>
      </c>
    </row>
    <row r="89" spans="1:15" x14ac:dyDescent="0.25">
      <c r="A89" s="2">
        <v>42730</v>
      </c>
      <c r="B89" s="1">
        <v>1</v>
      </c>
      <c r="C89" s="1">
        <v>196.875</v>
      </c>
      <c r="D89">
        <f t="shared" si="1"/>
        <v>12.742000000000001</v>
      </c>
      <c r="E89">
        <v>12.67</v>
      </c>
      <c r="F89">
        <v>12.91</v>
      </c>
      <c r="G89">
        <v>13.61</v>
      </c>
      <c r="H89">
        <v>13.67</v>
      </c>
      <c r="I89">
        <v>13.67</v>
      </c>
      <c r="K89">
        <v>11.93</v>
      </c>
      <c r="L89">
        <v>11.69</v>
      </c>
      <c r="M89">
        <v>12.21</v>
      </c>
      <c r="N89">
        <v>13.09</v>
      </c>
      <c r="O89">
        <v>11.97</v>
      </c>
    </row>
    <row r="90" spans="1:15" x14ac:dyDescent="0.25">
      <c r="A90" s="2">
        <v>42736</v>
      </c>
      <c r="B90" s="1">
        <v>1</v>
      </c>
      <c r="C90" s="1">
        <v>195.875</v>
      </c>
      <c r="D90">
        <f t="shared" si="1"/>
        <v>11.632</v>
      </c>
      <c r="E90">
        <v>12.39</v>
      </c>
      <c r="F90">
        <v>12.05</v>
      </c>
      <c r="G90">
        <v>11.99</v>
      </c>
      <c r="H90">
        <v>12.01</v>
      </c>
      <c r="I90">
        <v>12.01</v>
      </c>
      <c r="K90">
        <v>11.11</v>
      </c>
      <c r="L90">
        <v>10.53</v>
      </c>
      <c r="M90">
        <v>11.01</v>
      </c>
      <c r="N90">
        <v>11.93</v>
      </c>
      <c r="O90">
        <v>11.29</v>
      </c>
    </row>
    <row r="91" spans="1:15" x14ac:dyDescent="0.25">
      <c r="A91" s="2">
        <v>42744</v>
      </c>
      <c r="B91" s="1">
        <v>1</v>
      </c>
      <c r="C91" s="1">
        <v>119.375</v>
      </c>
      <c r="D91">
        <f t="shared" si="1"/>
        <v>10.354000000000001</v>
      </c>
      <c r="E91">
        <v>11.29</v>
      </c>
      <c r="F91">
        <v>11.31</v>
      </c>
      <c r="G91">
        <v>10.77</v>
      </c>
      <c r="H91">
        <v>10.37</v>
      </c>
      <c r="I91">
        <v>10.37</v>
      </c>
      <c r="K91">
        <v>9.4499999999999993</v>
      </c>
      <c r="L91">
        <v>9.77</v>
      </c>
      <c r="M91">
        <v>10.029999999999999</v>
      </c>
      <c r="N91">
        <v>10.09</v>
      </c>
      <c r="O91">
        <v>10.09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1km Sum</vt:lpstr>
      <vt:lpstr>0400020580 1km</vt:lpstr>
      <vt:lpstr>2km Sum</vt:lpstr>
      <vt:lpstr>2km</vt:lpstr>
      <vt:lpstr>3km Sum</vt:lpstr>
      <vt:lpstr>3km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Hussey</dc:creator>
  <cp:lastModifiedBy>Owen Hussey</cp:lastModifiedBy>
  <dcterms:created xsi:type="dcterms:W3CDTF">2023-04-26T21:42:03Z</dcterms:created>
  <dcterms:modified xsi:type="dcterms:W3CDTF">2023-12-26T21:17:08Z</dcterms:modified>
</cp:coreProperties>
</file>