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A170AA30-565A-4F98-BB38-AE866A38567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400021248 1km" sheetId="1" r:id="rId2"/>
    <sheet name="2km Sum" sheetId="5" r:id="rId3"/>
    <sheet name="2km" sheetId="3" r:id="rId4"/>
    <sheet name="3km Sum" sheetId="6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6jLV5+TsTLgolFJdrxLMr/psWaA=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<sst xmlns="http://schemas.openxmlformats.org/spreadsheetml/2006/main" count="113" uniqueCount="41">
  <si>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</si>
  <si>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Var.</t>
  </si>
  <si>
    <t>Solar Rad</t>
  </si>
  <si>
    <t>LST_Day_1km</t>
  </si>
  <si>
    <t>Start Date: 2015-09-30</t>
  </si>
  <si>
    <t>First 10: North</t>
  </si>
  <si>
    <t>Last 10: South</t>
  </si>
  <si>
    <t>W to E</t>
  </si>
  <si>
    <t>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</si>
  <si>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</si>
  <si>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</si>
  <si>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</si>
  <si>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</si>
  <si>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</si>
  <si>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</si>
  <si>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</si>
  <si>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</si>
  <si>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</si>
  <si>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</si>
  <si>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</si>
  <si>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</si>
  <si>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</si>
  <si>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</si>
  <si>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</si>
  <si>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</si>
  <si>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</si>
  <si>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</si>
  <si>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</si>
  <si>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</si>
  <si>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</si>
  <si>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</si>
  <si>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</si>
  <si>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</si>
  <si>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</si>
  <si>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</si>
  <si>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34.9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</si>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</sst>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'0400021248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'1km Sum'!$C$26:$C$115</c:f>
              <c:numCache>
                <c:formatCode>General</c:formatCode>
                <c:ptCount val="90"/>
                <c:pt idx="0">
                  <c:v>10.55878956434557</c:v>
                </c:pt>
                <c:pt idx="1">
                  <c:v>6.7094370360154905</c:v>
                </c:pt>
                <c:pt idx="2">
                  <c:v>9.2758551207938638</c:v>
                </c:pt>
                <c:pt idx="3">
                  <c:v>3.2871110213951766</c:v>
                </c:pt>
                <c:pt idx="4">
                  <c:v>-1.3179520049763589</c:v>
                </c:pt>
                <c:pt idx="5">
                  <c:v>-0.90367503204657496</c:v>
                </c:pt>
                <c:pt idx="6">
                  <c:v>-4.4583366790113974</c:v>
                </c:pt>
                <c:pt idx="7">
                  <c:v>-2.0363702803686277</c:v>
                </c:pt>
                <c:pt idx="8">
                  <c:v>-2.2785410078454227</c:v>
                </c:pt>
                <c:pt idx="9">
                  <c:v>-5.0226416213032259</c:v>
                </c:pt>
                <c:pt idx="10">
                  <c:v>-3.8971997435057144</c:v>
                </c:pt>
                <c:pt idx="11">
                  <c:v>-4.7929689009619132</c:v>
                </c:pt>
                <c:pt idx="12">
                  <c:v>3.1214379198260982</c:v>
                </c:pt>
                <c:pt idx="13">
                  <c:v>3.4115890306266898</c:v>
                </c:pt>
                <c:pt idx="14">
                  <c:v>-2.1832696669108227</c:v>
                </c:pt>
                <c:pt idx="15">
                  <c:v>0.16217240150056966</c:v>
                </c:pt>
                <c:pt idx="16">
                  <c:v>0.7641110213951805</c:v>
                </c:pt>
                <c:pt idx="17">
                  <c:v>-3.4527364121519639</c:v>
                </c:pt>
                <c:pt idx="18">
                  <c:v>-4.3408749939237978</c:v>
                </c:pt>
                <c:pt idx="19">
                  <c:v>5.9950548920572082</c:v>
                </c:pt>
                <c:pt idx="20">
                  <c:v>-5.1049992097868433</c:v>
                </c:pt>
                <c:pt idx="21">
                  <c:v>-5.5811641146545661</c:v>
                </c:pt>
                <c:pt idx="22">
                  <c:v>-7.4151989810501782</c:v>
                </c:pt>
                <c:pt idx="23">
                  <c:v>5.0650425536423391</c:v>
                </c:pt>
                <c:pt idx="24">
                  <c:v>-5.3445164523707618</c:v>
                </c:pt>
                <c:pt idx="25">
                  <c:v>-4.5852897861698807</c:v>
                </c:pt>
                <c:pt idx="26">
                  <c:v>3.7458315183886342</c:v>
                </c:pt>
                <c:pt idx="27">
                  <c:v>-1.262110706007249</c:v>
                </c:pt>
                <c:pt idx="28">
                  <c:v>1.962981554764724</c:v>
                </c:pt>
                <c:pt idx="29">
                  <c:v>-0.66039166466607213</c:v>
                </c:pt>
                <c:pt idx="30">
                  <c:v>-4.5815749211716223</c:v>
                </c:pt>
                <c:pt idx="31">
                  <c:v>-0.27020005547469594</c:v>
                </c:pt>
                <c:pt idx="32">
                  <c:v>1.0061105188123278</c:v>
                </c:pt>
                <c:pt idx="33">
                  <c:v>-4.5131846151413981</c:v>
                </c:pt>
                <c:pt idx="34">
                  <c:v>-0.56322802483672518</c:v>
                </c:pt>
                <c:pt idx="35">
                  <c:v>1.5783845804375858</c:v>
                </c:pt>
                <c:pt idx="36">
                  <c:v>1.9172153086130592</c:v>
                </c:pt>
                <c:pt idx="37">
                  <c:v>-0.64603369495469565</c:v>
                </c:pt>
                <c:pt idx="38">
                  <c:v>1.4306292170485193</c:v>
                </c:pt>
                <c:pt idx="39">
                  <c:v>-0.71907438395935941</c:v>
                </c:pt>
                <c:pt idx="40">
                  <c:v>0.86933952447610352</c:v>
                </c:pt>
                <c:pt idx="41">
                  <c:v>3.009198222013616</c:v>
                </c:pt>
                <c:pt idx="42">
                  <c:v>5.3091226666133267</c:v>
                </c:pt>
                <c:pt idx="43">
                  <c:v>5.9248317090025182</c:v>
                </c:pt>
                <c:pt idx="44">
                  <c:v>0.82728757148104393</c:v>
                </c:pt>
                <c:pt idx="45">
                  <c:v>6.7695567247636994</c:v>
                </c:pt>
                <c:pt idx="46">
                  <c:v>4.0565972231545011</c:v>
                </c:pt>
                <c:pt idx="47">
                  <c:v>2.8400545412852978</c:v>
                </c:pt>
                <c:pt idx="48">
                  <c:v>3.6506137379122876</c:v>
                </c:pt>
                <c:pt idx="49">
                  <c:v>1.483464273377848</c:v>
                </c:pt>
                <c:pt idx="50">
                  <c:v>-0.9344449215024504</c:v>
                </c:pt>
                <c:pt idx="51">
                  <c:v>-2.2997037334083021</c:v>
                </c:pt>
                <c:pt idx="52">
                  <c:v>-0.56931779433487684</c:v>
                </c:pt>
                <c:pt idx="53">
                  <c:v>-2.034193387857945</c:v>
                </c:pt>
                <c:pt idx="54">
                  <c:v>-1.5207206293938533</c:v>
                </c:pt>
                <c:pt idx="55">
                  <c:v>-4.1680687907671299</c:v>
                </c:pt>
                <c:pt idx="56">
                  <c:v>-6.7302464152774917</c:v>
                </c:pt>
                <c:pt idx="57">
                  <c:v>0.1906653096795683</c:v>
                </c:pt>
                <c:pt idx="58">
                  <c:v>-1.8864534648021714</c:v>
                </c:pt>
                <c:pt idx="59">
                  <c:v>-1.6010842311004208</c:v>
                </c:pt>
                <c:pt idx="60">
                  <c:v>-4.4333288530487511</c:v>
                </c:pt>
                <c:pt idx="61">
                  <c:v>4.6499702519713981</c:v>
                </c:pt>
                <c:pt idx="62">
                  <c:v>-2.9713610134163257</c:v>
                </c:pt>
                <c:pt idx="63">
                  <c:v>-1.8756434277274074</c:v>
                </c:pt>
                <c:pt idx="64">
                  <c:v>-1.624681014813671</c:v>
                </c:pt>
                <c:pt idx="65">
                  <c:v>-3.0545102873368783</c:v>
                </c:pt>
                <c:pt idx="66">
                  <c:v>0.83279864068398268</c:v>
                </c:pt>
                <c:pt idx="67">
                  <c:v>-1.3572109770402356</c:v>
                </c:pt>
                <c:pt idx="68">
                  <c:v>-7.2463591765362843</c:v>
                </c:pt>
                <c:pt idx="69">
                  <c:v>-4.5297227782428564</c:v>
                </c:pt>
                <c:pt idx="70">
                  <c:v>0.74343522959130581</c:v>
                </c:pt>
                <c:pt idx="71">
                  <c:v>0.57894032437423704</c:v>
                </c:pt>
                <c:pt idx="72">
                  <c:v>-7.8630958070597643</c:v>
                </c:pt>
                <c:pt idx="73">
                  <c:v>0.71367335039644075</c:v>
                </c:pt>
                <c:pt idx="74">
                  <c:v>-7.4345894472384373</c:v>
                </c:pt>
                <c:pt idx="75">
                  <c:v>-2.0624888337806553</c:v>
                </c:pt>
                <c:pt idx="76">
                  <c:v>1.5987096724443148</c:v>
                </c:pt>
                <c:pt idx="77">
                  <c:v>1.2623168363373196</c:v>
                </c:pt>
                <c:pt idx="78">
                  <c:v>-3.5095894472384472</c:v>
                </c:pt>
                <c:pt idx="79">
                  <c:v>2.1635840009290064</c:v>
                </c:pt>
                <c:pt idx="80">
                  <c:v>2.285027334378789</c:v>
                </c:pt>
                <c:pt idx="81">
                  <c:v>-3.277124809171994E-2</c:v>
                </c:pt>
                <c:pt idx="82">
                  <c:v>2.9569657636595181</c:v>
                </c:pt>
                <c:pt idx="83">
                  <c:v>2.4560060714364411</c:v>
                </c:pt>
                <c:pt idx="84">
                  <c:v>-2.5502147721553925</c:v>
                </c:pt>
                <c:pt idx="85">
                  <c:v>5.0984032745002352</c:v>
                </c:pt>
                <c:pt idx="86">
                  <c:v>5.5687641555161349</c:v>
                </c:pt>
                <c:pt idx="87">
                  <c:v>6.6189177963935037</c:v>
                </c:pt>
                <c:pt idx="88">
                  <c:v>7.3348518587174212</c:v>
                </c:pt>
                <c:pt idx="89">
                  <c:v>8.4364840806679382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78-4B3E-B33E-B3ADE7A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87424"/>
        <c:axId val="1158201344"/>
      </c:scatterChart>
      <c:valAx>
        <c:axId val="11581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201344"/>
        <c:crosses val="autoZero"/>
        <c:crossBetween val="midCat"/>
      </c:valAx>
      <c:valAx>
        <c:axId val="115820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187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368</c:v>
                </c:pt>
                <c:pt idx="1">
                  <c:v>391.375</c:v>
                </c:pt>
                <c:pt idx="2">
                  <c:v>353.5</c:v>
                </c:pt>
                <c:pt idx="3">
                  <c:v>308</c:v>
                </c:pt>
                <c:pt idx="4">
                  <c:v>287.625</c:v>
                </c:pt>
                <c:pt idx="5">
                  <c:v>245.75</c:v>
                </c:pt>
                <c:pt idx="6">
                  <c:v>269.125</c:v>
                </c:pt>
                <c:pt idx="7">
                  <c:v>218.25</c:v>
                </c:pt>
                <c:pt idx="8">
                  <c:v>201.875</c:v>
                </c:pt>
                <c:pt idx="9">
                  <c:v>155.875</c:v>
                </c:pt>
                <c:pt idx="10">
                  <c:v>196.125</c:v>
                </c:pt>
                <c:pt idx="11">
                  <c:v>158.5</c:v>
                </c:pt>
                <c:pt idx="12">
                  <c:v>192.875</c:v>
                </c:pt>
                <c:pt idx="13">
                  <c:v>112.125</c:v>
                </c:pt>
                <c:pt idx="14">
                  <c:v>141.125</c:v>
                </c:pt>
                <c:pt idx="15">
                  <c:v>161.625</c:v>
                </c:pt>
                <c:pt idx="16">
                  <c:v>213.375</c:v>
                </c:pt>
                <c:pt idx="17">
                  <c:v>287.625</c:v>
                </c:pt>
                <c:pt idx="18">
                  <c:v>287</c:v>
                </c:pt>
                <c:pt idx="19">
                  <c:v>200.75</c:v>
                </c:pt>
                <c:pt idx="20">
                  <c:v>408.75</c:v>
                </c:pt>
                <c:pt idx="21">
                  <c:v>469.75</c:v>
                </c:pt>
                <c:pt idx="22">
                  <c:v>516</c:v>
                </c:pt>
                <c:pt idx="23">
                  <c:v>317.5</c:v>
                </c:pt>
                <c:pt idx="24">
                  <c:v>521.25</c:v>
                </c:pt>
                <c:pt idx="25">
                  <c:v>564.75</c:v>
                </c:pt>
                <c:pt idx="26">
                  <c:v>389.5</c:v>
                </c:pt>
                <c:pt idx="27">
                  <c:v>592.5</c:v>
                </c:pt>
                <c:pt idx="28">
                  <c:v>570.5</c:v>
                </c:pt>
                <c:pt idx="29">
                  <c:v>667.625</c:v>
                </c:pt>
                <c:pt idx="30">
                  <c:v>649</c:v>
                </c:pt>
                <c:pt idx="31">
                  <c:v>668</c:v>
                </c:pt>
                <c:pt idx="32">
                  <c:v>707.75</c:v>
                </c:pt>
                <c:pt idx="33">
                  <c:v>694.125</c:v>
                </c:pt>
                <c:pt idx="34">
                  <c:v>669.25</c:v>
                </c:pt>
                <c:pt idx="35">
                  <c:v>677.625</c:v>
                </c:pt>
                <c:pt idx="36">
                  <c:v>658.375</c:v>
                </c:pt>
                <c:pt idx="37">
                  <c:v>633.75</c:v>
                </c:pt>
                <c:pt idx="38">
                  <c:v>622</c:v>
                </c:pt>
                <c:pt idx="39">
                  <c:v>573</c:v>
                </c:pt>
                <c:pt idx="40">
                  <c:v>536.625</c:v>
                </c:pt>
                <c:pt idx="41">
                  <c:v>516.125</c:v>
                </c:pt>
                <c:pt idx="42">
                  <c:v>501.625</c:v>
                </c:pt>
                <c:pt idx="43">
                  <c:v>478.875</c:v>
                </c:pt>
                <c:pt idx="44">
                  <c:v>440.625</c:v>
                </c:pt>
                <c:pt idx="45">
                  <c:v>356.625</c:v>
                </c:pt>
                <c:pt idx="46">
                  <c:v>328</c:v>
                </c:pt>
                <c:pt idx="47">
                  <c:v>316.5</c:v>
                </c:pt>
                <c:pt idx="48">
                  <c:v>202.125</c:v>
                </c:pt>
                <c:pt idx="49">
                  <c:v>289.25</c:v>
                </c:pt>
                <c:pt idx="50">
                  <c:v>240.5</c:v>
                </c:pt>
                <c:pt idx="51">
                  <c:v>207.375</c:v>
                </c:pt>
                <c:pt idx="52">
                  <c:v>172.25</c:v>
                </c:pt>
                <c:pt idx="53">
                  <c:v>139.875</c:v>
                </c:pt>
                <c:pt idx="54">
                  <c:v>154.5</c:v>
                </c:pt>
                <c:pt idx="55">
                  <c:v>196.875</c:v>
                </c:pt>
                <c:pt idx="56">
                  <c:v>195.875</c:v>
                </c:pt>
                <c:pt idx="57">
                  <c:v>119.375</c:v>
                </c:pt>
                <c:pt idx="58">
                  <c:v>169.375</c:v>
                </c:pt>
                <c:pt idx="59">
                  <c:v>170.75</c:v>
                </c:pt>
                <c:pt idx="60">
                  <c:v>233.25</c:v>
                </c:pt>
                <c:pt idx="61">
                  <c:v>141.5</c:v>
                </c:pt>
                <c:pt idx="62">
                  <c:v>236.75</c:v>
                </c:pt>
                <c:pt idx="63">
                  <c:v>285.125</c:v>
                </c:pt>
                <c:pt idx="64">
                  <c:v>367.25</c:v>
                </c:pt>
                <c:pt idx="65">
                  <c:v>413.25</c:v>
                </c:pt>
                <c:pt idx="66">
                  <c:v>336.875</c:v>
                </c:pt>
                <c:pt idx="67">
                  <c:v>417.75</c:v>
                </c:pt>
                <c:pt idx="68">
                  <c:v>442.25</c:v>
                </c:pt>
                <c:pt idx="69">
                  <c:v>458.5</c:v>
                </c:pt>
                <c:pt idx="70">
                  <c:v>442.5</c:v>
                </c:pt>
                <c:pt idx="71">
                  <c:v>536.125</c:v>
                </c:pt>
                <c:pt idx="72">
                  <c:v>645</c:v>
                </c:pt>
                <c:pt idx="73">
                  <c:v>610.625</c:v>
                </c:pt>
                <c:pt idx="74">
                  <c:v>676</c:v>
                </c:pt>
                <c:pt idx="75">
                  <c:v>635.75</c:v>
                </c:pt>
                <c:pt idx="76">
                  <c:v>591.125</c:v>
                </c:pt>
                <c:pt idx="77">
                  <c:v>671.25</c:v>
                </c:pt>
                <c:pt idx="78">
                  <c:v>676</c:v>
                </c:pt>
                <c:pt idx="79">
                  <c:v>686.125</c:v>
                </c:pt>
                <c:pt idx="80">
                  <c:v>675.25</c:v>
                </c:pt>
                <c:pt idx="81">
                  <c:v>684.125</c:v>
                </c:pt>
                <c:pt idx="82">
                  <c:v>660.125</c:v>
                </c:pt>
                <c:pt idx="83">
                  <c:v>542.125</c:v>
                </c:pt>
                <c:pt idx="84">
                  <c:v>605.625</c:v>
                </c:pt>
                <c:pt idx="85">
                  <c:v>542.25</c:v>
                </c:pt>
                <c:pt idx="86">
                  <c:v>561.875</c:v>
                </c:pt>
                <c:pt idx="87">
                  <c:v>465.625</c:v>
                </c:pt>
                <c:pt idx="88">
                  <c:v>370.25</c:v>
                </c:pt>
                <c:pt idx="89">
                  <c:v>395.625</c:v>
                </c:pt>
              </c:numCache>
            </c:numRef>
          </c:xVal>
          <c:yVal>
            <c:numRef>
              <c:f>'3km Sum'!$C$26:$C$115</c:f>
              <c:numCache>
                <c:formatCode>General</c:formatCode>
                <c:ptCount val="90"/>
                <c:pt idx="0">
                  <c:v>8.9933800982540042</c:v>
                </c:pt>
                <c:pt idx="1">
                  <c:v>10.940368829070572</c:v>
                </c:pt>
                <c:pt idx="2">
                  <c:v>7.0489218481218074</c:v>
                </c:pt>
                <c:pt idx="3">
                  <c:v>9.4654838908104111</c:v>
                </c:pt>
                <c:pt idx="4">
                  <c:v>4.6845899703660336</c:v>
                </c:pt>
                <c:pt idx="5">
                  <c:v>-1.7559834244122996</c:v>
                </c:pt>
                <c:pt idx="6">
                  <c:v>-1.785994693595736</c:v>
                </c:pt>
                <c:pt idx="7">
                  <c:v>-4.4878525194906054</c:v>
                </c:pt>
                <c:pt idx="8">
                  <c:v>-2.1806200261054123</c:v>
                </c:pt>
                <c:pt idx="9">
                  <c:v>-2.7360737851454981</c:v>
                </c:pt>
                <c:pt idx="10">
                  <c:v>-5.1373017459854271</c:v>
                </c:pt>
                <c:pt idx="11">
                  <c:v>-4.4482408260698403</c:v>
                </c:pt>
                <c:pt idx="12">
                  <c:v>-4.8899044572219541</c:v>
                </c:pt>
                <c:pt idx="13">
                  <c:v>2.6320435635935553</c:v>
                </c:pt>
                <c:pt idx="14">
                  <c:v>1.0539600638579572</c:v>
                </c:pt>
                <c:pt idx="15">
                  <c:v>-2.527392065265488</c:v>
                </c:pt>
                <c:pt idx="16">
                  <c:v>-0.42725658634539343</c:v>
                </c:pt>
                <c:pt idx="17">
                  <c:v>-0.41641002963396545</c:v>
                </c:pt>
                <c:pt idx="18">
                  <c:v>-1.8191797817948299</c:v>
                </c:pt>
                <c:pt idx="19">
                  <c:v>-0.70840557999498799</c:v>
                </c:pt>
                <c:pt idx="20">
                  <c:v>-5.2908320608572339</c:v>
                </c:pt>
                <c:pt idx="21">
                  <c:v>-9.290904249956256</c:v>
                </c:pt>
                <c:pt idx="22">
                  <c:v>-8.4879425900518193</c:v>
                </c:pt>
                <c:pt idx="23">
                  <c:v>1.888784123655654</c:v>
                </c:pt>
                <c:pt idx="24">
                  <c:v>-6.1032766719005096</c:v>
                </c:pt>
                <c:pt idx="25">
                  <c:v>-7.6909019215039152</c:v>
                </c:pt>
                <c:pt idx="26">
                  <c:v>4.2010595725879512</c:v>
                </c:pt>
                <c:pt idx="27">
                  <c:v>-6.8845249255612586</c:v>
                </c:pt>
                <c:pt idx="28">
                  <c:v>0.27677979837608291</c:v>
                </c:pt>
                <c:pt idx="29">
                  <c:v>-2.9514007158246116</c:v>
                </c:pt>
                <c:pt idx="30">
                  <c:v>-4.4739330218547479E-2</c:v>
                </c:pt>
                <c:pt idx="31">
                  <c:v>-5.4611388645280741</c:v>
                </c:pt>
                <c:pt idx="32">
                  <c:v>-1.572382627096701</c:v>
                </c:pt>
                <c:pt idx="33">
                  <c:v>2.4594367757963198</c:v>
                </c:pt>
                <c:pt idx="34">
                  <c:v>-2.6415993602063281</c:v>
                </c:pt>
                <c:pt idx="35">
                  <c:v>-0.15308468125066099</c:v>
                </c:pt>
                <c:pt idx="36">
                  <c:v>3.3838069521945187</c:v>
                </c:pt>
                <c:pt idx="37">
                  <c:v>4.1532787170562031</c:v>
                </c:pt>
                <c:pt idx="38">
                  <c:v>0.64340737643184553</c:v>
                </c:pt>
                <c:pt idx="39">
                  <c:v>4.5598588070195731</c:v>
                </c:pt>
                <c:pt idx="40">
                  <c:v>1.5294592312568938</c:v>
                </c:pt>
                <c:pt idx="41">
                  <c:v>1.9038113603803453</c:v>
                </c:pt>
                <c:pt idx="42">
                  <c:v>4.2073531102481496</c:v>
                </c:pt>
                <c:pt idx="43">
                  <c:v>7.5801341315924553</c:v>
                </c:pt>
                <c:pt idx="44">
                  <c:v>8.2874252993471771</c:v>
                </c:pt>
                <c:pt idx="45">
                  <c:v>6.245247941270712</c:v>
                </c:pt>
                <c:pt idx="46">
                  <c:v>8.7025932923028364</c:v>
                </c:pt>
                <c:pt idx="47">
                  <c:v>4.2542298525428137</c:v>
                </c:pt>
                <c:pt idx="48">
                  <c:v>9.4113652071034828</c:v>
                </c:pt>
                <c:pt idx="49">
                  <c:v>-1.0491313416711456</c:v>
                </c:pt>
                <c:pt idx="50">
                  <c:v>4.1518279897809443</c:v>
                </c:pt>
                <c:pt idx="51">
                  <c:v>0.88503112525479821</c:v>
                </c:pt>
                <c:pt idx="52">
                  <c:v>-0.77882894618613108</c:v>
                </c:pt>
                <c:pt idx="53">
                  <c:v>1.0028978918807621</c:v>
                </c:pt>
                <c:pt idx="54">
                  <c:v>-2.7558899075548613</c:v>
                </c:pt>
                <c:pt idx="55">
                  <c:v>-3.8163007110478322</c:v>
                </c:pt>
                <c:pt idx="56">
                  <c:v>-4.1093323145052256</c:v>
                </c:pt>
                <c:pt idx="57">
                  <c:v>-2.4327499789957923</c:v>
                </c:pt>
                <c:pt idx="58">
                  <c:v>-2.3201698061261418</c:v>
                </c:pt>
                <c:pt idx="59">
                  <c:v>-1.9288763513722262</c:v>
                </c:pt>
                <c:pt idx="60">
                  <c:v>-4.6889011352851551</c:v>
                </c:pt>
                <c:pt idx="61">
                  <c:v>0.1204770252768057</c:v>
                </c:pt>
                <c:pt idx="62">
                  <c:v>-0.93779052318428313</c:v>
                </c:pt>
                <c:pt idx="63">
                  <c:v>-6.5040117059328946</c:v>
                </c:pt>
                <c:pt idx="64">
                  <c:v>-6.6006662719944948</c:v>
                </c:pt>
                <c:pt idx="65">
                  <c:v>-4.6622125129544187</c:v>
                </c:pt>
                <c:pt idx="66">
                  <c:v>0.43512377298719329</c:v>
                </c:pt>
                <c:pt idx="67">
                  <c:v>-4.0870702973961457</c:v>
                </c:pt>
                <c:pt idx="68">
                  <c:v>-2.9002960126900135</c:v>
                </c:pt>
                <c:pt idx="69">
                  <c:v>-7.8502824565073794</c:v>
                </c:pt>
                <c:pt idx="70">
                  <c:v>-3.907788111825667</c:v>
                </c:pt>
                <c:pt idx="71">
                  <c:v>-4.5050792381272373</c:v>
                </c:pt>
                <c:pt idx="72">
                  <c:v>-5.2203884117035599</c:v>
                </c:pt>
                <c:pt idx="73">
                  <c:v>-6.6037247805514525</c:v>
                </c:pt>
                <c:pt idx="74">
                  <c:v>-2.5484087045243697</c:v>
                </c:pt>
                <c:pt idx="75">
                  <c:v>-5.1661807436844498</c:v>
                </c:pt>
                <c:pt idx="76">
                  <c:v>0.71465895202938867</c:v>
                </c:pt>
                <c:pt idx="77">
                  <c:v>-1.4850588209469961</c:v>
                </c:pt>
                <c:pt idx="78">
                  <c:v>1.8565912954756172</c:v>
                </c:pt>
                <c:pt idx="79">
                  <c:v>-3.4203387195182771</c:v>
                </c:pt>
                <c:pt idx="80">
                  <c:v>3.2400675928825748</c:v>
                </c:pt>
                <c:pt idx="81">
                  <c:v>3.2265980735669402</c:v>
                </c:pt>
                <c:pt idx="82">
                  <c:v>1.8868395905895028</c:v>
                </c:pt>
                <c:pt idx="83">
                  <c:v>9.4701103826171149</c:v>
                </c:pt>
                <c:pt idx="84">
                  <c:v>-0.28788279783842086</c:v>
                </c:pt>
                <c:pt idx="85">
                  <c:v>1.1148643330493044</c:v>
                </c:pt>
                <c:pt idx="86">
                  <c:v>4.4832345509006402</c:v>
                </c:pt>
                <c:pt idx="87">
                  <c:v>11.177692718126558</c:v>
                </c:pt>
                <c:pt idx="88">
                  <c:v>11.796428538377683</c:v>
                </c:pt>
                <c:pt idx="89">
                  <c:v>6.3914804761090309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80-410C-B4BB-022314E5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38095"/>
        <c:axId val="845941279"/>
      </c:scatterChart>
      <c:valAx>
        <c:axId val="84573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941279"/>
        <c:crosses val="autoZero"/>
        <c:crossBetween val="midCat"/>
      </c:valAx>
      <c:valAx>
        <c:axId val="84594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38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'3km'!$D$2:$D$91</c:f>
              <c:numCache>
                <c:formatCode>General</c:formatCode>
                <c:ptCount val="90"/>
                <c:pt idx="0">
                  <c:v>34.908000000000001</c:v>
                </c:pt>
                <c:pt idx="1">
                  <c:v>38.023000000000003</c:v>
                </c:pt>
                <c:pt idx="2">
                  <c:v>32.239000000000004</c:v>
                </c:pt>
                <c:pt idx="3">
                  <c:v>32.381999999999991</c:v>
                </c:pt>
                <c:pt idx="4">
                  <c:v>26.582999999999998</c:v>
                </c:pt>
                <c:pt idx="5">
                  <c:v>18.049999999999997</c:v>
                </c:pt>
                <c:pt idx="6">
                  <c:v>19.187999999999999</c:v>
                </c:pt>
                <c:pt idx="7">
                  <c:v>13.943999999999999</c:v>
                </c:pt>
                <c:pt idx="8">
                  <c:v>15.433000000000003</c:v>
                </c:pt>
                <c:pt idx="9">
                  <c:v>12.578999999999999</c:v>
                </c:pt>
                <c:pt idx="10">
                  <c:v>12.188999999999998</c:v>
                </c:pt>
                <c:pt idx="11">
                  <c:v>10.998000000000001</c:v>
                </c:pt>
                <c:pt idx="12">
                  <c:v>12.273999999999999</c:v>
                </c:pt>
                <c:pt idx="13">
                  <c:v>15.760999999999999</c:v>
                </c:pt>
                <c:pt idx="14">
                  <c:v>15.632000000000001</c:v>
                </c:pt>
                <c:pt idx="15">
                  <c:v>13.074999999999999</c:v>
                </c:pt>
                <c:pt idx="16">
                  <c:v>17.761000000000003</c:v>
                </c:pt>
                <c:pt idx="17">
                  <c:v>21.481999999999999</c:v>
                </c:pt>
                <c:pt idx="18">
                  <c:v>20.048000000000002</c:v>
                </c:pt>
                <c:pt idx="19">
                  <c:v>16.848999999999997</c:v>
                </c:pt>
                <c:pt idx="20">
                  <c:v>22.659999999999997</c:v>
                </c:pt>
                <c:pt idx="21">
                  <c:v>21.707999999999995</c:v>
                </c:pt>
                <c:pt idx="22">
                  <c:v>24.821999999999999</c:v>
                </c:pt>
                <c:pt idx="23">
                  <c:v>25.28</c:v>
                </c:pt>
                <c:pt idx="24">
                  <c:v>27.469000000000001</c:v>
                </c:pt>
                <c:pt idx="25">
                  <c:v>28.055</c:v>
                </c:pt>
                <c:pt idx="26">
                  <c:v>31.189999999999998</c:v>
                </c:pt>
                <c:pt idx="27">
                  <c:v>30.247999999999998</c:v>
                </c:pt>
                <c:pt idx="28">
                  <c:v>36.309999999999988</c:v>
                </c:pt>
                <c:pt idx="29">
                  <c:v>37.934999999999995</c:v>
                </c:pt>
                <c:pt idx="30">
                  <c:v>39.911000000000001</c:v>
                </c:pt>
                <c:pt idx="31">
                  <c:v>35.44400000000001</c:v>
                </c:pt>
                <c:pt idx="32">
                  <c:v>41.319000000000003</c:v>
                </c:pt>
                <c:pt idx="33">
                  <c:v>44.67</c:v>
                </c:pt>
                <c:pt idx="34">
                  <c:v>38.326000000000008</c:v>
                </c:pt>
                <c:pt idx="35">
                  <c:v>41.233000000000004</c:v>
                </c:pt>
                <c:pt idx="36">
                  <c:v>43.808000000000007</c:v>
                </c:pt>
                <c:pt idx="37">
                  <c:v>43.346999999999994</c:v>
                </c:pt>
                <c:pt idx="38">
                  <c:v>39.250000000000007</c:v>
                </c:pt>
                <c:pt idx="39">
                  <c:v>40.717999999999996</c:v>
                </c:pt>
                <c:pt idx="40">
                  <c:v>35.86999999999999</c:v>
                </c:pt>
                <c:pt idx="41">
                  <c:v>35.22</c:v>
                </c:pt>
                <c:pt idx="42">
                  <c:v>36.798999999999999</c:v>
                </c:pt>
                <c:pt idx="43">
                  <c:v>39.034999999999997</c:v>
                </c:pt>
                <c:pt idx="44">
                  <c:v>37.831000000000003</c:v>
                </c:pt>
                <c:pt idx="45">
                  <c:v>30.782000000000004</c:v>
                </c:pt>
                <c:pt idx="46">
                  <c:v>31.809000000000005</c:v>
                </c:pt>
                <c:pt idx="47">
                  <c:v>26.786000000000001</c:v>
                </c:pt>
                <c:pt idx="48">
                  <c:v>26.228000000000002</c:v>
                </c:pt>
                <c:pt idx="49">
                  <c:v>20.121000000000002</c:v>
                </c:pt>
                <c:pt idx="50">
                  <c:v>22.886000000000003</c:v>
                </c:pt>
                <c:pt idx="51">
                  <c:v>17.964000000000002</c:v>
                </c:pt>
                <c:pt idx="52">
                  <c:v>14.545000000000005</c:v>
                </c:pt>
                <c:pt idx="53">
                  <c:v>14.708999999999998</c:v>
                </c:pt>
                <c:pt idx="54">
                  <c:v>11.681000000000001</c:v>
                </c:pt>
                <c:pt idx="55">
                  <c:v>12.737999999999998</c:v>
                </c:pt>
                <c:pt idx="56">
                  <c:v>12.395000000000001</c:v>
                </c:pt>
                <c:pt idx="57">
                  <c:v>10.249000000000001</c:v>
                </c:pt>
                <c:pt idx="58">
                  <c:v>12.86</c:v>
                </c:pt>
                <c:pt idx="59">
                  <c:v>13.319999999999999</c:v>
                </c:pt>
                <c:pt idx="60">
                  <c:v>13.683000000000002</c:v>
                </c:pt>
                <c:pt idx="61">
                  <c:v>13.907777777777778</c:v>
                </c:pt>
                <c:pt idx="62">
                  <c:v>17.609000000000002</c:v>
                </c:pt>
                <c:pt idx="63">
                  <c:v>14.459999999999999</c:v>
                </c:pt>
                <c:pt idx="64">
                  <c:v>18.466999999999995</c:v>
                </c:pt>
                <c:pt idx="65">
                  <c:v>22.703999999999994</c:v>
                </c:pt>
                <c:pt idx="66">
                  <c:v>23.984999999999996</c:v>
                </c:pt>
                <c:pt idx="67">
                  <c:v>23.503999999999998</c:v>
                </c:pt>
                <c:pt idx="68">
                  <c:v>25.914999999999999</c:v>
                </c:pt>
                <c:pt idx="69">
                  <c:v>21.776999999999994</c:v>
                </c:pt>
                <c:pt idx="70">
                  <c:v>24.919999999999995</c:v>
                </c:pt>
                <c:pt idx="71">
                  <c:v>29.000999999999998</c:v>
                </c:pt>
                <c:pt idx="72">
                  <c:v>33.726000000000006</c:v>
                </c:pt>
                <c:pt idx="73">
                  <c:v>30.625</c:v>
                </c:pt>
                <c:pt idx="74">
                  <c:v>37.94700000000001</c:v>
                </c:pt>
                <c:pt idx="75">
                  <c:v>33.318000000000005</c:v>
                </c:pt>
                <c:pt idx="76">
                  <c:v>36.969000000000008</c:v>
                </c:pt>
                <c:pt idx="77">
                  <c:v>38.773000000000003</c:v>
                </c:pt>
                <c:pt idx="78">
                  <c:v>42.351999999999997</c:v>
                </c:pt>
                <c:pt idx="79">
                  <c:v>37.581000000000003</c:v>
                </c:pt>
                <c:pt idx="80">
                  <c:v>43.698</c:v>
                </c:pt>
                <c:pt idx="81">
                  <c:v>44.128</c:v>
                </c:pt>
                <c:pt idx="82">
                  <c:v>41.588999999999999</c:v>
                </c:pt>
                <c:pt idx="83">
                  <c:v>43.275999999999996</c:v>
                </c:pt>
                <c:pt idx="84">
                  <c:v>36.690999999999995</c:v>
                </c:pt>
                <c:pt idx="85">
                  <c:v>34.927000000000007</c:v>
                </c:pt>
                <c:pt idx="86">
                  <c:v>39.276000000000003</c:v>
                </c:pt>
                <c:pt idx="87">
                  <c:v>41.161000000000008</c:v>
                </c:pt>
                <c:pt idx="88">
                  <c:v>37.013999999999996</c:v>
                </c:pt>
                <c:pt idx="89">
                  <c:v>32.876999999999995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D-41C7-9F44-20F09AD3CF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 Sum'!$B$26:$B$115</c:f>
              <c:numCache>
                <c:formatCode>General</c:formatCode>
                <c:ptCount val="90"/>
                <c:pt idx="0">
                  <c:v>25.914619901745997</c:v>
                </c:pt>
                <c:pt idx="1">
                  <c:v>27.082631170929432</c:v>
                </c:pt>
                <c:pt idx="2">
                  <c:v>25.190078151878197</c:v>
                </c:pt>
                <c:pt idx="3">
                  <c:v>22.91651610918958</c:v>
                </c:pt>
                <c:pt idx="4">
                  <c:v>21.898410029633965</c:v>
                </c:pt>
                <c:pt idx="5">
                  <c:v>19.805983424412297</c:v>
                </c:pt>
                <c:pt idx="6">
                  <c:v>20.973994693595735</c:v>
                </c:pt>
                <c:pt idx="7">
                  <c:v>18.431852519490604</c:v>
                </c:pt>
                <c:pt idx="8">
                  <c:v>17.613620026105416</c:v>
                </c:pt>
                <c:pt idx="9">
                  <c:v>15.315073785145497</c:v>
                </c:pt>
                <c:pt idx="10">
                  <c:v>17.326301745985425</c:v>
                </c:pt>
                <c:pt idx="11">
                  <c:v>15.446240826069841</c:v>
                </c:pt>
                <c:pt idx="12">
                  <c:v>17.163904457221953</c:v>
                </c:pt>
                <c:pt idx="13">
                  <c:v>13.128956436406444</c:v>
                </c:pt>
                <c:pt idx="14">
                  <c:v>14.578039936142044</c:v>
                </c:pt>
                <c:pt idx="15">
                  <c:v>15.602392065265487</c:v>
                </c:pt>
                <c:pt idx="16">
                  <c:v>18.188256586345396</c:v>
                </c:pt>
                <c:pt idx="17">
                  <c:v>21.898410029633965</c:v>
                </c:pt>
                <c:pt idx="18">
                  <c:v>21.867179781794832</c:v>
                </c:pt>
                <c:pt idx="19">
                  <c:v>17.557405579994985</c:v>
                </c:pt>
                <c:pt idx="20">
                  <c:v>27.95083206085723</c:v>
                </c:pt>
                <c:pt idx="21">
                  <c:v>30.998904249956251</c:v>
                </c:pt>
                <c:pt idx="22">
                  <c:v>33.309942590051818</c:v>
                </c:pt>
                <c:pt idx="23">
                  <c:v>23.391215876344347</c:v>
                </c:pt>
                <c:pt idx="24">
                  <c:v>33.572276671900511</c:v>
                </c:pt>
                <c:pt idx="25">
                  <c:v>35.745901921503915</c:v>
                </c:pt>
                <c:pt idx="26">
                  <c:v>26.988940427412047</c:v>
                </c:pt>
                <c:pt idx="27">
                  <c:v>37.132524925561256</c:v>
                </c:pt>
                <c:pt idx="28">
                  <c:v>36.033220201623905</c:v>
                </c:pt>
                <c:pt idx="29">
                  <c:v>40.886400715824607</c:v>
                </c:pt>
                <c:pt idx="30">
                  <c:v>39.955739330218549</c:v>
                </c:pt>
                <c:pt idx="31">
                  <c:v>40.905138864528084</c:v>
                </c:pt>
                <c:pt idx="32">
                  <c:v>42.891382627096704</c:v>
                </c:pt>
                <c:pt idx="33">
                  <c:v>42.210563224203682</c:v>
                </c:pt>
                <c:pt idx="34">
                  <c:v>40.967599360206336</c:v>
                </c:pt>
                <c:pt idx="35">
                  <c:v>41.386084681250665</c:v>
                </c:pt>
                <c:pt idx="36">
                  <c:v>40.424193047805488</c:v>
                </c:pt>
                <c:pt idx="37">
                  <c:v>39.193721282943791</c:v>
                </c:pt>
                <c:pt idx="38">
                  <c:v>38.606592623568162</c:v>
                </c:pt>
                <c:pt idx="39">
                  <c:v>36.158141192980423</c:v>
                </c:pt>
                <c:pt idx="40">
                  <c:v>34.340540768743097</c:v>
                </c:pt>
                <c:pt idx="41">
                  <c:v>33.316188639619654</c:v>
                </c:pt>
                <c:pt idx="42">
                  <c:v>32.59164688975185</c:v>
                </c:pt>
                <c:pt idx="43">
                  <c:v>31.454865868407541</c:v>
                </c:pt>
                <c:pt idx="44">
                  <c:v>29.543574700652826</c:v>
                </c:pt>
                <c:pt idx="45">
                  <c:v>24.536752058729292</c:v>
                </c:pt>
                <c:pt idx="46">
                  <c:v>23.106406707697168</c:v>
                </c:pt>
                <c:pt idx="47">
                  <c:v>22.531770147457188</c:v>
                </c:pt>
                <c:pt idx="48">
                  <c:v>16.816634792896519</c:v>
                </c:pt>
                <c:pt idx="49">
                  <c:v>21.170131341671148</c:v>
                </c:pt>
                <c:pt idx="50">
                  <c:v>18.734172010219059</c:v>
                </c:pt>
                <c:pt idx="51">
                  <c:v>17.078968874745204</c:v>
                </c:pt>
                <c:pt idx="52">
                  <c:v>15.323828946186136</c:v>
                </c:pt>
                <c:pt idx="53">
                  <c:v>13.706102108119236</c:v>
                </c:pt>
                <c:pt idx="54">
                  <c:v>14.436889907554862</c:v>
                </c:pt>
                <c:pt idx="55">
                  <c:v>16.55430071104783</c:v>
                </c:pt>
                <c:pt idx="56">
                  <c:v>16.504332314505227</c:v>
                </c:pt>
                <c:pt idx="57">
                  <c:v>12.681749978995793</c:v>
                </c:pt>
                <c:pt idx="58">
                  <c:v>15.180169806126141</c:v>
                </c:pt>
                <c:pt idx="59">
                  <c:v>15.248876351372225</c:v>
                </c:pt>
                <c:pt idx="60">
                  <c:v>18.371901135285157</c:v>
                </c:pt>
                <c:pt idx="61">
                  <c:v>13.787300752500972</c:v>
                </c:pt>
                <c:pt idx="62">
                  <c:v>18.546790523184285</c:v>
                </c:pt>
                <c:pt idx="63">
                  <c:v>20.964011705932894</c:v>
                </c:pt>
                <c:pt idx="64">
                  <c:v>25.06766627199449</c:v>
                </c:pt>
                <c:pt idx="65">
                  <c:v>27.366212512954412</c:v>
                </c:pt>
                <c:pt idx="66">
                  <c:v>23.549876227012803</c:v>
                </c:pt>
                <c:pt idx="67">
                  <c:v>27.591070297396143</c:v>
                </c:pt>
                <c:pt idx="68">
                  <c:v>28.815296012690013</c:v>
                </c:pt>
                <c:pt idx="69">
                  <c:v>29.627282456507373</c:v>
                </c:pt>
                <c:pt idx="70">
                  <c:v>28.827788111825662</c:v>
                </c:pt>
                <c:pt idx="71">
                  <c:v>33.506079238127235</c:v>
                </c:pt>
                <c:pt idx="72">
                  <c:v>38.946388411703566</c:v>
                </c:pt>
                <c:pt idx="73">
                  <c:v>37.228724780551453</c:v>
                </c:pt>
                <c:pt idx="74">
                  <c:v>40.49540870452438</c:v>
                </c:pt>
                <c:pt idx="75">
                  <c:v>38.484180743684455</c:v>
                </c:pt>
                <c:pt idx="76">
                  <c:v>36.25434104797062</c:v>
                </c:pt>
                <c:pt idx="77">
                  <c:v>40.258058820946999</c:v>
                </c:pt>
                <c:pt idx="78">
                  <c:v>40.49540870452438</c:v>
                </c:pt>
                <c:pt idx="79">
                  <c:v>41.00133871951828</c:v>
                </c:pt>
                <c:pt idx="80">
                  <c:v>40.457932407117426</c:v>
                </c:pt>
                <c:pt idx="81">
                  <c:v>40.90140192643306</c:v>
                </c:pt>
                <c:pt idx="82">
                  <c:v>39.702160409410496</c:v>
                </c:pt>
                <c:pt idx="83">
                  <c:v>33.805889617382881</c:v>
                </c:pt>
                <c:pt idx="84">
                  <c:v>36.978882797838416</c:v>
                </c:pt>
                <c:pt idx="85">
                  <c:v>33.812135666950702</c:v>
                </c:pt>
                <c:pt idx="86">
                  <c:v>34.792765449099363</c:v>
                </c:pt>
                <c:pt idx="87">
                  <c:v>29.983307281873451</c:v>
                </c:pt>
                <c:pt idx="88">
                  <c:v>25.217571461622313</c:v>
                </c:pt>
                <c:pt idx="89">
                  <c:v>26.485519523890964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3D-41C7-9F44-20F09AD3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52015"/>
        <c:axId val="845942271"/>
      </c:scatterChart>
      <c:valAx>
        <c:axId val="84575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942271"/>
        <c:crosses val="autoZero"/>
        <c:crossBetween val="midCat"/>
      </c:valAx>
      <c:valAx>
        <c:axId val="84594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52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368</c:v>
                </c:pt>
                <c:pt idx="1">
                  <c:v>391.375</c:v>
                </c:pt>
                <c:pt idx="2">
                  <c:v>353.5</c:v>
                </c:pt>
                <c:pt idx="3">
                  <c:v>308</c:v>
                </c:pt>
                <c:pt idx="4">
                  <c:v>287.625</c:v>
                </c:pt>
                <c:pt idx="5">
                  <c:v>245.75</c:v>
                </c:pt>
                <c:pt idx="6">
                  <c:v>269.125</c:v>
                </c:pt>
                <c:pt idx="7">
                  <c:v>218.25</c:v>
                </c:pt>
                <c:pt idx="8">
                  <c:v>201.875</c:v>
                </c:pt>
                <c:pt idx="9">
                  <c:v>155.875</c:v>
                </c:pt>
                <c:pt idx="10">
                  <c:v>196.125</c:v>
                </c:pt>
                <c:pt idx="11">
                  <c:v>158.5</c:v>
                </c:pt>
                <c:pt idx="12">
                  <c:v>192.875</c:v>
                </c:pt>
                <c:pt idx="13">
                  <c:v>112.125</c:v>
                </c:pt>
                <c:pt idx="14">
                  <c:v>141.125</c:v>
                </c:pt>
                <c:pt idx="15">
                  <c:v>161.625</c:v>
                </c:pt>
                <c:pt idx="16">
                  <c:v>213.375</c:v>
                </c:pt>
                <c:pt idx="17">
                  <c:v>287.625</c:v>
                </c:pt>
                <c:pt idx="18">
                  <c:v>287</c:v>
                </c:pt>
                <c:pt idx="19">
                  <c:v>200.75</c:v>
                </c:pt>
                <c:pt idx="20">
                  <c:v>408.75</c:v>
                </c:pt>
                <c:pt idx="21">
                  <c:v>469.75</c:v>
                </c:pt>
                <c:pt idx="22">
                  <c:v>516</c:v>
                </c:pt>
                <c:pt idx="23">
                  <c:v>317.5</c:v>
                </c:pt>
                <c:pt idx="24">
                  <c:v>521.25</c:v>
                </c:pt>
                <c:pt idx="25">
                  <c:v>564.75</c:v>
                </c:pt>
                <c:pt idx="26">
                  <c:v>389.5</c:v>
                </c:pt>
                <c:pt idx="27">
                  <c:v>592.5</c:v>
                </c:pt>
                <c:pt idx="28">
                  <c:v>570.5</c:v>
                </c:pt>
                <c:pt idx="29">
                  <c:v>667.625</c:v>
                </c:pt>
                <c:pt idx="30">
                  <c:v>649</c:v>
                </c:pt>
                <c:pt idx="31">
                  <c:v>668</c:v>
                </c:pt>
                <c:pt idx="32">
                  <c:v>707.75</c:v>
                </c:pt>
                <c:pt idx="33">
                  <c:v>694.125</c:v>
                </c:pt>
                <c:pt idx="34">
                  <c:v>669.25</c:v>
                </c:pt>
                <c:pt idx="35">
                  <c:v>677.625</c:v>
                </c:pt>
                <c:pt idx="36">
                  <c:v>658.375</c:v>
                </c:pt>
                <c:pt idx="37">
                  <c:v>633.75</c:v>
                </c:pt>
                <c:pt idx="38">
                  <c:v>622</c:v>
                </c:pt>
                <c:pt idx="39">
                  <c:v>573</c:v>
                </c:pt>
                <c:pt idx="40">
                  <c:v>536.625</c:v>
                </c:pt>
                <c:pt idx="41">
                  <c:v>516.125</c:v>
                </c:pt>
                <c:pt idx="42">
                  <c:v>501.625</c:v>
                </c:pt>
                <c:pt idx="43">
                  <c:v>478.875</c:v>
                </c:pt>
                <c:pt idx="44">
                  <c:v>440.625</c:v>
                </c:pt>
                <c:pt idx="45">
                  <c:v>356.625</c:v>
                </c:pt>
                <c:pt idx="46">
                  <c:v>328</c:v>
                </c:pt>
                <c:pt idx="47">
                  <c:v>316.5</c:v>
                </c:pt>
                <c:pt idx="48">
                  <c:v>202.125</c:v>
                </c:pt>
                <c:pt idx="49">
                  <c:v>289.25</c:v>
                </c:pt>
                <c:pt idx="50">
                  <c:v>240.5</c:v>
                </c:pt>
                <c:pt idx="51">
                  <c:v>207.375</c:v>
                </c:pt>
                <c:pt idx="52">
                  <c:v>172.25</c:v>
                </c:pt>
                <c:pt idx="53">
                  <c:v>139.875</c:v>
                </c:pt>
                <c:pt idx="54">
                  <c:v>154.5</c:v>
                </c:pt>
                <c:pt idx="55">
                  <c:v>196.875</c:v>
                </c:pt>
                <c:pt idx="56">
                  <c:v>195.875</c:v>
                </c:pt>
                <c:pt idx="57">
                  <c:v>119.375</c:v>
                </c:pt>
                <c:pt idx="58">
                  <c:v>169.375</c:v>
                </c:pt>
                <c:pt idx="59">
                  <c:v>170.75</c:v>
                </c:pt>
                <c:pt idx="60">
                  <c:v>233.25</c:v>
                </c:pt>
                <c:pt idx="61">
                  <c:v>141.5</c:v>
                </c:pt>
                <c:pt idx="62">
                  <c:v>236.75</c:v>
                </c:pt>
                <c:pt idx="63">
                  <c:v>285.125</c:v>
                </c:pt>
                <c:pt idx="64">
                  <c:v>367.25</c:v>
                </c:pt>
                <c:pt idx="65">
                  <c:v>413.25</c:v>
                </c:pt>
                <c:pt idx="66">
                  <c:v>336.875</c:v>
                </c:pt>
                <c:pt idx="67">
                  <c:v>417.75</c:v>
                </c:pt>
                <c:pt idx="68">
                  <c:v>442.25</c:v>
                </c:pt>
                <c:pt idx="69">
                  <c:v>458.5</c:v>
                </c:pt>
                <c:pt idx="70">
                  <c:v>442.5</c:v>
                </c:pt>
                <c:pt idx="71">
                  <c:v>536.125</c:v>
                </c:pt>
                <c:pt idx="72">
                  <c:v>645</c:v>
                </c:pt>
                <c:pt idx="73">
                  <c:v>610.625</c:v>
                </c:pt>
                <c:pt idx="74">
                  <c:v>676</c:v>
                </c:pt>
                <c:pt idx="75">
                  <c:v>635.75</c:v>
                </c:pt>
                <c:pt idx="76">
                  <c:v>591.125</c:v>
                </c:pt>
                <c:pt idx="77">
                  <c:v>671.25</c:v>
                </c:pt>
                <c:pt idx="78">
                  <c:v>676</c:v>
                </c:pt>
                <c:pt idx="79">
                  <c:v>686.125</c:v>
                </c:pt>
                <c:pt idx="80">
                  <c:v>675.25</c:v>
                </c:pt>
                <c:pt idx="81">
                  <c:v>684.125</c:v>
                </c:pt>
                <c:pt idx="82">
                  <c:v>660.125</c:v>
                </c:pt>
                <c:pt idx="83">
                  <c:v>542.125</c:v>
                </c:pt>
                <c:pt idx="84">
                  <c:v>605.625</c:v>
                </c:pt>
                <c:pt idx="85">
                  <c:v>542.25</c:v>
                </c:pt>
                <c:pt idx="86">
                  <c:v>561.875</c:v>
                </c:pt>
                <c:pt idx="87">
                  <c:v>465.625</c:v>
                </c:pt>
                <c:pt idx="88">
                  <c:v>370.25</c:v>
                </c:pt>
                <c:pt idx="89">
                  <c:v>395.625</c:v>
                </c:pt>
              </c:numCache>
            </c:numRef>
          </c:xVal>
          <c:yVal>
            <c:numRef>
              <c:f>'3km'!$D$2:$D$91</c:f>
              <c:numCache>
                <c:formatCode>General</c:formatCode>
                <c:ptCount val="90"/>
                <c:pt idx="0">
                  <c:v>34.908000000000001</c:v>
                </c:pt>
                <c:pt idx="1">
                  <c:v>38.023000000000003</c:v>
                </c:pt>
                <c:pt idx="2">
                  <c:v>32.239000000000004</c:v>
                </c:pt>
                <c:pt idx="3">
                  <c:v>32.381999999999991</c:v>
                </c:pt>
                <c:pt idx="4">
                  <c:v>26.582999999999998</c:v>
                </c:pt>
                <c:pt idx="5">
                  <c:v>18.049999999999997</c:v>
                </c:pt>
                <c:pt idx="6">
                  <c:v>19.187999999999999</c:v>
                </c:pt>
                <c:pt idx="7">
                  <c:v>13.943999999999999</c:v>
                </c:pt>
                <c:pt idx="8">
                  <c:v>15.433000000000003</c:v>
                </c:pt>
                <c:pt idx="9">
                  <c:v>12.578999999999999</c:v>
                </c:pt>
                <c:pt idx="10">
                  <c:v>12.188999999999998</c:v>
                </c:pt>
                <c:pt idx="11">
                  <c:v>10.998000000000001</c:v>
                </c:pt>
                <c:pt idx="12">
                  <c:v>12.273999999999999</c:v>
                </c:pt>
                <c:pt idx="13">
                  <c:v>15.760999999999999</c:v>
                </c:pt>
                <c:pt idx="14">
                  <c:v>15.632000000000001</c:v>
                </c:pt>
                <c:pt idx="15">
                  <c:v>13.074999999999999</c:v>
                </c:pt>
                <c:pt idx="16">
                  <c:v>17.761000000000003</c:v>
                </c:pt>
                <c:pt idx="17">
                  <c:v>21.481999999999999</c:v>
                </c:pt>
                <c:pt idx="18">
                  <c:v>20.048000000000002</c:v>
                </c:pt>
                <c:pt idx="19">
                  <c:v>16.848999999999997</c:v>
                </c:pt>
                <c:pt idx="20">
                  <c:v>22.659999999999997</c:v>
                </c:pt>
                <c:pt idx="21">
                  <c:v>21.707999999999995</c:v>
                </c:pt>
                <c:pt idx="22">
                  <c:v>24.821999999999999</c:v>
                </c:pt>
                <c:pt idx="23">
                  <c:v>25.28</c:v>
                </c:pt>
                <c:pt idx="24">
                  <c:v>27.469000000000001</c:v>
                </c:pt>
                <c:pt idx="25">
                  <c:v>28.055</c:v>
                </c:pt>
                <c:pt idx="26">
                  <c:v>31.189999999999998</c:v>
                </c:pt>
                <c:pt idx="27">
                  <c:v>30.247999999999998</c:v>
                </c:pt>
                <c:pt idx="28">
                  <c:v>36.309999999999988</c:v>
                </c:pt>
                <c:pt idx="29">
                  <c:v>37.934999999999995</c:v>
                </c:pt>
                <c:pt idx="30">
                  <c:v>39.911000000000001</c:v>
                </c:pt>
                <c:pt idx="31">
                  <c:v>35.44400000000001</c:v>
                </c:pt>
                <c:pt idx="32">
                  <c:v>41.319000000000003</c:v>
                </c:pt>
                <c:pt idx="33">
                  <c:v>44.67</c:v>
                </c:pt>
                <c:pt idx="34">
                  <c:v>38.326000000000008</c:v>
                </c:pt>
                <c:pt idx="35">
                  <c:v>41.233000000000004</c:v>
                </c:pt>
                <c:pt idx="36">
                  <c:v>43.808000000000007</c:v>
                </c:pt>
                <c:pt idx="37">
                  <c:v>43.346999999999994</c:v>
                </c:pt>
                <c:pt idx="38">
                  <c:v>39.250000000000007</c:v>
                </c:pt>
                <c:pt idx="39">
                  <c:v>40.717999999999996</c:v>
                </c:pt>
                <c:pt idx="40">
                  <c:v>35.86999999999999</c:v>
                </c:pt>
                <c:pt idx="41">
                  <c:v>35.22</c:v>
                </c:pt>
                <c:pt idx="42">
                  <c:v>36.798999999999999</c:v>
                </c:pt>
                <c:pt idx="43">
                  <c:v>39.034999999999997</c:v>
                </c:pt>
                <c:pt idx="44">
                  <c:v>37.831000000000003</c:v>
                </c:pt>
                <c:pt idx="45">
                  <c:v>30.782000000000004</c:v>
                </c:pt>
                <c:pt idx="46">
                  <c:v>31.809000000000005</c:v>
                </c:pt>
                <c:pt idx="47">
                  <c:v>26.786000000000001</c:v>
                </c:pt>
                <c:pt idx="48">
                  <c:v>26.228000000000002</c:v>
                </c:pt>
                <c:pt idx="49">
                  <c:v>20.121000000000002</c:v>
                </c:pt>
                <c:pt idx="50">
                  <c:v>22.886000000000003</c:v>
                </c:pt>
                <c:pt idx="51">
                  <c:v>17.964000000000002</c:v>
                </c:pt>
                <c:pt idx="52">
                  <c:v>14.545000000000005</c:v>
                </c:pt>
                <c:pt idx="53">
                  <c:v>14.708999999999998</c:v>
                </c:pt>
                <c:pt idx="54">
                  <c:v>11.681000000000001</c:v>
                </c:pt>
                <c:pt idx="55">
                  <c:v>12.737999999999998</c:v>
                </c:pt>
                <c:pt idx="56">
                  <c:v>12.395000000000001</c:v>
                </c:pt>
                <c:pt idx="57">
                  <c:v>10.249000000000001</c:v>
                </c:pt>
                <c:pt idx="58">
                  <c:v>12.86</c:v>
                </c:pt>
                <c:pt idx="59">
                  <c:v>13.319999999999999</c:v>
                </c:pt>
                <c:pt idx="60">
                  <c:v>13.683000000000002</c:v>
                </c:pt>
                <c:pt idx="61">
                  <c:v>13.907777777777778</c:v>
                </c:pt>
                <c:pt idx="62">
                  <c:v>17.609000000000002</c:v>
                </c:pt>
                <c:pt idx="63">
                  <c:v>14.459999999999999</c:v>
                </c:pt>
                <c:pt idx="64">
                  <c:v>18.466999999999995</c:v>
                </c:pt>
                <c:pt idx="65">
                  <c:v>22.703999999999994</c:v>
                </c:pt>
                <c:pt idx="66">
                  <c:v>23.984999999999996</c:v>
                </c:pt>
                <c:pt idx="67">
                  <c:v>23.503999999999998</c:v>
                </c:pt>
                <c:pt idx="68">
                  <c:v>25.914999999999999</c:v>
                </c:pt>
                <c:pt idx="69">
                  <c:v>21.776999999999994</c:v>
                </c:pt>
                <c:pt idx="70">
                  <c:v>24.919999999999995</c:v>
                </c:pt>
                <c:pt idx="71">
                  <c:v>29.000999999999998</c:v>
                </c:pt>
                <c:pt idx="72">
                  <c:v>33.726000000000006</c:v>
                </c:pt>
                <c:pt idx="73">
                  <c:v>30.625</c:v>
                </c:pt>
                <c:pt idx="74">
                  <c:v>37.94700000000001</c:v>
                </c:pt>
                <c:pt idx="75">
                  <c:v>33.318000000000005</c:v>
                </c:pt>
                <c:pt idx="76">
                  <c:v>36.969000000000008</c:v>
                </c:pt>
                <c:pt idx="77">
                  <c:v>38.773000000000003</c:v>
                </c:pt>
                <c:pt idx="78">
                  <c:v>42.351999999999997</c:v>
                </c:pt>
                <c:pt idx="79">
                  <c:v>37.581000000000003</c:v>
                </c:pt>
                <c:pt idx="80">
                  <c:v>43.698</c:v>
                </c:pt>
                <c:pt idx="81">
                  <c:v>44.128</c:v>
                </c:pt>
                <c:pt idx="82">
                  <c:v>41.588999999999999</c:v>
                </c:pt>
                <c:pt idx="83">
                  <c:v>43.275999999999996</c:v>
                </c:pt>
                <c:pt idx="84">
                  <c:v>36.690999999999995</c:v>
                </c:pt>
                <c:pt idx="85">
                  <c:v>34.927000000000007</c:v>
                </c:pt>
                <c:pt idx="86">
                  <c:v>39.276000000000003</c:v>
                </c:pt>
                <c:pt idx="87">
                  <c:v>41.161000000000008</c:v>
                </c:pt>
                <c:pt idx="88">
                  <c:v>37.013999999999996</c:v>
                </c:pt>
                <c:pt idx="89">
                  <c:v>32.876999999999995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3E-4715-A40A-60F0997A23C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368</c:v>
                </c:pt>
                <c:pt idx="1">
                  <c:v>391.375</c:v>
                </c:pt>
                <c:pt idx="2">
                  <c:v>353.5</c:v>
                </c:pt>
                <c:pt idx="3">
                  <c:v>308</c:v>
                </c:pt>
                <c:pt idx="4">
                  <c:v>287.625</c:v>
                </c:pt>
                <c:pt idx="5">
                  <c:v>245.75</c:v>
                </c:pt>
                <c:pt idx="6">
                  <c:v>269.125</c:v>
                </c:pt>
                <c:pt idx="7">
                  <c:v>218.25</c:v>
                </c:pt>
                <c:pt idx="8">
                  <c:v>201.875</c:v>
                </c:pt>
                <c:pt idx="9">
                  <c:v>155.875</c:v>
                </c:pt>
                <c:pt idx="10">
                  <c:v>196.125</c:v>
                </c:pt>
                <c:pt idx="11">
                  <c:v>158.5</c:v>
                </c:pt>
                <c:pt idx="12">
                  <c:v>192.875</c:v>
                </c:pt>
                <c:pt idx="13">
                  <c:v>112.125</c:v>
                </c:pt>
                <c:pt idx="14">
                  <c:v>141.125</c:v>
                </c:pt>
                <c:pt idx="15">
                  <c:v>161.625</c:v>
                </c:pt>
                <c:pt idx="16">
                  <c:v>213.375</c:v>
                </c:pt>
                <c:pt idx="17">
                  <c:v>287.625</c:v>
                </c:pt>
                <c:pt idx="18">
                  <c:v>287</c:v>
                </c:pt>
                <c:pt idx="19">
                  <c:v>200.75</c:v>
                </c:pt>
                <c:pt idx="20">
                  <c:v>408.75</c:v>
                </c:pt>
                <c:pt idx="21">
                  <c:v>469.75</c:v>
                </c:pt>
                <c:pt idx="22">
                  <c:v>516</c:v>
                </c:pt>
                <c:pt idx="23">
                  <c:v>317.5</c:v>
                </c:pt>
                <c:pt idx="24">
                  <c:v>521.25</c:v>
                </c:pt>
                <c:pt idx="25">
                  <c:v>564.75</c:v>
                </c:pt>
                <c:pt idx="26">
                  <c:v>389.5</c:v>
                </c:pt>
                <c:pt idx="27">
                  <c:v>592.5</c:v>
                </c:pt>
                <c:pt idx="28">
                  <c:v>570.5</c:v>
                </c:pt>
                <c:pt idx="29">
                  <c:v>667.625</c:v>
                </c:pt>
                <c:pt idx="30">
                  <c:v>649</c:v>
                </c:pt>
                <c:pt idx="31">
                  <c:v>668</c:v>
                </c:pt>
                <c:pt idx="32">
                  <c:v>707.75</c:v>
                </c:pt>
                <c:pt idx="33">
                  <c:v>694.125</c:v>
                </c:pt>
                <c:pt idx="34">
                  <c:v>669.25</c:v>
                </c:pt>
                <c:pt idx="35">
                  <c:v>677.625</c:v>
                </c:pt>
                <c:pt idx="36">
                  <c:v>658.375</c:v>
                </c:pt>
                <c:pt idx="37">
                  <c:v>633.75</c:v>
                </c:pt>
                <c:pt idx="38">
                  <c:v>622</c:v>
                </c:pt>
                <c:pt idx="39">
                  <c:v>573</c:v>
                </c:pt>
                <c:pt idx="40">
                  <c:v>536.625</c:v>
                </c:pt>
                <c:pt idx="41">
                  <c:v>516.125</c:v>
                </c:pt>
                <c:pt idx="42">
                  <c:v>501.625</c:v>
                </c:pt>
                <c:pt idx="43">
                  <c:v>478.875</c:v>
                </c:pt>
                <c:pt idx="44">
                  <c:v>440.625</c:v>
                </c:pt>
                <c:pt idx="45">
                  <c:v>356.625</c:v>
                </c:pt>
                <c:pt idx="46">
                  <c:v>328</c:v>
                </c:pt>
                <c:pt idx="47">
                  <c:v>316.5</c:v>
                </c:pt>
                <c:pt idx="48">
                  <c:v>202.125</c:v>
                </c:pt>
                <c:pt idx="49">
                  <c:v>289.25</c:v>
                </c:pt>
                <c:pt idx="50">
                  <c:v>240.5</c:v>
                </c:pt>
                <c:pt idx="51">
                  <c:v>207.375</c:v>
                </c:pt>
                <c:pt idx="52">
                  <c:v>172.25</c:v>
                </c:pt>
                <c:pt idx="53">
                  <c:v>139.875</c:v>
                </c:pt>
                <c:pt idx="54">
                  <c:v>154.5</c:v>
                </c:pt>
                <c:pt idx="55">
                  <c:v>196.875</c:v>
                </c:pt>
                <c:pt idx="56">
                  <c:v>195.875</c:v>
                </c:pt>
                <c:pt idx="57">
                  <c:v>119.375</c:v>
                </c:pt>
                <c:pt idx="58">
                  <c:v>169.375</c:v>
                </c:pt>
                <c:pt idx="59">
                  <c:v>170.75</c:v>
                </c:pt>
                <c:pt idx="60">
                  <c:v>233.25</c:v>
                </c:pt>
                <c:pt idx="61">
                  <c:v>141.5</c:v>
                </c:pt>
                <c:pt idx="62">
                  <c:v>236.75</c:v>
                </c:pt>
                <c:pt idx="63">
                  <c:v>285.125</c:v>
                </c:pt>
                <c:pt idx="64">
                  <c:v>367.25</c:v>
                </c:pt>
                <c:pt idx="65">
                  <c:v>413.25</c:v>
                </c:pt>
                <c:pt idx="66">
                  <c:v>336.875</c:v>
                </c:pt>
                <c:pt idx="67">
                  <c:v>417.75</c:v>
                </c:pt>
                <c:pt idx="68">
                  <c:v>442.25</c:v>
                </c:pt>
                <c:pt idx="69">
                  <c:v>458.5</c:v>
                </c:pt>
                <c:pt idx="70">
                  <c:v>442.5</c:v>
                </c:pt>
                <c:pt idx="71">
                  <c:v>536.125</c:v>
                </c:pt>
                <c:pt idx="72">
                  <c:v>645</c:v>
                </c:pt>
                <c:pt idx="73">
                  <c:v>610.625</c:v>
                </c:pt>
                <c:pt idx="74">
                  <c:v>676</c:v>
                </c:pt>
                <c:pt idx="75">
                  <c:v>635.75</c:v>
                </c:pt>
                <c:pt idx="76">
                  <c:v>591.125</c:v>
                </c:pt>
                <c:pt idx="77">
                  <c:v>671.25</c:v>
                </c:pt>
                <c:pt idx="78">
                  <c:v>676</c:v>
                </c:pt>
                <c:pt idx="79">
                  <c:v>686.125</c:v>
                </c:pt>
                <c:pt idx="80">
                  <c:v>675.25</c:v>
                </c:pt>
                <c:pt idx="81">
                  <c:v>684.125</c:v>
                </c:pt>
                <c:pt idx="82">
                  <c:v>660.125</c:v>
                </c:pt>
                <c:pt idx="83">
                  <c:v>542.125</c:v>
                </c:pt>
                <c:pt idx="84">
                  <c:v>605.625</c:v>
                </c:pt>
                <c:pt idx="85">
                  <c:v>542.25</c:v>
                </c:pt>
                <c:pt idx="86">
                  <c:v>561.875</c:v>
                </c:pt>
                <c:pt idx="87">
                  <c:v>465.625</c:v>
                </c:pt>
                <c:pt idx="88">
                  <c:v>370.25</c:v>
                </c:pt>
                <c:pt idx="89">
                  <c:v>395.625</c:v>
                </c:pt>
              </c:numCache>
            </c:numRef>
          </c:xVal>
          <c:yVal>
            <c:numRef>
              <c:f>'3km Sum'!$B$26:$B$115</c:f>
              <c:numCache>
                <c:formatCode>General</c:formatCode>
                <c:ptCount val="90"/>
                <c:pt idx="0">
                  <c:v>25.914619901745997</c:v>
                </c:pt>
                <c:pt idx="1">
                  <c:v>27.082631170929432</c:v>
                </c:pt>
                <c:pt idx="2">
                  <c:v>25.190078151878197</c:v>
                </c:pt>
                <c:pt idx="3">
                  <c:v>22.91651610918958</c:v>
                </c:pt>
                <c:pt idx="4">
                  <c:v>21.898410029633965</c:v>
                </c:pt>
                <c:pt idx="5">
                  <c:v>19.805983424412297</c:v>
                </c:pt>
                <c:pt idx="6">
                  <c:v>20.973994693595735</c:v>
                </c:pt>
                <c:pt idx="7">
                  <c:v>18.431852519490604</c:v>
                </c:pt>
                <c:pt idx="8">
                  <c:v>17.613620026105416</c:v>
                </c:pt>
                <c:pt idx="9">
                  <c:v>15.315073785145497</c:v>
                </c:pt>
                <c:pt idx="10">
                  <c:v>17.326301745985425</c:v>
                </c:pt>
                <c:pt idx="11">
                  <c:v>15.446240826069841</c:v>
                </c:pt>
                <c:pt idx="12">
                  <c:v>17.163904457221953</c:v>
                </c:pt>
                <c:pt idx="13">
                  <c:v>13.128956436406444</c:v>
                </c:pt>
                <c:pt idx="14">
                  <c:v>14.578039936142044</c:v>
                </c:pt>
                <c:pt idx="15">
                  <c:v>15.602392065265487</c:v>
                </c:pt>
                <c:pt idx="16">
                  <c:v>18.188256586345396</c:v>
                </c:pt>
                <c:pt idx="17">
                  <c:v>21.898410029633965</c:v>
                </c:pt>
                <c:pt idx="18">
                  <c:v>21.867179781794832</c:v>
                </c:pt>
                <c:pt idx="19">
                  <c:v>17.557405579994985</c:v>
                </c:pt>
                <c:pt idx="20">
                  <c:v>27.95083206085723</c:v>
                </c:pt>
                <c:pt idx="21">
                  <c:v>30.998904249956251</c:v>
                </c:pt>
                <c:pt idx="22">
                  <c:v>33.309942590051818</c:v>
                </c:pt>
                <c:pt idx="23">
                  <c:v>23.391215876344347</c:v>
                </c:pt>
                <c:pt idx="24">
                  <c:v>33.572276671900511</c:v>
                </c:pt>
                <c:pt idx="25">
                  <c:v>35.745901921503915</c:v>
                </c:pt>
                <c:pt idx="26">
                  <c:v>26.988940427412047</c:v>
                </c:pt>
                <c:pt idx="27">
                  <c:v>37.132524925561256</c:v>
                </c:pt>
                <c:pt idx="28">
                  <c:v>36.033220201623905</c:v>
                </c:pt>
                <c:pt idx="29">
                  <c:v>40.886400715824607</c:v>
                </c:pt>
                <c:pt idx="30">
                  <c:v>39.955739330218549</c:v>
                </c:pt>
                <c:pt idx="31">
                  <c:v>40.905138864528084</c:v>
                </c:pt>
                <c:pt idx="32">
                  <c:v>42.891382627096704</c:v>
                </c:pt>
                <c:pt idx="33">
                  <c:v>42.210563224203682</c:v>
                </c:pt>
                <c:pt idx="34">
                  <c:v>40.967599360206336</c:v>
                </c:pt>
                <c:pt idx="35">
                  <c:v>41.386084681250665</c:v>
                </c:pt>
                <c:pt idx="36">
                  <c:v>40.424193047805488</c:v>
                </c:pt>
                <c:pt idx="37">
                  <c:v>39.193721282943791</c:v>
                </c:pt>
                <c:pt idx="38">
                  <c:v>38.606592623568162</c:v>
                </c:pt>
                <c:pt idx="39">
                  <c:v>36.158141192980423</c:v>
                </c:pt>
                <c:pt idx="40">
                  <c:v>34.340540768743097</c:v>
                </c:pt>
                <c:pt idx="41">
                  <c:v>33.316188639619654</c:v>
                </c:pt>
                <c:pt idx="42">
                  <c:v>32.59164688975185</c:v>
                </c:pt>
                <c:pt idx="43">
                  <c:v>31.454865868407541</c:v>
                </c:pt>
                <c:pt idx="44">
                  <c:v>29.543574700652826</c:v>
                </c:pt>
                <c:pt idx="45">
                  <c:v>24.536752058729292</c:v>
                </c:pt>
                <c:pt idx="46">
                  <c:v>23.106406707697168</c:v>
                </c:pt>
                <c:pt idx="47">
                  <c:v>22.531770147457188</c:v>
                </c:pt>
                <c:pt idx="48">
                  <c:v>16.816634792896519</c:v>
                </c:pt>
                <c:pt idx="49">
                  <c:v>21.170131341671148</c:v>
                </c:pt>
                <c:pt idx="50">
                  <c:v>18.734172010219059</c:v>
                </c:pt>
                <c:pt idx="51">
                  <c:v>17.078968874745204</c:v>
                </c:pt>
                <c:pt idx="52">
                  <c:v>15.323828946186136</c:v>
                </c:pt>
                <c:pt idx="53">
                  <c:v>13.706102108119236</c:v>
                </c:pt>
                <c:pt idx="54">
                  <c:v>14.436889907554862</c:v>
                </c:pt>
                <c:pt idx="55">
                  <c:v>16.55430071104783</c:v>
                </c:pt>
                <c:pt idx="56">
                  <c:v>16.504332314505227</c:v>
                </c:pt>
                <c:pt idx="57">
                  <c:v>12.681749978995793</c:v>
                </c:pt>
                <c:pt idx="58">
                  <c:v>15.180169806126141</c:v>
                </c:pt>
                <c:pt idx="59">
                  <c:v>15.248876351372225</c:v>
                </c:pt>
                <c:pt idx="60">
                  <c:v>18.371901135285157</c:v>
                </c:pt>
                <c:pt idx="61">
                  <c:v>13.787300752500972</c:v>
                </c:pt>
                <c:pt idx="62">
                  <c:v>18.546790523184285</c:v>
                </c:pt>
                <c:pt idx="63">
                  <c:v>20.964011705932894</c:v>
                </c:pt>
                <c:pt idx="64">
                  <c:v>25.06766627199449</c:v>
                </c:pt>
                <c:pt idx="65">
                  <c:v>27.366212512954412</c:v>
                </c:pt>
                <c:pt idx="66">
                  <c:v>23.549876227012803</c:v>
                </c:pt>
                <c:pt idx="67">
                  <c:v>27.591070297396143</c:v>
                </c:pt>
                <c:pt idx="68">
                  <c:v>28.815296012690013</c:v>
                </c:pt>
                <c:pt idx="69">
                  <c:v>29.627282456507373</c:v>
                </c:pt>
                <c:pt idx="70">
                  <c:v>28.827788111825662</c:v>
                </c:pt>
                <c:pt idx="71">
                  <c:v>33.506079238127235</c:v>
                </c:pt>
                <c:pt idx="72">
                  <c:v>38.946388411703566</c:v>
                </c:pt>
                <c:pt idx="73">
                  <c:v>37.228724780551453</c:v>
                </c:pt>
                <c:pt idx="74">
                  <c:v>40.49540870452438</c:v>
                </c:pt>
                <c:pt idx="75">
                  <c:v>38.484180743684455</c:v>
                </c:pt>
                <c:pt idx="76">
                  <c:v>36.25434104797062</c:v>
                </c:pt>
                <c:pt idx="77">
                  <c:v>40.258058820946999</c:v>
                </c:pt>
                <c:pt idx="78">
                  <c:v>40.49540870452438</c:v>
                </c:pt>
                <c:pt idx="79">
                  <c:v>41.00133871951828</c:v>
                </c:pt>
                <c:pt idx="80">
                  <c:v>40.457932407117426</c:v>
                </c:pt>
                <c:pt idx="81">
                  <c:v>40.90140192643306</c:v>
                </c:pt>
                <c:pt idx="82">
                  <c:v>39.702160409410496</c:v>
                </c:pt>
                <c:pt idx="83">
                  <c:v>33.805889617382881</c:v>
                </c:pt>
                <c:pt idx="84">
                  <c:v>36.978882797838416</c:v>
                </c:pt>
                <c:pt idx="85">
                  <c:v>33.812135666950702</c:v>
                </c:pt>
                <c:pt idx="86">
                  <c:v>34.792765449099363</c:v>
                </c:pt>
                <c:pt idx="87">
                  <c:v>29.983307281873451</c:v>
                </c:pt>
                <c:pt idx="88">
                  <c:v>25.217571461622313</c:v>
                </c:pt>
                <c:pt idx="89">
                  <c:v>26.485519523890964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3E-4715-A40A-60F0997A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43375"/>
        <c:axId val="845939791"/>
      </c:scatterChart>
      <c:valAx>
        <c:axId val="84574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939791"/>
        <c:crosses val="autoZero"/>
        <c:crossBetween val="midCat"/>
      </c:valAx>
      <c:valAx>
        <c:axId val="845939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43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'0400021248 1km'!$C$3:$C$92</c:f>
              <c:numCache>
                <c:formatCode>General</c:formatCode>
                <c:ptCount val="90"/>
                <c:pt idx="0">
                  <c:v>391.375</c:v>
                </c:pt>
                <c:pt idx="1">
                  <c:v>353.5</c:v>
                </c:pt>
                <c:pt idx="2">
                  <c:v>308</c:v>
                </c:pt>
                <c:pt idx="3">
                  <c:v>287.625</c:v>
                </c:pt>
                <c:pt idx="4">
                  <c:v>245.75</c:v>
                </c:pt>
                <c:pt idx="5">
                  <c:v>269.125</c:v>
                </c:pt>
                <c:pt idx="6">
                  <c:v>218.25</c:v>
                </c:pt>
                <c:pt idx="7">
                  <c:v>201.875</c:v>
                </c:pt>
                <c:pt idx="8">
                  <c:v>155.875</c:v>
                </c:pt>
                <c:pt idx="9">
                  <c:v>196.125</c:v>
                </c:pt>
                <c:pt idx="10">
                  <c:v>158.5</c:v>
                </c:pt>
                <c:pt idx="11">
                  <c:v>192.875</c:v>
                </c:pt>
                <c:pt idx="12">
                  <c:v>112.125</c:v>
                </c:pt>
                <c:pt idx="13">
                  <c:v>141.125</c:v>
                </c:pt>
                <c:pt idx="14">
                  <c:v>161.625</c:v>
                </c:pt>
                <c:pt idx="15">
                  <c:v>213.375</c:v>
                </c:pt>
                <c:pt idx="16">
                  <c:v>287.625</c:v>
                </c:pt>
                <c:pt idx="17">
                  <c:v>343.375</c:v>
                </c:pt>
                <c:pt idx="18">
                  <c:v>287</c:v>
                </c:pt>
                <c:pt idx="19">
                  <c:v>200.75</c:v>
                </c:pt>
                <c:pt idx="20">
                  <c:v>408.75</c:v>
                </c:pt>
                <c:pt idx="21">
                  <c:v>469.75</c:v>
                </c:pt>
                <c:pt idx="22">
                  <c:v>516</c:v>
                </c:pt>
                <c:pt idx="23">
                  <c:v>317.5</c:v>
                </c:pt>
                <c:pt idx="24">
                  <c:v>521.25</c:v>
                </c:pt>
                <c:pt idx="25">
                  <c:v>564.75</c:v>
                </c:pt>
                <c:pt idx="26">
                  <c:v>389.5</c:v>
                </c:pt>
                <c:pt idx="27">
                  <c:v>592.5</c:v>
                </c:pt>
                <c:pt idx="28">
                  <c:v>570.5</c:v>
                </c:pt>
                <c:pt idx="29">
                  <c:v>667.625</c:v>
                </c:pt>
                <c:pt idx="30">
                  <c:v>649</c:v>
                </c:pt>
                <c:pt idx="31">
                  <c:v>668</c:v>
                </c:pt>
                <c:pt idx="32">
                  <c:v>707.75</c:v>
                </c:pt>
                <c:pt idx="33">
                  <c:v>694.125</c:v>
                </c:pt>
                <c:pt idx="34">
                  <c:v>669.25</c:v>
                </c:pt>
                <c:pt idx="35">
                  <c:v>677.625</c:v>
                </c:pt>
                <c:pt idx="36">
                  <c:v>658.375</c:v>
                </c:pt>
                <c:pt idx="37">
                  <c:v>633.75</c:v>
                </c:pt>
                <c:pt idx="38">
                  <c:v>622</c:v>
                </c:pt>
                <c:pt idx="39">
                  <c:v>573</c:v>
                </c:pt>
                <c:pt idx="40">
                  <c:v>536.625</c:v>
                </c:pt>
                <c:pt idx="41">
                  <c:v>516.125</c:v>
                </c:pt>
                <c:pt idx="42">
                  <c:v>501.625</c:v>
                </c:pt>
                <c:pt idx="43">
                  <c:v>478.875</c:v>
                </c:pt>
                <c:pt idx="44">
                  <c:v>440.625</c:v>
                </c:pt>
                <c:pt idx="45">
                  <c:v>356.625</c:v>
                </c:pt>
                <c:pt idx="46">
                  <c:v>328</c:v>
                </c:pt>
                <c:pt idx="47">
                  <c:v>316.5</c:v>
                </c:pt>
                <c:pt idx="48">
                  <c:v>202.125</c:v>
                </c:pt>
                <c:pt idx="49">
                  <c:v>289.25</c:v>
                </c:pt>
                <c:pt idx="50">
                  <c:v>240.5</c:v>
                </c:pt>
                <c:pt idx="51">
                  <c:v>207.375</c:v>
                </c:pt>
                <c:pt idx="52">
                  <c:v>172.25</c:v>
                </c:pt>
                <c:pt idx="53">
                  <c:v>139.875</c:v>
                </c:pt>
                <c:pt idx="54">
                  <c:v>154.5</c:v>
                </c:pt>
                <c:pt idx="55">
                  <c:v>196.875</c:v>
                </c:pt>
                <c:pt idx="56">
                  <c:v>195.875</c:v>
                </c:pt>
                <c:pt idx="57">
                  <c:v>119.375</c:v>
                </c:pt>
                <c:pt idx="58">
                  <c:v>169.375</c:v>
                </c:pt>
                <c:pt idx="59">
                  <c:v>170.75</c:v>
                </c:pt>
                <c:pt idx="60">
                  <c:v>233.25</c:v>
                </c:pt>
                <c:pt idx="61">
                  <c:v>141.5</c:v>
                </c:pt>
                <c:pt idx="62">
                  <c:v>236.75</c:v>
                </c:pt>
                <c:pt idx="63">
                  <c:v>285.125</c:v>
                </c:pt>
                <c:pt idx="64">
                  <c:v>367.25</c:v>
                </c:pt>
                <c:pt idx="65">
                  <c:v>413.25</c:v>
                </c:pt>
                <c:pt idx="66">
                  <c:v>336.875</c:v>
                </c:pt>
                <c:pt idx="67">
                  <c:v>417.75</c:v>
                </c:pt>
                <c:pt idx="68">
                  <c:v>442.25</c:v>
                </c:pt>
                <c:pt idx="69">
                  <c:v>458.5</c:v>
                </c:pt>
                <c:pt idx="70">
                  <c:v>442.5</c:v>
                </c:pt>
                <c:pt idx="71">
                  <c:v>536.125</c:v>
                </c:pt>
                <c:pt idx="72">
                  <c:v>645</c:v>
                </c:pt>
                <c:pt idx="73">
                  <c:v>610.625</c:v>
                </c:pt>
                <c:pt idx="74">
                  <c:v>676</c:v>
                </c:pt>
                <c:pt idx="75">
                  <c:v>635.75</c:v>
                </c:pt>
                <c:pt idx="76">
                  <c:v>591.125</c:v>
                </c:pt>
                <c:pt idx="77">
                  <c:v>671.25</c:v>
                </c:pt>
                <c:pt idx="78">
                  <c:v>676</c:v>
                </c:pt>
                <c:pt idx="79">
                  <c:v>686.125</c:v>
                </c:pt>
                <c:pt idx="80">
                  <c:v>675.25</c:v>
                </c:pt>
                <c:pt idx="81">
                  <c:v>684.125</c:v>
                </c:pt>
                <c:pt idx="82">
                  <c:v>660.125</c:v>
                </c:pt>
                <c:pt idx="83">
                  <c:v>542.125</c:v>
                </c:pt>
                <c:pt idx="84">
                  <c:v>605.625</c:v>
                </c:pt>
                <c:pt idx="85">
                  <c:v>542.25</c:v>
                </c:pt>
                <c:pt idx="86">
                  <c:v>561.875</c:v>
                </c:pt>
                <c:pt idx="87">
                  <c:v>465.625</c:v>
                </c:pt>
                <c:pt idx="88">
                  <c:v>370.25</c:v>
                </c:pt>
                <c:pt idx="89">
                  <c:v>395.625</c:v>
                </c:pt>
              </c:numCache>
            </c:numRef>
          </c:xVal>
          <c:yVal>
            <c:numRef>
              <c:f>'1km Sum'!$C$26:$C$115</c:f>
              <c:numCache>
                <c:formatCode>General</c:formatCode>
                <c:ptCount val="90"/>
                <c:pt idx="0">
                  <c:v>10.55878956434557</c:v>
                </c:pt>
                <c:pt idx="1">
                  <c:v>6.7094370360154905</c:v>
                </c:pt>
                <c:pt idx="2">
                  <c:v>9.2758551207938638</c:v>
                </c:pt>
                <c:pt idx="3">
                  <c:v>3.2871110213951766</c:v>
                </c:pt>
                <c:pt idx="4">
                  <c:v>-1.3179520049763589</c:v>
                </c:pt>
                <c:pt idx="5">
                  <c:v>-0.90367503204657496</c:v>
                </c:pt>
                <c:pt idx="6">
                  <c:v>-4.4583366790113974</c:v>
                </c:pt>
                <c:pt idx="7">
                  <c:v>-2.0363702803686277</c:v>
                </c:pt>
                <c:pt idx="8">
                  <c:v>-2.2785410078454227</c:v>
                </c:pt>
                <c:pt idx="9">
                  <c:v>-5.0226416213032259</c:v>
                </c:pt>
                <c:pt idx="10">
                  <c:v>-3.8971997435057144</c:v>
                </c:pt>
                <c:pt idx="11">
                  <c:v>-4.7929689009619132</c:v>
                </c:pt>
                <c:pt idx="12">
                  <c:v>3.1214379198260982</c:v>
                </c:pt>
                <c:pt idx="13">
                  <c:v>3.4115890306266898</c:v>
                </c:pt>
                <c:pt idx="14">
                  <c:v>-2.1832696669108227</c:v>
                </c:pt>
                <c:pt idx="15">
                  <c:v>0.16217240150056966</c:v>
                </c:pt>
                <c:pt idx="16">
                  <c:v>0.7641110213951805</c:v>
                </c:pt>
                <c:pt idx="17">
                  <c:v>-3.4527364121519639</c:v>
                </c:pt>
                <c:pt idx="18">
                  <c:v>-4.3408749939237978</c:v>
                </c:pt>
                <c:pt idx="19">
                  <c:v>5.9950548920572082</c:v>
                </c:pt>
                <c:pt idx="20">
                  <c:v>-5.1049992097868433</c:v>
                </c:pt>
                <c:pt idx="21">
                  <c:v>-5.5811641146545661</c:v>
                </c:pt>
                <c:pt idx="22">
                  <c:v>-7.4151989810501782</c:v>
                </c:pt>
                <c:pt idx="23">
                  <c:v>5.0650425536423391</c:v>
                </c:pt>
                <c:pt idx="24">
                  <c:v>-5.3445164523707618</c:v>
                </c:pt>
                <c:pt idx="25">
                  <c:v>-4.5852897861698807</c:v>
                </c:pt>
                <c:pt idx="26">
                  <c:v>3.7458315183886342</c:v>
                </c:pt>
                <c:pt idx="27">
                  <c:v>-1.262110706007249</c:v>
                </c:pt>
                <c:pt idx="28">
                  <c:v>1.962981554764724</c:v>
                </c:pt>
                <c:pt idx="29">
                  <c:v>-0.66039166466607213</c:v>
                </c:pt>
                <c:pt idx="30">
                  <c:v>-4.5815749211716223</c:v>
                </c:pt>
                <c:pt idx="31">
                  <c:v>-0.27020005547469594</c:v>
                </c:pt>
                <c:pt idx="32">
                  <c:v>1.0061105188123278</c:v>
                </c:pt>
                <c:pt idx="33">
                  <c:v>-4.5131846151413981</c:v>
                </c:pt>
                <c:pt idx="34">
                  <c:v>-0.56322802483672518</c:v>
                </c:pt>
                <c:pt idx="35">
                  <c:v>1.5783845804375858</c:v>
                </c:pt>
                <c:pt idx="36">
                  <c:v>1.9172153086130592</c:v>
                </c:pt>
                <c:pt idx="37">
                  <c:v>-0.64603369495469565</c:v>
                </c:pt>
                <c:pt idx="38">
                  <c:v>1.4306292170485193</c:v>
                </c:pt>
                <c:pt idx="39">
                  <c:v>-0.71907438395935941</c:v>
                </c:pt>
                <c:pt idx="40">
                  <c:v>0.86933952447610352</c:v>
                </c:pt>
                <c:pt idx="41">
                  <c:v>3.009198222013616</c:v>
                </c:pt>
                <c:pt idx="42">
                  <c:v>5.3091226666133267</c:v>
                </c:pt>
                <c:pt idx="43">
                  <c:v>5.9248317090025182</c:v>
                </c:pt>
                <c:pt idx="44">
                  <c:v>0.82728757148104393</c:v>
                </c:pt>
                <c:pt idx="45">
                  <c:v>6.7695567247636994</c:v>
                </c:pt>
                <c:pt idx="46">
                  <c:v>4.0565972231545011</c:v>
                </c:pt>
                <c:pt idx="47">
                  <c:v>2.8400545412852978</c:v>
                </c:pt>
                <c:pt idx="48">
                  <c:v>3.6506137379122876</c:v>
                </c:pt>
                <c:pt idx="49">
                  <c:v>1.483464273377848</c:v>
                </c:pt>
                <c:pt idx="50">
                  <c:v>-0.9344449215024504</c:v>
                </c:pt>
                <c:pt idx="51">
                  <c:v>-2.2997037334083021</c:v>
                </c:pt>
                <c:pt idx="52">
                  <c:v>-0.56931779433487684</c:v>
                </c:pt>
                <c:pt idx="53">
                  <c:v>-2.034193387857945</c:v>
                </c:pt>
                <c:pt idx="54">
                  <c:v>-1.5207206293938533</c:v>
                </c:pt>
                <c:pt idx="55">
                  <c:v>-4.1680687907671299</c:v>
                </c:pt>
                <c:pt idx="56">
                  <c:v>-6.7302464152774917</c:v>
                </c:pt>
                <c:pt idx="57">
                  <c:v>0.1906653096795683</c:v>
                </c:pt>
                <c:pt idx="58">
                  <c:v>-1.8864534648021714</c:v>
                </c:pt>
                <c:pt idx="59">
                  <c:v>-1.6010842311004208</c:v>
                </c:pt>
                <c:pt idx="60">
                  <c:v>-4.4333288530487511</c:v>
                </c:pt>
                <c:pt idx="61">
                  <c:v>4.6499702519713981</c:v>
                </c:pt>
                <c:pt idx="62">
                  <c:v>-2.9713610134163257</c:v>
                </c:pt>
                <c:pt idx="63">
                  <c:v>-1.8756434277274074</c:v>
                </c:pt>
                <c:pt idx="64">
                  <c:v>-1.624681014813671</c:v>
                </c:pt>
                <c:pt idx="65">
                  <c:v>-3.0545102873368783</c:v>
                </c:pt>
                <c:pt idx="66">
                  <c:v>0.83279864068398268</c:v>
                </c:pt>
                <c:pt idx="67">
                  <c:v>-1.3572109770402356</c:v>
                </c:pt>
                <c:pt idx="68">
                  <c:v>-7.2463591765362843</c:v>
                </c:pt>
                <c:pt idx="69">
                  <c:v>-4.5297227782428564</c:v>
                </c:pt>
                <c:pt idx="70">
                  <c:v>0.74343522959130581</c:v>
                </c:pt>
                <c:pt idx="71">
                  <c:v>0.57894032437423704</c:v>
                </c:pt>
                <c:pt idx="72">
                  <c:v>-7.8630958070597643</c:v>
                </c:pt>
                <c:pt idx="73">
                  <c:v>0.71367335039644075</c:v>
                </c:pt>
                <c:pt idx="74">
                  <c:v>-7.4345894472384373</c:v>
                </c:pt>
                <c:pt idx="75">
                  <c:v>-2.0624888337806553</c:v>
                </c:pt>
                <c:pt idx="76">
                  <c:v>1.5987096724443148</c:v>
                </c:pt>
                <c:pt idx="77">
                  <c:v>1.2623168363373196</c:v>
                </c:pt>
                <c:pt idx="78">
                  <c:v>-3.5095894472384472</c:v>
                </c:pt>
                <c:pt idx="79">
                  <c:v>2.1635840009290064</c:v>
                </c:pt>
                <c:pt idx="80">
                  <c:v>2.285027334378789</c:v>
                </c:pt>
                <c:pt idx="81">
                  <c:v>-3.277124809171994E-2</c:v>
                </c:pt>
                <c:pt idx="82">
                  <c:v>2.9569657636595181</c:v>
                </c:pt>
                <c:pt idx="83">
                  <c:v>2.4560060714364411</c:v>
                </c:pt>
                <c:pt idx="84">
                  <c:v>-2.5502147721553925</c:v>
                </c:pt>
                <c:pt idx="85">
                  <c:v>5.0984032745002352</c:v>
                </c:pt>
                <c:pt idx="86">
                  <c:v>5.5687641555161349</c:v>
                </c:pt>
                <c:pt idx="87">
                  <c:v>6.6189177963935037</c:v>
                </c:pt>
                <c:pt idx="88">
                  <c:v>7.3348518587174212</c:v>
                </c:pt>
                <c:pt idx="89">
                  <c:v>8.4364840806679382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72-48E8-8847-18D0D921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95104"/>
        <c:axId val="1158191744"/>
      </c:scatterChart>
      <c:valAx>
        <c:axId val="11581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368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191744"/>
        <c:crosses val="autoZero"/>
        <c:crossBetween val="midCat"/>
      </c:valAx>
      <c:valAx>
        <c:axId val="115819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19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'0400021248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'0400021248 1km'!$D$3:$D$92</c:f>
              <c:numCache>
                <c:formatCode>0.0</c:formatCode>
                <c:ptCount val="90"/>
                <c:pt idx="0">
                  <c:v>38.092000000000006</c:v>
                </c:pt>
                <c:pt idx="1">
                  <c:v>32.242000000000004</c:v>
                </c:pt>
                <c:pt idx="2">
                  <c:v>32.404999999999994</c:v>
                </c:pt>
                <c:pt idx="3">
                  <c:v>25.339999999999996</c:v>
                </c:pt>
                <c:pt idx="4">
                  <c:v>18.523</c:v>
                </c:pt>
                <c:pt idx="5">
                  <c:v>20.172000000000001</c:v>
                </c:pt>
                <c:pt idx="6">
                  <c:v>13.930000000000001</c:v>
                </c:pt>
                <c:pt idx="7">
                  <c:v>15.487</c:v>
                </c:pt>
                <c:pt idx="8">
                  <c:v>12.815000000000001</c:v>
                </c:pt>
                <c:pt idx="9">
                  <c:v>12.196999999999999</c:v>
                </c:pt>
                <c:pt idx="10">
                  <c:v>11.335000000000001</c:v>
                </c:pt>
                <c:pt idx="11">
                  <c:v>12.254999999999999</c:v>
                </c:pt>
                <c:pt idx="12">
                  <c:v>15.903999999999996</c:v>
                </c:pt>
                <c:pt idx="13">
                  <c:v>17.725999999999999</c:v>
                </c:pt>
                <c:pt idx="14">
                  <c:v>13.214000000000002</c:v>
                </c:pt>
                <c:pt idx="15">
                  <c:v>18.292999999999999</c:v>
                </c:pt>
                <c:pt idx="16">
                  <c:v>22.817</c:v>
                </c:pt>
                <c:pt idx="17">
                  <c:v>21.544999999999998</c:v>
                </c:pt>
                <c:pt idx="18">
                  <c:v>17.678999999999998</c:v>
                </c:pt>
                <c:pt idx="19">
                  <c:v>23.459</c:v>
                </c:pt>
                <c:pt idx="20">
                  <c:v>23.346</c:v>
                </c:pt>
                <c:pt idx="21">
                  <c:v>26.092000000000002</c:v>
                </c:pt>
                <c:pt idx="22">
                  <c:v>26.701000000000004</c:v>
                </c:pt>
                <c:pt idx="23">
                  <c:v>28.695999999999998</c:v>
                </c:pt>
                <c:pt idx="24">
                  <c:v>29.048999999999999</c:v>
                </c:pt>
                <c:pt idx="25">
                  <c:v>32.106000000000002</c:v>
                </c:pt>
                <c:pt idx="26">
                  <c:v>31.180000000000007</c:v>
                </c:pt>
                <c:pt idx="27">
                  <c:v>36.894999999999996</c:v>
                </c:pt>
                <c:pt idx="28">
                  <c:v>38.958000000000006</c:v>
                </c:pt>
                <c:pt idx="29">
                  <c:v>41.464999999999996</c:v>
                </c:pt>
                <c:pt idx="30">
                  <c:v>36.56</c:v>
                </c:pt>
                <c:pt idx="31">
                  <c:v>41.874999999999993</c:v>
                </c:pt>
                <c:pt idx="32">
                  <c:v>45.250999999999998</c:v>
                </c:pt>
                <c:pt idx="33">
                  <c:v>39.012</c:v>
                </c:pt>
                <c:pt idx="34">
                  <c:v>41.648000000000003</c:v>
                </c:pt>
                <c:pt idx="35">
                  <c:v>44.231999999999999</c:v>
                </c:pt>
                <c:pt idx="36">
                  <c:v>43.554000000000009</c:v>
                </c:pt>
                <c:pt idx="37">
                  <c:v>39.69</c:v>
                </c:pt>
                <c:pt idx="38">
                  <c:v>41.146000000000001</c:v>
                </c:pt>
                <c:pt idx="39">
                  <c:v>36.408000000000008</c:v>
                </c:pt>
                <c:pt idx="40">
                  <c:v>36.075000000000003</c:v>
                </c:pt>
                <c:pt idx="41">
                  <c:v>37.131999999999998</c:v>
                </c:pt>
                <c:pt idx="42">
                  <c:v>38.666000000000004</c:v>
                </c:pt>
                <c:pt idx="43">
                  <c:v>38.080000000000005</c:v>
                </c:pt>
                <c:pt idx="44">
                  <c:v>30.961999999999996</c:v>
                </c:pt>
                <c:pt idx="45">
                  <c:v>31.995999999999999</c:v>
                </c:pt>
                <c:pt idx="46">
                  <c:v>27.771000000000004</c:v>
                </c:pt>
                <c:pt idx="47">
                  <c:v>25.947000000000003</c:v>
                </c:pt>
                <c:pt idx="48">
                  <c:v>20.716000000000001</c:v>
                </c:pt>
                <c:pt idx="49">
                  <c:v>23.151</c:v>
                </c:pt>
                <c:pt idx="50">
                  <c:v>18.158000000000001</c:v>
                </c:pt>
                <c:pt idx="51">
                  <c:v>15.042999999999997</c:v>
                </c:pt>
                <c:pt idx="52">
                  <c:v>14.917999999999996</c:v>
                </c:pt>
                <c:pt idx="53">
                  <c:v>11.742999999999999</c:v>
                </c:pt>
                <c:pt idx="54">
                  <c:v>13.029</c:v>
                </c:pt>
                <c:pt idx="55">
                  <c:v>12.620000000000001</c:v>
                </c:pt>
                <c:pt idx="56">
                  <c:v>10.005000000000003</c:v>
                </c:pt>
                <c:pt idx="57">
                  <c:v>12.884999999999996</c:v>
                </c:pt>
                <c:pt idx="58">
                  <c:v>13.449000000000002</c:v>
                </c:pt>
                <c:pt idx="59">
                  <c:v>13.806999999999999</c:v>
                </c:pt>
                <c:pt idx="60">
                  <c:v>14.276153846153848</c:v>
                </c:pt>
                <c:pt idx="61">
                  <c:v>18.512999999999998</c:v>
                </c:pt>
                <c:pt idx="62">
                  <c:v>15.922999999999996</c:v>
                </c:pt>
                <c:pt idx="63">
                  <c:v>19.574000000000002</c:v>
                </c:pt>
                <c:pt idx="64">
                  <c:v>24.163</c:v>
                </c:pt>
                <c:pt idx="65">
                  <c:v>25.163</c:v>
                </c:pt>
                <c:pt idx="66">
                  <c:v>25.015999999999998</c:v>
                </c:pt>
                <c:pt idx="67">
                  <c:v>27.097999999999995</c:v>
                </c:pt>
                <c:pt idx="68">
                  <c:v>22.503000000000004</c:v>
                </c:pt>
                <c:pt idx="69">
                  <c:v>26.077999999999996</c:v>
                </c:pt>
                <c:pt idx="70">
                  <c:v>30.506</c:v>
                </c:pt>
                <c:pt idx="71">
                  <c:v>35.286999999999999</c:v>
                </c:pt>
                <c:pt idx="72">
                  <c:v>32.595999999999997</c:v>
                </c:pt>
                <c:pt idx="73">
                  <c:v>39.356999999999999</c:v>
                </c:pt>
                <c:pt idx="74">
                  <c:v>34.662000000000006</c:v>
                </c:pt>
                <c:pt idx="75">
                  <c:v>37.90799999999998</c:v>
                </c:pt>
                <c:pt idx="76">
                  <c:v>39.211999999999996</c:v>
                </c:pt>
                <c:pt idx="77">
                  <c:v>43.107999999999997</c:v>
                </c:pt>
                <c:pt idx="78">
                  <c:v>38.586999999999996</c:v>
                </c:pt>
                <c:pt idx="79">
                  <c:v>44.795000000000002</c:v>
                </c:pt>
                <c:pt idx="80">
                  <c:v>44.342000000000006</c:v>
                </c:pt>
                <c:pt idx="81">
                  <c:v>42.493000000000002</c:v>
                </c:pt>
                <c:pt idx="82">
                  <c:v>44.215000000000003</c:v>
                </c:pt>
                <c:pt idx="83">
                  <c:v>37.481000000000009</c:v>
                </c:pt>
                <c:pt idx="84">
                  <c:v>35.828999999999994</c:v>
                </c:pt>
                <c:pt idx="85">
                  <c:v>40.13000000000001</c:v>
                </c:pt>
                <c:pt idx="86">
                  <c:v>41.636999999999993</c:v>
                </c:pt>
                <c:pt idx="87">
                  <c:v>37.603000000000009</c:v>
                </c:pt>
                <c:pt idx="88">
                  <c:v>33.280999999999999</c:v>
                </c:pt>
                <c:pt idx="89">
                  <c:v>35.722999999999999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80-4A23-98C2-F5402685325B}"/>
            </c:ext>
          </c:extLst>
        </c:ser>
        <c:ser>
          <c:idx val="1"/>
          <c:order val="1"/>
          <c:tx>
            <c:v>Predicted 34.9</c:v>
          </c:tx>
          <c:spPr>
            <a:ln w="19050">
              <a:noFill/>
            </a:ln>
          </c:spPr>
          <c:xVal>
            <c:numRef>
              <c:f>'0400021248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'1km Sum'!$B$26:$B$115</c:f>
              <c:numCache>
                <c:formatCode>General</c:formatCode>
                <c:ptCount val="90"/>
                <c:pt idx="0">
                  <c:v>27.533210435654436</c:v>
                </c:pt>
                <c:pt idx="1">
                  <c:v>25.532562963984514</c:v>
                </c:pt>
                <c:pt idx="2">
                  <c:v>23.12914487920613</c:v>
                </c:pt>
                <c:pt idx="3">
                  <c:v>22.05288897860482</c:v>
                </c:pt>
                <c:pt idx="4">
                  <c:v>19.840952004976359</c:v>
                </c:pt>
                <c:pt idx="5">
                  <c:v>21.075675032046576</c:v>
                </c:pt>
                <c:pt idx="6">
                  <c:v>18.388336679011399</c:v>
                </c:pt>
                <c:pt idx="7">
                  <c:v>17.523370280368628</c:v>
                </c:pt>
                <c:pt idx="8">
                  <c:v>15.093541007845424</c:v>
                </c:pt>
                <c:pt idx="9">
                  <c:v>17.219641621303225</c:v>
                </c:pt>
                <c:pt idx="10">
                  <c:v>15.232199743505715</c:v>
                </c:pt>
                <c:pt idx="11">
                  <c:v>17.047968900961912</c:v>
                </c:pt>
                <c:pt idx="12">
                  <c:v>12.782562080173898</c:v>
                </c:pt>
                <c:pt idx="13">
                  <c:v>14.314410969373309</c:v>
                </c:pt>
                <c:pt idx="14">
                  <c:v>15.397269666910825</c:v>
                </c:pt>
                <c:pt idx="15">
                  <c:v>18.13082759849943</c:v>
                </c:pt>
                <c:pt idx="16">
                  <c:v>22.05288897860482</c:v>
                </c:pt>
                <c:pt idx="17">
                  <c:v>24.997736412151962</c:v>
                </c:pt>
                <c:pt idx="18">
                  <c:v>22.019874993923796</c:v>
                </c:pt>
                <c:pt idx="19">
                  <c:v>17.463945107942791</c:v>
                </c:pt>
                <c:pt idx="20">
                  <c:v>28.450999209786843</c:v>
                </c:pt>
                <c:pt idx="21">
                  <c:v>31.673164114654568</c:v>
                </c:pt>
                <c:pt idx="22">
                  <c:v>34.116198981050182</c:v>
                </c:pt>
                <c:pt idx="23">
                  <c:v>23.630957446357659</c:v>
                </c:pt>
                <c:pt idx="24">
                  <c:v>34.393516452370761</c:v>
                </c:pt>
                <c:pt idx="25">
                  <c:v>36.691289786169882</c:v>
                </c:pt>
                <c:pt idx="26">
                  <c:v>27.434168481611373</c:v>
                </c:pt>
                <c:pt idx="27">
                  <c:v>38.157110706007245</c:v>
                </c:pt>
                <c:pt idx="28">
                  <c:v>36.995018445235281</c:v>
                </c:pt>
                <c:pt idx="29">
                  <c:v>42.125391664666068</c:v>
                </c:pt>
                <c:pt idx="30">
                  <c:v>41.141574921171625</c:v>
                </c:pt>
                <c:pt idx="31">
                  <c:v>42.145200055474689</c:v>
                </c:pt>
                <c:pt idx="32">
                  <c:v>44.24488948118767</c:v>
                </c:pt>
                <c:pt idx="33">
                  <c:v>43.525184615141399</c:v>
                </c:pt>
                <c:pt idx="34">
                  <c:v>42.211228024836728</c:v>
                </c:pt>
                <c:pt idx="35">
                  <c:v>42.653615419562414</c:v>
                </c:pt>
                <c:pt idx="36">
                  <c:v>41.63678469138695</c:v>
                </c:pt>
                <c:pt idx="37">
                  <c:v>40.336033694954693</c:v>
                </c:pt>
                <c:pt idx="38">
                  <c:v>39.715370782951481</c:v>
                </c:pt>
                <c:pt idx="39">
                  <c:v>37.127074383959368</c:v>
                </c:pt>
                <c:pt idx="40">
                  <c:v>35.205660475523899</c:v>
                </c:pt>
                <c:pt idx="41">
                  <c:v>34.122801777986382</c:v>
                </c:pt>
                <c:pt idx="42">
                  <c:v>33.356877333386677</c:v>
                </c:pt>
                <c:pt idx="43">
                  <c:v>32.155168290997487</c:v>
                </c:pt>
                <c:pt idx="44">
                  <c:v>30.134712428518952</c:v>
                </c:pt>
                <c:pt idx="45">
                  <c:v>25.226443275236299</c:v>
                </c:pt>
                <c:pt idx="46">
                  <c:v>23.714402776845503</c:v>
                </c:pt>
                <c:pt idx="47">
                  <c:v>23.106945458714705</c:v>
                </c:pt>
                <c:pt idx="48">
                  <c:v>17.065386262087713</c:v>
                </c:pt>
                <c:pt idx="49">
                  <c:v>21.667535726622152</c:v>
                </c:pt>
                <c:pt idx="50">
                  <c:v>19.092444921502452</c:v>
                </c:pt>
                <c:pt idx="51">
                  <c:v>17.3427037334083</c:v>
                </c:pt>
                <c:pt idx="52">
                  <c:v>15.487317794334873</c:v>
                </c:pt>
                <c:pt idx="53">
                  <c:v>13.777193387857944</c:v>
                </c:pt>
                <c:pt idx="54">
                  <c:v>14.549720629393853</c:v>
                </c:pt>
                <c:pt idx="55">
                  <c:v>16.788068790767131</c:v>
                </c:pt>
                <c:pt idx="56">
                  <c:v>16.735246415277494</c:v>
                </c:pt>
                <c:pt idx="57">
                  <c:v>12.694334690320428</c:v>
                </c:pt>
                <c:pt idx="58">
                  <c:v>15.335453464802173</c:v>
                </c:pt>
                <c:pt idx="59">
                  <c:v>15.408084231100419</c:v>
                </c:pt>
                <c:pt idx="60">
                  <c:v>18.709482699202599</c:v>
                </c:pt>
                <c:pt idx="61">
                  <c:v>13.8630297480286</c:v>
                </c:pt>
                <c:pt idx="62">
                  <c:v>18.894361013416322</c:v>
                </c:pt>
                <c:pt idx="63">
                  <c:v>21.449643427727409</c:v>
                </c:pt>
                <c:pt idx="64">
                  <c:v>25.787681014813671</c:v>
                </c:pt>
                <c:pt idx="65">
                  <c:v>28.217510287336879</c:v>
                </c:pt>
                <c:pt idx="66">
                  <c:v>24.183201359316016</c:v>
                </c:pt>
                <c:pt idx="67">
                  <c:v>28.455210977040231</c:v>
                </c:pt>
                <c:pt idx="68">
                  <c:v>29.749359176536288</c:v>
                </c:pt>
                <c:pt idx="69">
                  <c:v>30.607722778242852</c:v>
                </c:pt>
                <c:pt idx="70">
                  <c:v>29.762564770408694</c:v>
                </c:pt>
                <c:pt idx="71">
                  <c:v>34.708059675625762</c:v>
                </c:pt>
                <c:pt idx="72">
                  <c:v>40.459095807059761</c:v>
                </c:pt>
                <c:pt idx="73">
                  <c:v>38.643326649603559</c:v>
                </c:pt>
                <c:pt idx="74">
                  <c:v>42.096589447238443</c:v>
                </c:pt>
                <c:pt idx="75">
                  <c:v>39.970488833780635</c:v>
                </c:pt>
                <c:pt idx="76">
                  <c:v>37.613290327555681</c:v>
                </c:pt>
                <c:pt idx="77">
                  <c:v>41.845683163662677</c:v>
                </c:pt>
                <c:pt idx="78">
                  <c:v>42.096589447238443</c:v>
                </c:pt>
                <c:pt idx="79">
                  <c:v>42.631415999070995</c:v>
                </c:pt>
                <c:pt idx="80">
                  <c:v>42.056972665621217</c:v>
                </c:pt>
                <c:pt idx="81">
                  <c:v>42.525771248091722</c:v>
                </c:pt>
                <c:pt idx="82">
                  <c:v>41.258034236340485</c:v>
                </c:pt>
                <c:pt idx="83">
                  <c:v>35.024993928563568</c:v>
                </c:pt>
                <c:pt idx="84">
                  <c:v>38.379214772155386</c:v>
                </c:pt>
                <c:pt idx="85">
                  <c:v>35.031596725499774</c:v>
                </c:pt>
                <c:pt idx="86">
                  <c:v>36.068235844483858</c:v>
                </c:pt>
                <c:pt idx="87">
                  <c:v>30.984082203606505</c:v>
                </c:pt>
                <c:pt idx="88">
                  <c:v>25.946148141282578</c:v>
                </c:pt>
                <c:pt idx="89">
                  <c:v>27.286515919332061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80-4A23-98C2-F54026853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09984"/>
        <c:axId val="1158203264"/>
      </c:scatterChart>
      <c:valAx>
        <c:axId val="11582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203264"/>
        <c:crosses val="autoZero"/>
        <c:crossBetween val="midCat"/>
      </c:valAx>
      <c:valAx>
        <c:axId val="115820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34.9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58209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'0400021248 1km'!$C$3:$C$92</c:f>
              <c:numCache>
                <c:formatCode>General</c:formatCode>
                <c:ptCount val="90"/>
                <c:pt idx="0">
                  <c:v>391.375</c:v>
                </c:pt>
                <c:pt idx="1">
                  <c:v>353.5</c:v>
                </c:pt>
                <c:pt idx="2">
                  <c:v>308</c:v>
                </c:pt>
                <c:pt idx="3">
                  <c:v>287.625</c:v>
                </c:pt>
                <c:pt idx="4">
                  <c:v>245.75</c:v>
                </c:pt>
                <c:pt idx="5">
                  <c:v>269.125</c:v>
                </c:pt>
                <c:pt idx="6">
                  <c:v>218.25</c:v>
                </c:pt>
                <c:pt idx="7">
                  <c:v>201.875</c:v>
                </c:pt>
                <c:pt idx="8">
                  <c:v>155.875</c:v>
                </c:pt>
                <c:pt idx="9">
                  <c:v>196.125</c:v>
                </c:pt>
                <c:pt idx="10">
                  <c:v>158.5</c:v>
                </c:pt>
                <c:pt idx="11">
                  <c:v>192.875</c:v>
                </c:pt>
                <c:pt idx="12">
                  <c:v>112.125</c:v>
                </c:pt>
                <c:pt idx="13">
                  <c:v>141.125</c:v>
                </c:pt>
                <c:pt idx="14">
                  <c:v>161.625</c:v>
                </c:pt>
                <c:pt idx="15">
                  <c:v>213.375</c:v>
                </c:pt>
                <c:pt idx="16">
                  <c:v>287.625</c:v>
                </c:pt>
                <c:pt idx="17">
                  <c:v>343.375</c:v>
                </c:pt>
                <c:pt idx="18">
                  <c:v>287</c:v>
                </c:pt>
                <c:pt idx="19">
                  <c:v>200.75</c:v>
                </c:pt>
                <c:pt idx="20">
                  <c:v>408.75</c:v>
                </c:pt>
                <c:pt idx="21">
                  <c:v>469.75</c:v>
                </c:pt>
                <c:pt idx="22">
                  <c:v>516</c:v>
                </c:pt>
                <c:pt idx="23">
                  <c:v>317.5</c:v>
                </c:pt>
                <c:pt idx="24">
                  <c:v>521.25</c:v>
                </c:pt>
                <c:pt idx="25">
                  <c:v>564.75</c:v>
                </c:pt>
                <c:pt idx="26">
                  <c:v>389.5</c:v>
                </c:pt>
                <c:pt idx="27">
                  <c:v>592.5</c:v>
                </c:pt>
                <c:pt idx="28">
                  <c:v>570.5</c:v>
                </c:pt>
                <c:pt idx="29">
                  <c:v>667.625</c:v>
                </c:pt>
                <c:pt idx="30">
                  <c:v>649</c:v>
                </c:pt>
                <c:pt idx="31">
                  <c:v>668</c:v>
                </c:pt>
                <c:pt idx="32">
                  <c:v>707.75</c:v>
                </c:pt>
                <c:pt idx="33">
                  <c:v>694.125</c:v>
                </c:pt>
                <c:pt idx="34">
                  <c:v>669.25</c:v>
                </c:pt>
                <c:pt idx="35">
                  <c:v>677.625</c:v>
                </c:pt>
                <c:pt idx="36">
                  <c:v>658.375</c:v>
                </c:pt>
                <c:pt idx="37">
                  <c:v>633.75</c:v>
                </c:pt>
                <c:pt idx="38">
                  <c:v>622</c:v>
                </c:pt>
                <c:pt idx="39">
                  <c:v>573</c:v>
                </c:pt>
                <c:pt idx="40">
                  <c:v>536.625</c:v>
                </c:pt>
                <c:pt idx="41">
                  <c:v>516.125</c:v>
                </c:pt>
                <c:pt idx="42">
                  <c:v>501.625</c:v>
                </c:pt>
                <c:pt idx="43">
                  <c:v>478.875</c:v>
                </c:pt>
                <c:pt idx="44">
                  <c:v>440.625</c:v>
                </c:pt>
                <c:pt idx="45">
                  <c:v>356.625</c:v>
                </c:pt>
                <c:pt idx="46">
                  <c:v>328</c:v>
                </c:pt>
                <c:pt idx="47">
                  <c:v>316.5</c:v>
                </c:pt>
                <c:pt idx="48">
                  <c:v>202.125</c:v>
                </c:pt>
                <c:pt idx="49">
                  <c:v>289.25</c:v>
                </c:pt>
                <c:pt idx="50">
                  <c:v>240.5</c:v>
                </c:pt>
                <c:pt idx="51">
                  <c:v>207.375</c:v>
                </c:pt>
                <c:pt idx="52">
                  <c:v>172.25</c:v>
                </c:pt>
                <c:pt idx="53">
                  <c:v>139.875</c:v>
                </c:pt>
                <c:pt idx="54">
                  <c:v>154.5</c:v>
                </c:pt>
                <c:pt idx="55">
                  <c:v>196.875</c:v>
                </c:pt>
                <c:pt idx="56">
                  <c:v>195.875</c:v>
                </c:pt>
                <c:pt idx="57">
                  <c:v>119.375</c:v>
                </c:pt>
                <c:pt idx="58">
                  <c:v>169.375</c:v>
                </c:pt>
                <c:pt idx="59">
                  <c:v>170.75</c:v>
                </c:pt>
                <c:pt idx="60">
                  <c:v>233.25</c:v>
                </c:pt>
                <c:pt idx="61">
                  <c:v>141.5</c:v>
                </c:pt>
                <c:pt idx="62">
                  <c:v>236.75</c:v>
                </c:pt>
                <c:pt idx="63">
                  <c:v>285.125</c:v>
                </c:pt>
                <c:pt idx="64">
                  <c:v>367.25</c:v>
                </c:pt>
                <c:pt idx="65">
                  <c:v>413.25</c:v>
                </c:pt>
                <c:pt idx="66">
                  <c:v>336.875</c:v>
                </c:pt>
                <c:pt idx="67">
                  <c:v>417.75</c:v>
                </c:pt>
                <c:pt idx="68">
                  <c:v>442.25</c:v>
                </c:pt>
                <c:pt idx="69">
                  <c:v>458.5</c:v>
                </c:pt>
                <c:pt idx="70">
                  <c:v>442.5</c:v>
                </c:pt>
                <c:pt idx="71">
                  <c:v>536.125</c:v>
                </c:pt>
                <c:pt idx="72">
                  <c:v>645</c:v>
                </c:pt>
                <c:pt idx="73">
                  <c:v>610.625</c:v>
                </c:pt>
                <c:pt idx="74">
                  <c:v>676</c:v>
                </c:pt>
                <c:pt idx="75">
                  <c:v>635.75</c:v>
                </c:pt>
                <c:pt idx="76">
                  <c:v>591.125</c:v>
                </c:pt>
                <c:pt idx="77">
                  <c:v>671.25</c:v>
                </c:pt>
                <c:pt idx="78">
                  <c:v>676</c:v>
                </c:pt>
                <c:pt idx="79">
                  <c:v>686.125</c:v>
                </c:pt>
                <c:pt idx="80">
                  <c:v>675.25</c:v>
                </c:pt>
                <c:pt idx="81">
                  <c:v>684.125</c:v>
                </c:pt>
                <c:pt idx="82">
                  <c:v>660.125</c:v>
                </c:pt>
                <c:pt idx="83">
                  <c:v>542.125</c:v>
                </c:pt>
                <c:pt idx="84">
                  <c:v>605.625</c:v>
                </c:pt>
                <c:pt idx="85">
                  <c:v>542.25</c:v>
                </c:pt>
                <c:pt idx="86">
                  <c:v>561.875</c:v>
                </c:pt>
                <c:pt idx="87">
                  <c:v>465.625</c:v>
                </c:pt>
                <c:pt idx="88">
                  <c:v>370.25</c:v>
                </c:pt>
                <c:pt idx="89">
                  <c:v>395.625</c:v>
                </c:pt>
              </c:numCache>
            </c:numRef>
          </c:xVal>
          <c:yVal>
            <c:numRef>
              <c:f>'0400021248 1km'!$D$3:$D$92</c:f>
              <c:numCache>
                <c:formatCode>0.0</c:formatCode>
                <c:ptCount val="90"/>
                <c:pt idx="0">
                  <c:v>38.092000000000006</c:v>
                </c:pt>
                <c:pt idx="1">
                  <c:v>32.242000000000004</c:v>
                </c:pt>
                <c:pt idx="2">
                  <c:v>32.404999999999994</c:v>
                </c:pt>
                <c:pt idx="3">
                  <c:v>25.339999999999996</c:v>
                </c:pt>
                <c:pt idx="4">
                  <c:v>18.523</c:v>
                </c:pt>
                <c:pt idx="5">
                  <c:v>20.172000000000001</c:v>
                </c:pt>
                <c:pt idx="6">
                  <c:v>13.930000000000001</c:v>
                </c:pt>
                <c:pt idx="7">
                  <c:v>15.487</c:v>
                </c:pt>
                <c:pt idx="8">
                  <c:v>12.815000000000001</c:v>
                </c:pt>
                <c:pt idx="9">
                  <c:v>12.196999999999999</c:v>
                </c:pt>
                <c:pt idx="10">
                  <c:v>11.335000000000001</c:v>
                </c:pt>
                <c:pt idx="11">
                  <c:v>12.254999999999999</c:v>
                </c:pt>
                <c:pt idx="12">
                  <c:v>15.903999999999996</c:v>
                </c:pt>
                <c:pt idx="13">
                  <c:v>17.725999999999999</c:v>
                </c:pt>
                <c:pt idx="14">
                  <c:v>13.214000000000002</c:v>
                </c:pt>
                <c:pt idx="15">
                  <c:v>18.292999999999999</c:v>
                </c:pt>
                <c:pt idx="16">
                  <c:v>22.817</c:v>
                </c:pt>
                <c:pt idx="17">
                  <c:v>21.544999999999998</c:v>
                </c:pt>
                <c:pt idx="18">
                  <c:v>17.678999999999998</c:v>
                </c:pt>
                <c:pt idx="19">
                  <c:v>23.459</c:v>
                </c:pt>
                <c:pt idx="20">
                  <c:v>23.346</c:v>
                </c:pt>
                <c:pt idx="21">
                  <c:v>26.092000000000002</c:v>
                </c:pt>
                <c:pt idx="22">
                  <c:v>26.701000000000004</c:v>
                </c:pt>
                <c:pt idx="23">
                  <c:v>28.695999999999998</c:v>
                </c:pt>
                <c:pt idx="24">
                  <c:v>29.048999999999999</c:v>
                </c:pt>
                <c:pt idx="25">
                  <c:v>32.106000000000002</c:v>
                </c:pt>
                <c:pt idx="26">
                  <c:v>31.180000000000007</c:v>
                </c:pt>
                <c:pt idx="27">
                  <c:v>36.894999999999996</c:v>
                </c:pt>
                <c:pt idx="28">
                  <c:v>38.958000000000006</c:v>
                </c:pt>
                <c:pt idx="29">
                  <c:v>41.464999999999996</c:v>
                </c:pt>
                <c:pt idx="30">
                  <c:v>36.56</c:v>
                </c:pt>
                <c:pt idx="31">
                  <c:v>41.874999999999993</c:v>
                </c:pt>
                <c:pt idx="32">
                  <c:v>45.250999999999998</c:v>
                </c:pt>
                <c:pt idx="33">
                  <c:v>39.012</c:v>
                </c:pt>
                <c:pt idx="34">
                  <c:v>41.648000000000003</c:v>
                </c:pt>
                <c:pt idx="35">
                  <c:v>44.231999999999999</c:v>
                </c:pt>
                <c:pt idx="36">
                  <c:v>43.554000000000009</c:v>
                </c:pt>
                <c:pt idx="37">
                  <c:v>39.69</c:v>
                </c:pt>
                <c:pt idx="38">
                  <c:v>41.146000000000001</c:v>
                </c:pt>
                <c:pt idx="39">
                  <c:v>36.408000000000008</c:v>
                </c:pt>
                <c:pt idx="40">
                  <c:v>36.075000000000003</c:v>
                </c:pt>
                <c:pt idx="41">
                  <c:v>37.131999999999998</c:v>
                </c:pt>
                <c:pt idx="42">
                  <c:v>38.666000000000004</c:v>
                </c:pt>
                <c:pt idx="43">
                  <c:v>38.080000000000005</c:v>
                </c:pt>
                <c:pt idx="44">
                  <c:v>30.961999999999996</c:v>
                </c:pt>
                <c:pt idx="45">
                  <c:v>31.995999999999999</c:v>
                </c:pt>
                <c:pt idx="46">
                  <c:v>27.771000000000004</c:v>
                </c:pt>
                <c:pt idx="47">
                  <c:v>25.947000000000003</c:v>
                </c:pt>
                <c:pt idx="48">
                  <c:v>20.716000000000001</c:v>
                </c:pt>
                <c:pt idx="49">
                  <c:v>23.151</c:v>
                </c:pt>
                <c:pt idx="50">
                  <c:v>18.158000000000001</c:v>
                </c:pt>
                <c:pt idx="51">
                  <c:v>15.042999999999997</c:v>
                </c:pt>
                <c:pt idx="52">
                  <c:v>14.917999999999996</c:v>
                </c:pt>
                <c:pt idx="53">
                  <c:v>11.742999999999999</c:v>
                </c:pt>
                <c:pt idx="54">
                  <c:v>13.029</c:v>
                </c:pt>
                <c:pt idx="55">
                  <c:v>12.620000000000001</c:v>
                </c:pt>
                <c:pt idx="56">
                  <c:v>10.005000000000003</c:v>
                </c:pt>
                <c:pt idx="57">
                  <c:v>12.884999999999996</c:v>
                </c:pt>
                <c:pt idx="58">
                  <c:v>13.449000000000002</c:v>
                </c:pt>
                <c:pt idx="59">
                  <c:v>13.806999999999999</c:v>
                </c:pt>
                <c:pt idx="60">
                  <c:v>14.276153846153848</c:v>
                </c:pt>
                <c:pt idx="61">
                  <c:v>18.512999999999998</c:v>
                </c:pt>
                <c:pt idx="62">
                  <c:v>15.922999999999996</c:v>
                </c:pt>
                <c:pt idx="63">
                  <c:v>19.574000000000002</c:v>
                </c:pt>
                <c:pt idx="64">
                  <c:v>24.163</c:v>
                </c:pt>
                <c:pt idx="65">
                  <c:v>25.163</c:v>
                </c:pt>
                <c:pt idx="66">
                  <c:v>25.015999999999998</c:v>
                </c:pt>
                <c:pt idx="67">
                  <c:v>27.097999999999995</c:v>
                </c:pt>
                <c:pt idx="68">
                  <c:v>22.503000000000004</c:v>
                </c:pt>
                <c:pt idx="69">
                  <c:v>26.077999999999996</c:v>
                </c:pt>
                <c:pt idx="70">
                  <c:v>30.506</c:v>
                </c:pt>
                <c:pt idx="71">
                  <c:v>35.286999999999999</c:v>
                </c:pt>
                <c:pt idx="72">
                  <c:v>32.595999999999997</c:v>
                </c:pt>
                <c:pt idx="73">
                  <c:v>39.356999999999999</c:v>
                </c:pt>
                <c:pt idx="74">
                  <c:v>34.662000000000006</c:v>
                </c:pt>
                <c:pt idx="75">
                  <c:v>37.90799999999998</c:v>
                </c:pt>
                <c:pt idx="76">
                  <c:v>39.211999999999996</c:v>
                </c:pt>
                <c:pt idx="77">
                  <c:v>43.107999999999997</c:v>
                </c:pt>
                <c:pt idx="78">
                  <c:v>38.586999999999996</c:v>
                </c:pt>
                <c:pt idx="79">
                  <c:v>44.795000000000002</c:v>
                </c:pt>
                <c:pt idx="80">
                  <c:v>44.342000000000006</c:v>
                </c:pt>
                <c:pt idx="81">
                  <c:v>42.493000000000002</c:v>
                </c:pt>
                <c:pt idx="82">
                  <c:v>44.215000000000003</c:v>
                </c:pt>
                <c:pt idx="83">
                  <c:v>37.481000000000009</c:v>
                </c:pt>
                <c:pt idx="84">
                  <c:v>35.828999999999994</c:v>
                </c:pt>
                <c:pt idx="85">
                  <c:v>40.13000000000001</c:v>
                </c:pt>
                <c:pt idx="86">
                  <c:v>41.636999999999993</c:v>
                </c:pt>
                <c:pt idx="87">
                  <c:v>37.603000000000009</c:v>
                </c:pt>
                <c:pt idx="88">
                  <c:v>33.280999999999999</c:v>
                </c:pt>
                <c:pt idx="89">
                  <c:v>35.722999999999999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20-46ED-827F-F115C28F4D01}"/>
            </c:ext>
          </c:extLst>
        </c:ser>
        <c:ser>
          <c:idx val="1"/>
          <c:order val="1"/>
          <c:tx>
            <c:v>Predicted 34.9</c:v>
          </c:tx>
          <c:spPr>
            <a:ln w="19050">
              <a:noFill/>
            </a:ln>
          </c:spPr>
          <c:xVal>
            <c:numRef>
              <c:f>'0400021248 1km'!$C$3:$C$92</c:f>
              <c:numCache>
                <c:formatCode>General</c:formatCode>
                <c:ptCount val="90"/>
                <c:pt idx="0">
                  <c:v>391.375</c:v>
                </c:pt>
                <c:pt idx="1">
                  <c:v>353.5</c:v>
                </c:pt>
                <c:pt idx="2">
                  <c:v>308</c:v>
                </c:pt>
                <c:pt idx="3">
                  <c:v>287.625</c:v>
                </c:pt>
                <c:pt idx="4">
                  <c:v>245.75</c:v>
                </c:pt>
                <c:pt idx="5">
                  <c:v>269.125</c:v>
                </c:pt>
                <c:pt idx="6">
                  <c:v>218.25</c:v>
                </c:pt>
                <c:pt idx="7">
                  <c:v>201.875</c:v>
                </c:pt>
                <c:pt idx="8">
                  <c:v>155.875</c:v>
                </c:pt>
                <c:pt idx="9">
                  <c:v>196.125</c:v>
                </c:pt>
                <c:pt idx="10">
                  <c:v>158.5</c:v>
                </c:pt>
                <c:pt idx="11">
                  <c:v>192.875</c:v>
                </c:pt>
                <c:pt idx="12">
                  <c:v>112.125</c:v>
                </c:pt>
                <c:pt idx="13">
                  <c:v>141.125</c:v>
                </c:pt>
                <c:pt idx="14">
                  <c:v>161.625</c:v>
                </c:pt>
                <c:pt idx="15">
                  <c:v>213.375</c:v>
                </c:pt>
                <c:pt idx="16">
                  <c:v>287.625</c:v>
                </c:pt>
                <c:pt idx="17">
                  <c:v>343.375</c:v>
                </c:pt>
                <c:pt idx="18">
                  <c:v>287</c:v>
                </c:pt>
                <c:pt idx="19">
                  <c:v>200.75</c:v>
                </c:pt>
                <c:pt idx="20">
                  <c:v>408.75</c:v>
                </c:pt>
                <c:pt idx="21">
                  <c:v>469.75</c:v>
                </c:pt>
                <c:pt idx="22">
                  <c:v>516</c:v>
                </c:pt>
                <c:pt idx="23">
                  <c:v>317.5</c:v>
                </c:pt>
                <c:pt idx="24">
                  <c:v>521.25</c:v>
                </c:pt>
                <c:pt idx="25">
                  <c:v>564.75</c:v>
                </c:pt>
                <c:pt idx="26">
                  <c:v>389.5</c:v>
                </c:pt>
                <c:pt idx="27">
                  <c:v>592.5</c:v>
                </c:pt>
                <c:pt idx="28">
                  <c:v>570.5</c:v>
                </c:pt>
                <c:pt idx="29">
                  <c:v>667.625</c:v>
                </c:pt>
                <c:pt idx="30">
                  <c:v>649</c:v>
                </c:pt>
                <c:pt idx="31">
                  <c:v>668</c:v>
                </c:pt>
                <c:pt idx="32">
                  <c:v>707.75</c:v>
                </c:pt>
                <c:pt idx="33">
                  <c:v>694.125</c:v>
                </c:pt>
                <c:pt idx="34">
                  <c:v>669.25</c:v>
                </c:pt>
                <c:pt idx="35">
                  <c:v>677.625</c:v>
                </c:pt>
                <c:pt idx="36">
                  <c:v>658.375</c:v>
                </c:pt>
                <c:pt idx="37">
                  <c:v>633.75</c:v>
                </c:pt>
                <c:pt idx="38">
                  <c:v>622</c:v>
                </c:pt>
                <c:pt idx="39">
                  <c:v>573</c:v>
                </c:pt>
                <c:pt idx="40">
                  <c:v>536.625</c:v>
                </c:pt>
                <c:pt idx="41">
                  <c:v>516.125</c:v>
                </c:pt>
                <c:pt idx="42">
                  <c:v>501.625</c:v>
                </c:pt>
                <c:pt idx="43">
                  <c:v>478.875</c:v>
                </c:pt>
                <c:pt idx="44">
                  <c:v>440.625</c:v>
                </c:pt>
                <c:pt idx="45">
                  <c:v>356.625</c:v>
                </c:pt>
                <c:pt idx="46">
                  <c:v>328</c:v>
                </c:pt>
                <c:pt idx="47">
                  <c:v>316.5</c:v>
                </c:pt>
                <c:pt idx="48">
                  <c:v>202.125</c:v>
                </c:pt>
                <c:pt idx="49">
                  <c:v>289.25</c:v>
                </c:pt>
                <c:pt idx="50">
                  <c:v>240.5</c:v>
                </c:pt>
                <c:pt idx="51">
                  <c:v>207.375</c:v>
                </c:pt>
                <c:pt idx="52">
                  <c:v>172.25</c:v>
                </c:pt>
                <c:pt idx="53">
                  <c:v>139.875</c:v>
                </c:pt>
                <c:pt idx="54">
                  <c:v>154.5</c:v>
                </c:pt>
                <c:pt idx="55">
                  <c:v>196.875</c:v>
                </c:pt>
                <c:pt idx="56">
                  <c:v>195.875</c:v>
                </c:pt>
                <c:pt idx="57">
                  <c:v>119.375</c:v>
                </c:pt>
                <c:pt idx="58">
                  <c:v>169.375</c:v>
                </c:pt>
                <c:pt idx="59">
                  <c:v>170.75</c:v>
                </c:pt>
                <c:pt idx="60">
                  <c:v>233.25</c:v>
                </c:pt>
                <c:pt idx="61">
                  <c:v>141.5</c:v>
                </c:pt>
                <c:pt idx="62">
                  <c:v>236.75</c:v>
                </c:pt>
                <c:pt idx="63">
                  <c:v>285.125</c:v>
                </c:pt>
                <c:pt idx="64">
                  <c:v>367.25</c:v>
                </c:pt>
                <c:pt idx="65">
                  <c:v>413.25</c:v>
                </c:pt>
                <c:pt idx="66">
                  <c:v>336.875</c:v>
                </c:pt>
                <c:pt idx="67">
                  <c:v>417.75</c:v>
                </c:pt>
                <c:pt idx="68">
                  <c:v>442.25</c:v>
                </c:pt>
                <c:pt idx="69">
                  <c:v>458.5</c:v>
                </c:pt>
                <c:pt idx="70">
                  <c:v>442.5</c:v>
                </c:pt>
                <c:pt idx="71">
                  <c:v>536.125</c:v>
                </c:pt>
                <c:pt idx="72">
                  <c:v>645</c:v>
                </c:pt>
                <c:pt idx="73">
                  <c:v>610.625</c:v>
                </c:pt>
                <c:pt idx="74">
                  <c:v>676</c:v>
                </c:pt>
                <c:pt idx="75">
                  <c:v>635.75</c:v>
                </c:pt>
                <c:pt idx="76">
                  <c:v>591.125</c:v>
                </c:pt>
                <c:pt idx="77">
                  <c:v>671.25</c:v>
                </c:pt>
                <c:pt idx="78">
                  <c:v>676</c:v>
                </c:pt>
                <c:pt idx="79">
                  <c:v>686.125</c:v>
                </c:pt>
                <c:pt idx="80">
                  <c:v>675.25</c:v>
                </c:pt>
                <c:pt idx="81">
                  <c:v>684.125</c:v>
                </c:pt>
                <c:pt idx="82">
                  <c:v>660.125</c:v>
                </c:pt>
                <c:pt idx="83">
                  <c:v>542.125</c:v>
                </c:pt>
                <c:pt idx="84">
                  <c:v>605.625</c:v>
                </c:pt>
                <c:pt idx="85">
                  <c:v>542.25</c:v>
                </c:pt>
                <c:pt idx="86">
                  <c:v>561.875</c:v>
                </c:pt>
                <c:pt idx="87">
                  <c:v>465.625</c:v>
                </c:pt>
                <c:pt idx="88">
                  <c:v>370.25</c:v>
                </c:pt>
                <c:pt idx="89">
                  <c:v>395.625</c:v>
                </c:pt>
              </c:numCache>
            </c:numRef>
          </c:xVal>
          <c:yVal>
            <c:numRef>
              <c:f>'1km Sum'!$B$26:$B$115</c:f>
              <c:numCache>
                <c:formatCode>General</c:formatCode>
                <c:ptCount val="90"/>
                <c:pt idx="0">
                  <c:v>27.533210435654436</c:v>
                </c:pt>
                <c:pt idx="1">
                  <c:v>25.532562963984514</c:v>
                </c:pt>
                <c:pt idx="2">
                  <c:v>23.12914487920613</c:v>
                </c:pt>
                <c:pt idx="3">
                  <c:v>22.05288897860482</c:v>
                </c:pt>
                <c:pt idx="4">
                  <c:v>19.840952004976359</c:v>
                </c:pt>
                <c:pt idx="5">
                  <c:v>21.075675032046576</c:v>
                </c:pt>
                <c:pt idx="6">
                  <c:v>18.388336679011399</c:v>
                </c:pt>
                <c:pt idx="7">
                  <c:v>17.523370280368628</c:v>
                </c:pt>
                <c:pt idx="8">
                  <c:v>15.093541007845424</c:v>
                </c:pt>
                <c:pt idx="9">
                  <c:v>17.219641621303225</c:v>
                </c:pt>
                <c:pt idx="10">
                  <c:v>15.232199743505715</c:v>
                </c:pt>
                <c:pt idx="11">
                  <c:v>17.047968900961912</c:v>
                </c:pt>
                <c:pt idx="12">
                  <c:v>12.782562080173898</c:v>
                </c:pt>
                <c:pt idx="13">
                  <c:v>14.314410969373309</c:v>
                </c:pt>
                <c:pt idx="14">
                  <c:v>15.397269666910825</c:v>
                </c:pt>
                <c:pt idx="15">
                  <c:v>18.13082759849943</c:v>
                </c:pt>
                <c:pt idx="16">
                  <c:v>22.05288897860482</c:v>
                </c:pt>
                <c:pt idx="17">
                  <c:v>24.997736412151962</c:v>
                </c:pt>
                <c:pt idx="18">
                  <c:v>22.019874993923796</c:v>
                </c:pt>
                <c:pt idx="19">
                  <c:v>17.463945107942791</c:v>
                </c:pt>
                <c:pt idx="20">
                  <c:v>28.450999209786843</c:v>
                </c:pt>
                <c:pt idx="21">
                  <c:v>31.673164114654568</c:v>
                </c:pt>
                <c:pt idx="22">
                  <c:v>34.116198981050182</c:v>
                </c:pt>
                <c:pt idx="23">
                  <c:v>23.630957446357659</c:v>
                </c:pt>
                <c:pt idx="24">
                  <c:v>34.393516452370761</c:v>
                </c:pt>
                <c:pt idx="25">
                  <c:v>36.691289786169882</c:v>
                </c:pt>
                <c:pt idx="26">
                  <c:v>27.434168481611373</c:v>
                </c:pt>
                <c:pt idx="27">
                  <c:v>38.157110706007245</c:v>
                </c:pt>
                <c:pt idx="28">
                  <c:v>36.995018445235281</c:v>
                </c:pt>
                <c:pt idx="29">
                  <c:v>42.125391664666068</c:v>
                </c:pt>
                <c:pt idx="30">
                  <c:v>41.141574921171625</c:v>
                </c:pt>
                <c:pt idx="31">
                  <c:v>42.145200055474689</c:v>
                </c:pt>
                <c:pt idx="32">
                  <c:v>44.24488948118767</c:v>
                </c:pt>
                <c:pt idx="33">
                  <c:v>43.525184615141399</c:v>
                </c:pt>
                <c:pt idx="34">
                  <c:v>42.211228024836728</c:v>
                </c:pt>
                <c:pt idx="35">
                  <c:v>42.653615419562414</c:v>
                </c:pt>
                <c:pt idx="36">
                  <c:v>41.63678469138695</c:v>
                </c:pt>
                <c:pt idx="37">
                  <c:v>40.336033694954693</c:v>
                </c:pt>
                <c:pt idx="38">
                  <c:v>39.715370782951481</c:v>
                </c:pt>
                <c:pt idx="39">
                  <c:v>37.127074383959368</c:v>
                </c:pt>
                <c:pt idx="40">
                  <c:v>35.205660475523899</c:v>
                </c:pt>
                <c:pt idx="41">
                  <c:v>34.122801777986382</c:v>
                </c:pt>
                <c:pt idx="42">
                  <c:v>33.356877333386677</c:v>
                </c:pt>
                <c:pt idx="43">
                  <c:v>32.155168290997487</c:v>
                </c:pt>
                <c:pt idx="44">
                  <c:v>30.134712428518952</c:v>
                </c:pt>
                <c:pt idx="45">
                  <c:v>25.226443275236299</c:v>
                </c:pt>
                <c:pt idx="46">
                  <c:v>23.714402776845503</c:v>
                </c:pt>
                <c:pt idx="47">
                  <c:v>23.106945458714705</c:v>
                </c:pt>
                <c:pt idx="48">
                  <c:v>17.065386262087713</c:v>
                </c:pt>
                <c:pt idx="49">
                  <c:v>21.667535726622152</c:v>
                </c:pt>
                <c:pt idx="50">
                  <c:v>19.092444921502452</c:v>
                </c:pt>
                <c:pt idx="51">
                  <c:v>17.3427037334083</c:v>
                </c:pt>
                <c:pt idx="52">
                  <c:v>15.487317794334873</c:v>
                </c:pt>
                <c:pt idx="53">
                  <c:v>13.777193387857944</c:v>
                </c:pt>
                <c:pt idx="54">
                  <c:v>14.549720629393853</c:v>
                </c:pt>
                <c:pt idx="55">
                  <c:v>16.788068790767131</c:v>
                </c:pt>
                <c:pt idx="56">
                  <c:v>16.735246415277494</c:v>
                </c:pt>
                <c:pt idx="57">
                  <c:v>12.694334690320428</c:v>
                </c:pt>
                <c:pt idx="58">
                  <c:v>15.335453464802173</c:v>
                </c:pt>
                <c:pt idx="59">
                  <c:v>15.408084231100419</c:v>
                </c:pt>
                <c:pt idx="60">
                  <c:v>18.709482699202599</c:v>
                </c:pt>
                <c:pt idx="61">
                  <c:v>13.8630297480286</c:v>
                </c:pt>
                <c:pt idx="62">
                  <c:v>18.894361013416322</c:v>
                </c:pt>
                <c:pt idx="63">
                  <c:v>21.449643427727409</c:v>
                </c:pt>
                <c:pt idx="64">
                  <c:v>25.787681014813671</c:v>
                </c:pt>
                <c:pt idx="65">
                  <c:v>28.217510287336879</c:v>
                </c:pt>
                <c:pt idx="66">
                  <c:v>24.183201359316016</c:v>
                </c:pt>
                <c:pt idx="67">
                  <c:v>28.455210977040231</c:v>
                </c:pt>
                <c:pt idx="68">
                  <c:v>29.749359176536288</c:v>
                </c:pt>
                <c:pt idx="69">
                  <c:v>30.607722778242852</c:v>
                </c:pt>
                <c:pt idx="70">
                  <c:v>29.762564770408694</c:v>
                </c:pt>
                <c:pt idx="71">
                  <c:v>34.708059675625762</c:v>
                </c:pt>
                <c:pt idx="72">
                  <c:v>40.459095807059761</c:v>
                </c:pt>
                <c:pt idx="73">
                  <c:v>38.643326649603559</c:v>
                </c:pt>
                <c:pt idx="74">
                  <c:v>42.096589447238443</c:v>
                </c:pt>
                <c:pt idx="75">
                  <c:v>39.970488833780635</c:v>
                </c:pt>
                <c:pt idx="76">
                  <c:v>37.613290327555681</c:v>
                </c:pt>
                <c:pt idx="77">
                  <c:v>41.845683163662677</c:v>
                </c:pt>
                <c:pt idx="78">
                  <c:v>42.096589447238443</c:v>
                </c:pt>
                <c:pt idx="79">
                  <c:v>42.631415999070995</c:v>
                </c:pt>
                <c:pt idx="80">
                  <c:v>42.056972665621217</c:v>
                </c:pt>
                <c:pt idx="81">
                  <c:v>42.525771248091722</c:v>
                </c:pt>
                <c:pt idx="82">
                  <c:v>41.258034236340485</c:v>
                </c:pt>
                <c:pt idx="83">
                  <c:v>35.024993928563568</c:v>
                </c:pt>
                <c:pt idx="84">
                  <c:v>38.379214772155386</c:v>
                </c:pt>
                <c:pt idx="85">
                  <c:v>35.031596725499774</c:v>
                </c:pt>
                <c:pt idx="86">
                  <c:v>36.068235844483858</c:v>
                </c:pt>
                <c:pt idx="87">
                  <c:v>30.984082203606505</c:v>
                </c:pt>
                <c:pt idx="88">
                  <c:v>25.946148141282578</c:v>
                </c:pt>
                <c:pt idx="89">
                  <c:v>27.286515919332061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20-46ED-827F-F115C28F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12864"/>
        <c:axId val="1158189344"/>
      </c:scatterChart>
      <c:valAx>
        <c:axId val="11582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368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8189344"/>
        <c:crosses val="autoZero"/>
        <c:crossBetween val="midCat"/>
      </c:valAx>
      <c:valAx>
        <c:axId val="115818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34.9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58212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'2km Sum'!$C$26:$C$115</c:f>
              <c:numCache>
                <c:formatCode>General</c:formatCode>
                <c:ptCount val="90"/>
                <c:pt idx="0">
                  <c:v>8.6524791440631006</c:v>
                </c:pt>
                <c:pt idx="1">
                  <c:v>10.709456748643372</c:v>
                </c:pt>
                <c:pt idx="2">
                  <c:v>6.8818887583341706</c:v>
                </c:pt>
                <c:pt idx="3">
                  <c:v>9.2023120307020037</c:v>
                </c:pt>
                <c:pt idx="4">
                  <c:v>3.5050427817897898</c:v>
                </c:pt>
                <c:pt idx="5">
                  <c:v>-1.4771363494101521</c:v>
                </c:pt>
                <c:pt idx="6">
                  <c:v>-1.8441587448298833</c:v>
                </c:pt>
                <c:pt idx="7">
                  <c:v>-4.5954629430339899</c:v>
                </c:pt>
                <c:pt idx="8">
                  <c:v>-2.1611210510554635</c:v>
                </c:pt>
                <c:pt idx="9">
                  <c:v>-2.660649171298985</c:v>
                </c:pt>
                <c:pt idx="10">
                  <c:v>-5.3490620660859047</c:v>
                </c:pt>
                <c:pt idx="11">
                  <c:v>-4.332154360089433</c:v>
                </c:pt>
                <c:pt idx="12">
                  <c:v>-5.004746118059634</c:v>
                </c:pt>
                <c:pt idx="13">
                  <c:v>2.6801039752085405</c:v>
                </c:pt>
                <c:pt idx="14">
                  <c:v>2.1332847466664102</c:v>
                </c:pt>
                <c:pt idx="15">
                  <c:v>-2.5397081562685457</c:v>
                </c:pt>
                <c:pt idx="16">
                  <c:v>-0.41623902099458476</c:v>
                </c:pt>
                <c:pt idx="17">
                  <c:v>0.29004278178978993</c:v>
                </c:pt>
                <c:pt idx="18">
                  <c:v>-1.3906464589743983</c:v>
                </c:pt>
                <c:pt idx="19">
                  <c:v>-0.35576168443099121</c:v>
                </c:pt>
                <c:pt idx="20">
                  <c:v>-5.176982358112479</c:v>
                </c:pt>
                <c:pt idx="21">
                  <c:v>-8.7099124595286774</c:v>
                </c:pt>
                <c:pt idx="22">
                  <c:v>-8.428908642979497</c:v>
                </c:pt>
                <c:pt idx="23">
                  <c:v>2.373388490317506</c:v>
                </c:pt>
                <c:pt idx="24">
                  <c:v>-5.9489190205603926</c:v>
                </c:pt>
                <c:pt idx="25">
                  <c:v>-7.456147863373598</c:v>
                </c:pt>
                <c:pt idx="26">
                  <c:v>4.3853890263508433</c:v>
                </c:pt>
                <c:pt idx="27">
                  <c:v>-6.4323455734440707</c:v>
                </c:pt>
                <c:pt idx="28">
                  <c:v>0.48479315165684511</c:v>
                </c:pt>
                <c:pt idx="29">
                  <c:v>-2.8218988335898558</c:v>
                </c:pt>
                <c:pt idx="30">
                  <c:v>-0.23683820836236436</c:v>
                </c:pt>
                <c:pt idx="31">
                  <c:v>-5.5026852891313425</c:v>
                </c:pt>
                <c:pt idx="32">
                  <c:v>-1.616049576529619</c:v>
                </c:pt>
                <c:pt idx="33">
                  <c:v>2.2415249748112984</c:v>
                </c:pt>
                <c:pt idx="34">
                  <c:v>-2.6683068076029812</c:v>
                </c:pt>
                <c:pt idx="35">
                  <c:v>-0.41187098136300193</c:v>
                </c:pt>
                <c:pt idx="36">
                  <c:v>3.1795004031003131</c:v>
                </c:pt>
                <c:pt idx="37">
                  <c:v>3.7921443169916884</c:v>
                </c:pt>
                <c:pt idx="38">
                  <c:v>0.46678659062512651</c:v>
                </c:pt>
                <c:pt idx="39">
                  <c:v>4.3785501147135619</c:v>
                </c:pt>
                <c:pt idx="40">
                  <c:v>1.4828363022383826</c:v>
                </c:pt>
                <c:pt idx="41">
                  <c:v>1.9248292051733387</c:v>
                </c:pt>
                <c:pt idx="42">
                  <c:v>4.0392388194444209</c:v>
                </c:pt>
                <c:pt idx="43">
                  <c:v>6.7789504556283262</c:v>
                </c:pt>
                <c:pt idx="44">
                  <c:v>7.9551689208606113</c:v>
                </c:pt>
                <c:pt idx="45">
                  <c:v>5.9027030282759547</c:v>
                </c:pt>
                <c:pt idx="46">
                  <c:v>8.5157358012765805</c:v>
                </c:pt>
                <c:pt idx="47">
                  <c:v>4.2388537712157053</c:v>
                </c:pt>
                <c:pt idx="48">
                  <c:v>9.4567227113710928</c:v>
                </c:pt>
                <c:pt idx="49">
                  <c:v>-1.011997126102461</c:v>
                </c:pt>
                <c:pt idx="50">
                  <c:v>4.0092420942916362</c:v>
                </c:pt>
                <c:pt idx="51">
                  <c:v>0.76571233379018722</c:v>
                </c:pt>
                <c:pt idx="52">
                  <c:v>-0.93262299715663133</c:v>
                </c:pt>
                <c:pt idx="53">
                  <c:v>1.0082743312589386</c:v>
                </c:pt>
                <c:pt idx="54">
                  <c:v>-2.889397434859287</c:v>
                </c:pt>
                <c:pt idx="55">
                  <c:v>-3.9762669110480022</c:v>
                </c:pt>
                <c:pt idx="56">
                  <c:v>-4.3721696962706922</c:v>
                </c:pt>
                <c:pt idx="57">
                  <c:v>-2.886732765806105</c:v>
                </c:pt>
                <c:pt idx="58">
                  <c:v>-2.3315935046718526</c:v>
                </c:pt>
                <c:pt idx="59">
                  <c:v>-2.6464771749906575</c:v>
                </c:pt>
                <c:pt idx="60">
                  <c:v>-4.5485530985728335</c:v>
                </c:pt>
                <c:pt idx="61">
                  <c:v>1.7755246134694147E-2</c:v>
                </c:pt>
                <c:pt idx="62">
                  <c:v>-0.89389335029343542</c:v>
                </c:pt>
                <c:pt idx="63">
                  <c:v>-5.8223461151460434</c:v>
                </c:pt>
                <c:pt idx="64">
                  <c:v>-6.4575798787330214</c:v>
                </c:pt>
                <c:pt idx="65">
                  <c:v>-4.2660517584895068</c:v>
                </c:pt>
                <c:pt idx="66">
                  <c:v>0.43512302012791437</c:v>
                </c:pt>
                <c:pt idx="67">
                  <c:v>-3.7084892249874244</c:v>
                </c:pt>
                <c:pt idx="68">
                  <c:v>-2.5928709870316311</c:v>
                </c:pt>
                <c:pt idx="69">
                  <c:v>-7.7599507271630053</c:v>
                </c:pt>
                <c:pt idx="70">
                  <c:v>-3.8103952907259639</c:v>
                </c:pt>
                <c:pt idx="71">
                  <c:v>-4.3757470242520604</c:v>
                </c:pt>
                <c:pt idx="72">
                  <c:v>-4.9090812831322168</c:v>
                </c:pt>
                <c:pt idx="73">
                  <c:v>-6.1849895251620275</c:v>
                </c:pt>
                <c:pt idx="74">
                  <c:v>-2.2640949412289899</c:v>
                </c:pt>
                <c:pt idx="75">
                  <c:v>-4.9566820464420616</c:v>
                </c:pt>
                <c:pt idx="76">
                  <c:v>0.60590616299560907</c:v>
                </c:pt>
                <c:pt idx="77">
                  <c:v>-1.3651331710367316</c:v>
                </c:pt>
                <c:pt idx="78">
                  <c:v>1.6319050587710109</c:v>
                </c:pt>
                <c:pt idx="79">
                  <c:v>-3.5123292408492901</c:v>
                </c:pt>
                <c:pt idx="80">
                  <c:v>3.1644779698539907</c:v>
                </c:pt>
                <c:pt idx="81">
                  <c:v>3.1808651887053401</c:v>
                </c:pt>
                <c:pt idx="82">
                  <c:v>1.8811983433608859</c:v>
                </c:pt>
                <c:pt idx="83">
                  <c:v>9.5116696870840514</c:v>
                </c:pt>
                <c:pt idx="84">
                  <c:v>-0.44650345127544711</c:v>
                </c:pt>
                <c:pt idx="85">
                  <c:v>1.1234075352368862</c:v>
                </c:pt>
                <c:pt idx="86">
                  <c:v>4.4022496952320793</c:v>
                </c:pt>
                <c:pt idx="87">
                  <c:v>11.10110661754862</c:v>
                </c:pt>
                <c:pt idx="88">
                  <c:v>11.792128476935034</c:v>
                </c:pt>
                <c:pt idx="89">
                  <c:v>6.1769116519606619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47-45AF-AB81-B62F1997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15759"/>
        <c:axId val="1203668496"/>
      </c:scatterChart>
      <c:valAx>
        <c:axId val="55591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3668496"/>
        <c:crosses val="autoZero"/>
        <c:crossBetween val="midCat"/>
      </c:valAx>
      <c:valAx>
        <c:axId val="120366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915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'2km'!$C$2:$C$91</c:f>
              <c:numCache>
                <c:formatCode>General</c:formatCode>
                <c:ptCount val="90"/>
                <c:pt idx="0">
                  <c:v>368</c:v>
                </c:pt>
                <c:pt idx="1">
                  <c:v>391.375</c:v>
                </c:pt>
                <c:pt idx="2">
                  <c:v>353.5</c:v>
                </c:pt>
                <c:pt idx="3">
                  <c:v>308</c:v>
                </c:pt>
                <c:pt idx="4">
                  <c:v>287.625</c:v>
                </c:pt>
                <c:pt idx="5">
                  <c:v>245.75</c:v>
                </c:pt>
                <c:pt idx="6">
                  <c:v>269.125</c:v>
                </c:pt>
                <c:pt idx="7">
                  <c:v>218.25</c:v>
                </c:pt>
                <c:pt idx="8">
                  <c:v>201.875</c:v>
                </c:pt>
                <c:pt idx="9">
                  <c:v>155.875</c:v>
                </c:pt>
                <c:pt idx="10">
                  <c:v>196.125</c:v>
                </c:pt>
                <c:pt idx="11">
                  <c:v>158.5</c:v>
                </c:pt>
                <c:pt idx="12">
                  <c:v>192.875</c:v>
                </c:pt>
                <c:pt idx="13">
                  <c:v>112.125</c:v>
                </c:pt>
                <c:pt idx="14">
                  <c:v>141.125</c:v>
                </c:pt>
                <c:pt idx="15">
                  <c:v>161.625</c:v>
                </c:pt>
                <c:pt idx="16">
                  <c:v>213.375</c:v>
                </c:pt>
                <c:pt idx="17">
                  <c:v>287.625</c:v>
                </c:pt>
                <c:pt idx="18">
                  <c:v>287</c:v>
                </c:pt>
                <c:pt idx="19">
                  <c:v>200.75</c:v>
                </c:pt>
                <c:pt idx="20">
                  <c:v>408.75</c:v>
                </c:pt>
                <c:pt idx="21">
                  <c:v>469.75</c:v>
                </c:pt>
                <c:pt idx="22">
                  <c:v>516</c:v>
                </c:pt>
                <c:pt idx="23">
                  <c:v>317.5</c:v>
                </c:pt>
                <c:pt idx="24">
                  <c:v>521.25</c:v>
                </c:pt>
                <c:pt idx="25">
                  <c:v>564.75</c:v>
                </c:pt>
                <c:pt idx="26">
                  <c:v>389.5</c:v>
                </c:pt>
                <c:pt idx="27">
                  <c:v>592.5</c:v>
                </c:pt>
                <c:pt idx="28">
                  <c:v>570.5</c:v>
                </c:pt>
                <c:pt idx="29">
                  <c:v>667.625</c:v>
                </c:pt>
                <c:pt idx="30">
                  <c:v>649</c:v>
                </c:pt>
                <c:pt idx="31">
                  <c:v>668</c:v>
                </c:pt>
                <c:pt idx="32">
                  <c:v>707.75</c:v>
                </c:pt>
                <c:pt idx="33">
                  <c:v>694.125</c:v>
                </c:pt>
                <c:pt idx="34">
                  <c:v>669.25</c:v>
                </c:pt>
                <c:pt idx="35">
                  <c:v>677.625</c:v>
                </c:pt>
                <c:pt idx="36">
                  <c:v>658.375</c:v>
                </c:pt>
                <c:pt idx="37">
                  <c:v>633.75</c:v>
                </c:pt>
                <c:pt idx="38">
                  <c:v>622</c:v>
                </c:pt>
                <c:pt idx="39">
                  <c:v>573</c:v>
                </c:pt>
                <c:pt idx="40">
                  <c:v>536.625</c:v>
                </c:pt>
                <c:pt idx="41">
                  <c:v>516.125</c:v>
                </c:pt>
                <c:pt idx="42">
                  <c:v>501.625</c:v>
                </c:pt>
                <c:pt idx="43">
                  <c:v>478.875</c:v>
                </c:pt>
                <c:pt idx="44">
                  <c:v>440.625</c:v>
                </c:pt>
                <c:pt idx="45">
                  <c:v>356.625</c:v>
                </c:pt>
                <c:pt idx="46">
                  <c:v>328</c:v>
                </c:pt>
                <c:pt idx="47">
                  <c:v>316.5</c:v>
                </c:pt>
                <c:pt idx="48">
                  <c:v>202.125</c:v>
                </c:pt>
                <c:pt idx="49">
                  <c:v>289.25</c:v>
                </c:pt>
                <c:pt idx="50">
                  <c:v>240.5</c:v>
                </c:pt>
                <c:pt idx="51">
                  <c:v>207.375</c:v>
                </c:pt>
                <c:pt idx="52">
                  <c:v>172.25</c:v>
                </c:pt>
                <c:pt idx="53">
                  <c:v>139.875</c:v>
                </c:pt>
                <c:pt idx="54">
                  <c:v>154.5</c:v>
                </c:pt>
                <c:pt idx="55">
                  <c:v>196.875</c:v>
                </c:pt>
                <c:pt idx="56">
                  <c:v>195.875</c:v>
                </c:pt>
                <c:pt idx="57">
                  <c:v>119.375</c:v>
                </c:pt>
                <c:pt idx="58">
                  <c:v>169.375</c:v>
                </c:pt>
                <c:pt idx="59">
                  <c:v>170.75</c:v>
                </c:pt>
                <c:pt idx="60">
                  <c:v>233.25</c:v>
                </c:pt>
                <c:pt idx="61">
                  <c:v>141.5</c:v>
                </c:pt>
                <c:pt idx="62">
                  <c:v>236.75</c:v>
                </c:pt>
                <c:pt idx="63">
                  <c:v>285.125</c:v>
                </c:pt>
                <c:pt idx="64">
                  <c:v>367.25</c:v>
                </c:pt>
                <c:pt idx="65">
                  <c:v>413.25</c:v>
                </c:pt>
                <c:pt idx="66">
                  <c:v>336.875</c:v>
                </c:pt>
                <c:pt idx="67">
                  <c:v>417.75</c:v>
                </c:pt>
                <c:pt idx="68">
                  <c:v>442.25</c:v>
                </c:pt>
                <c:pt idx="69">
                  <c:v>458.5</c:v>
                </c:pt>
                <c:pt idx="70">
                  <c:v>442.5</c:v>
                </c:pt>
                <c:pt idx="71">
                  <c:v>536.125</c:v>
                </c:pt>
                <c:pt idx="72">
                  <c:v>645</c:v>
                </c:pt>
                <c:pt idx="73">
                  <c:v>610.625</c:v>
                </c:pt>
                <c:pt idx="74">
                  <c:v>676</c:v>
                </c:pt>
                <c:pt idx="75">
                  <c:v>635.75</c:v>
                </c:pt>
                <c:pt idx="76">
                  <c:v>591.125</c:v>
                </c:pt>
                <c:pt idx="77">
                  <c:v>671.25</c:v>
                </c:pt>
                <c:pt idx="78">
                  <c:v>676</c:v>
                </c:pt>
                <c:pt idx="79">
                  <c:v>686.125</c:v>
                </c:pt>
                <c:pt idx="80">
                  <c:v>675.25</c:v>
                </c:pt>
                <c:pt idx="81">
                  <c:v>684.125</c:v>
                </c:pt>
                <c:pt idx="82">
                  <c:v>660.125</c:v>
                </c:pt>
                <c:pt idx="83">
                  <c:v>542.125</c:v>
                </c:pt>
                <c:pt idx="84">
                  <c:v>605.625</c:v>
                </c:pt>
                <c:pt idx="85">
                  <c:v>542.25</c:v>
                </c:pt>
                <c:pt idx="86">
                  <c:v>561.875</c:v>
                </c:pt>
                <c:pt idx="87">
                  <c:v>465.625</c:v>
                </c:pt>
                <c:pt idx="88">
                  <c:v>370.25</c:v>
                </c:pt>
                <c:pt idx="89">
                  <c:v>395.625</c:v>
                </c:pt>
              </c:numCache>
            </c:numRef>
          </c:xVal>
          <c:yVal>
            <c:numRef>
              <c:f>'2km Sum'!$C$26:$C$115</c:f>
              <c:numCache>
                <c:formatCode>General</c:formatCode>
                <c:ptCount val="90"/>
                <c:pt idx="0">
                  <c:v>8.6524791440631006</c:v>
                </c:pt>
                <c:pt idx="1">
                  <c:v>10.709456748643372</c:v>
                </c:pt>
                <c:pt idx="2">
                  <c:v>6.8818887583341706</c:v>
                </c:pt>
                <c:pt idx="3">
                  <c:v>9.2023120307020037</c:v>
                </c:pt>
                <c:pt idx="4">
                  <c:v>3.5050427817897898</c:v>
                </c:pt>
                <c:pt idx="5">
                  <c:v>-1.4771363494101521</c:v>
                </c:pt>
                <c:pt idx="6">
                  <c:v>-1.8441587448298833</c:v>
                </c:pt>
                <c:pt idx="7">
                  <c:v>-4.5954629430339899</c:v>
                </c:pt>
                <c:pt idx="8">
                  <c:v>-2.1611210510554635</c:v>
                </c:pt>
                <c:pt idx="9">
                  <c:v>-2.660649171298985</c:v>
                </c:pt>
                <c:pt idx="10">
                  <c:v>-5.3490620660859047</c:v>
                </c:pt>
                <c:pt idx="11">
                  <c:v>-4.332154360089433</c:v>
                </c:pt>
                <c:pt idx="12">
                  <c:v>-5.004746118059634</c:v>
                </c:pt>
                <c:pt idx="13">
                  <c:v>2.6801039752085405</c:v>
                </c:pt>
                <c:pt idx="14">
                  <c:v>2.1332847466664102</c:v>
                </c:pt>
                <c:pt idx="15">
                  <c:v>-2.5397081562685457</c:v>
                </c:pt>
                <c:pt idx="16">
                  <c:v>-0.41623902099458476</c:v>
                </c:pt>
                <c:pt idx="17">
                  <c:v>0.29004278178978993</c:v>
                </c:pt>
                <c:pt idx="18">
                  <c:v>-1.3906464589743983</c:v>
                </c:pt>
                <c:pt idx="19">
                  <c:v>-0.35576168443099121</c:v>
                </c:pt>
                <c:pt idx="20">
                  <c:v>-5.176982358112479</c:v>
                </c:pt>
                <c:pt idx="21">
                  <c:v>-8.7099124595286774</c:v>
                </c:pt>
                <c:pt idx="22">
                  <c:v>-8.428908642979497</c:v>
                </c:pt>
                <c:pt idx="23">
                  <c:v>2.373388490317506</c:v>
                </c:pt>
                <c:pt idx="24">
                  <c:v>-5.9489190205603926</c:v>
                </c:pt>
                <c:pt idx="25">
                  <c:v>-7.456147863373598</c:v>
                </c:pt>
                <c:pt idx="26">
                  <c:v>4.3853890263508433</c:v>
                </c:pt>
                <c:pt idx="27">
                  <c:v>-6.4323455734440707</c:v>
                </c:pt>
                <c:pt idx="28">
                  <c:v>0.48479315165684511</c:v>
                </c:pt>
                <c:pt idx="29">
                  <c:v>-2.8218988335898558</c:v>
                </c:pt>
                <c:pt idx="30">
                  <c:v>-0.23683820836236436</c:v>
                </c:pt>
                <c:pt idx="31">
                  <c:v>-5.5026852891313425</c:v>
                </c:pt>
                <c:pt idx="32">
                  <c:v>-1.616049576529619</c:v>
                </c:pt>
                <c:pt idx="33">
                  <c:v>2.2415249748112984</c:v>
                </c:pt>
                <c:pt idx="34">
                  <c:v>-2.6683068076029812</c:v>
                </c:pt>
                <c:pt idx="35">
                  <c:v>-0.41187098136300193</c:v>
                </c:pt>
                <c:pt idx="36">
                  <c:v>3.1795004031003131</c:v>
                </c:pt>
                <c:pt idx="37">
                  <c:v>3.7921443169916884</c:v>
                </c:pt>
                <c:pt idx="38">
                  <c:v>0.46678659062512651</c:v>
                </c:pt>
                <c:pt idx="39">
                  <c:v>4.3785501147135619</c:v>
                </c:pt>
                <c:pt idx="40">
                  <c:v>1.4828363022383826</c:v>
                </c:pt>
                <c:pt idx="41">
                  <c:v>1.9248292051733387</c:v>
                </c:pt>
                <c:pt idx="42">
                  <c:v>4.0392388194444209</c:v>
                </c:pt>
                <c:pt idx="43">
                  <c:v>6.7789504556283262</c:v>
                </c:pt>
                <c:pt idx="44">
                  <c:v>7.9551689208606113</c:v>
                </c:pt>
                <c:pt idx="45">
                  <c:v>5.9027030282759547</c:v>
                </c:pt>
                <c:pt idx="46">
                  <c:v>8.5157358012765805</c:v>
                </c:pt>
                <c:pt idx="47">
                  <c:v>4.2388537712157053</c:v>
                </c:pt>
                <c:pt idx="48">
                  <c:v>9.4567227113710928</c:v>
                </c:pt>
                <c:pt idx="49">
                  <c:v>-1.011997126102461</c:v>
                </c:pt>
                <c:pt idx="50">
                  <c:v>4.0092420942916362</c:v>
                </c:pt>
                <c:pt idx="51">
                  <c:v>0.76571233379018722</c:v>
                </c:pt>
                <c:pt idx="52">
                  <c:v>-0.93262299715663133</c:v>
                </c:pt>
                <c:pt idx="53">
                  <c:v>1.0082743312589386</c:v>
                </c:pt>
                <c:pt idx="54">
                  <c:v>-2.889397434859287</c:v>
                </c:pt>
                <c:pt idx="55">
                  <c:v>-3.9762669110480022</c:v>
                </c:pt>
                <c:pt idx="56">
                  <c:v>-4.3721696962706922</c:v>
                </c:pt>
                <c:pt idx="57">
                  <c:v>-2.886732765806105</c:v>
                </c:pt>
                <c:pt idx="58">
                  <c:v>-2.3315935046718526</c:v>
                </c:pt>
                <c:pt idx="59">
                  <c:v>-2.6464771749906575</c:v>
                </c:pt>
                <c:pt idx="60">
                  <c:v>-4.5485530985728335</c:v>
                </c:pt>
                <c:pt idx="61">
                  <c:v>1.7755246134694147E-2</c:v>
                </c:pt>
                <c:pt idx="62">
                  <c:v>-0.89389335029343542</c:v>
                </c:pt>
                <c:pt idx="63">
                  <c:v>-5.8223461151460434</c:v>
                </c:pt>
                <c:pt idx="64">
                  <c:v>-6.4575798787330214</c:v>
                </c:pt>
                <c:pt idx="65">
                  <c:v>-4.2660517584895068</c:v>
                </c:pt>
                <c:pt idx="66">
                  <c:v>0.43512302012791437</c:v>
                </c:pt>
                <c:pt idx="67">
                  <c:v>-3.7084892249874244</c:v>
                </c:pt>
                <c:pt idx="68">
                  <c:v>-2.5928709870316311</c:v>
                </c:pt>
                <c:pt idx="69">
                  <c:v>-7.7599507271630053</c:v>
                </c:pt>
                <c:pt idx="70">
                  <c:v>-3.8103952907259639</c:v>
                </c:pt>
                <c:pt idx="71">
                  <c:v>-4.3757470242520604</c:v>
                </c:pt>
                <c:pt idx="72">
                  <c:v>-4.9090812831322168</c:v>
                </c:pt>
                <c:pt idx="73">
                  <c:v>-6.1849895251620275</c:v>
                </c:pt>
                <c:pt idx="74">
                  <c:v>-2.2640949412289899</c:v>
                </c:pt>
                <c:pt idx="75">
                  <c:v>-4.9566820464420616</c:v>
                </c:pt>
                <c:pt idx="76">
                  <c:v>0.60590616299560907</c:v>
                </c:pt>
                <c:pt idx="77">
                  <c:v>-1.3651331710367316</c:v>
                </c:pt>
                <c:pt idx="78">
                  <c:v>1.6319050587710109</c:v>
                </c:pt>
                <c:pt idx="79">
                  <c:v>-3.5123292408492901</c:v>
                </c:pt>
                <c:pt idx="80">
                  <c:v>3.1644779698539907</c:v>
                </c:pt>
                <c:pt idx="81">
                  <c:v>3.1808651887053401</c:v>
                </c:pt>
                <c:pt idx="82">
                  <c:v>1.8811983433608859</c:v>
                </c:pt>
                <c:pt idx="83">
                  <c:v>9.5116696870840514</c:v>
                </c:pt>
                <c:pt idx="84">
                  <c:v>-0.44650345127544711</c:v>
                </c:pt>
                <c:pt idx="85">
                  <c:v>1.1234075352368862</c:v>
                </c:pt>
                <c:pt idx="86">
                  <c:v>4.4022496952320793</c:v>
                </c:pt>
                <c:pt idx="87">
                  <c:v>11.10110661754862</c:v>
                </c:pt>
                <c:pt idx="88">
                  <c:v>11.792128476935034</c:v>
                </c:pt>
                <c:pt idx="89">
                  <c:v>6.1769116519606619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B9-49AB-B84E-B791A01F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93327"/>
        <c:axId val="1203676432"/>
      </c:scatterChart>
      <c:valAx>
        <c:axId val="54139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3676432"/>
        <c:crosses val="autoZero"/>
        <c:crossBetween val="midCat"/>
      </c:valAx>
      <c:valAx>
        <c:axId val="120367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393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'2km'!$D$2:$D$91</c:f>
              <c:numCache>
                <c:formatCode>General</c:formatCode>
                <c:ptCount val="90"/>
                <c:pt idx="0">
                  <c:v>34.782999999999994</c:v>
                </c:pt>
                <c:pt idx="1">
                  <c:v>38.011000000000003</c:v>
                </c:pt>
                <c:pt idx="2">
                  <c:v>32.286000000000001</c:v>
                </c:pt>
                <c:pt idx="3">
                  <c:v>32.327000000000005</c:v>
                </c:pt>
                <c:pt idx="4">
                  <c:v>25.609000000000002</c:v>
                </c:pt>
                <c:pt idx="5">
                  <c:v>18.529000000000003</c:v>
                </c:pt>
                <c:pt idx="6">
                  <c:v>19.333000000000006</c:v>
                </c:pt>
                <c:pt idx="7">
                  <c:v>14.033000000000005</c:v>
                </c:pt>
                <c:pt idx="8">
                  <c:v>15.647000000000002</c:v>
                </c:pt>
                <c:pt idx="9">
                  <c:v>12.842999999999998</c:v>
                </c:pt>
                <c:pt idx="10">
                  <c:v>12.171000000000001</c:v>
                </c:pt>
                <c:pt idx="11">
                  <c:v>11.303000000000001</c:v>
                </c:pt>
                <c:pt idx="12">
                  <c:v>12.352500000000001</c:v>
                </c:pt>
                <c:pt idx="13">
                  <c:v>15.991999999999999</c:v>
                </c:pt>
                <c:pt idx="14">
                  <c:v>16.898</c:v>
                </c:pt>
                <c:pt idx="15">
                  <c:v>13.251999999999999</c:v>
                </c:pt>
                <c:pt idx="16">
                  <c:v>17.968</c:v>
                </c:pt>
                <c:pt idx="17">
                  <c:v>22.394000000000002</c:v>
                </c:pt>
                <c:pt idx="18">
                  <c:v>20.681999999999995</c:v>
                </c:pt>
                <c:pt idx="19">
                  <c:v>17.395999999999997</c:v>
                </c:pt>
                <c:pt idx="20">
                  <c:v>22.994999999999997</c:v>
                </c:pt>
                <c:pt idx="21">
                  <c:v>22.518000000000004</c:v>
                </c:pt>
                <c:pt idx="22">
                  <c:v>25.115999999999996</c:v>
                </c:pt>
                <c:pt idx="23">
                  <c:v>25.974</c:v>
                </c:pt>
                <c:pt idx="24">
                  <c:v>27.858999999999998</c:v>
                </c:pt>
                <c:pt idx="25">
                  <c:v>28.530999999999995</c:v>
                </c:pt>
                <c:pt idx="26">
                  <c:v>31.593000000000007</c:v>
                </c:pt>
                <c:pt idx="27">
                  <c:v>30.945000000000004</c:v>
                </c:pt>
                <c:pt idx="28">
                  <c:v>36.76</c:v>
                </c:pt>
                <c:pt idx="29">
                  <c:v>38.319000000000003</c:v>
                </c:pt>
                <c:pt idx="30">
                  <c:v>39.970999999999997</c:v>
                </c:pt>
                <c:pt idx="31">
                  <c:v>35.657000000000004</c:v>
                </c:pt>
                <c:pt idx="32">
                  <c:v>41.534999999999997</c:v>
                </c:pt>
                <c:pt idx="33">
                  <c:v>44.709999999999994</c:v>
                </c:pt>
                <c:pt idx="34">
                  <c:v>38.554000000000009</c:v>
                </c:pt>
                <c:pt idx="35">
                  <c:v>41.23</c:v>
                </c:pt>
                <c:pt idx="36">
                  <c:v>43.857000000000006</c:v>
                </c:pt>
                <c:pt idx="37">
                  <c:v>43.236000000000004</c:v>
                </c:pt>
                <c:pt idx="38">
                  <c:v>39.321999999999996</c:v>
                </c:pt>
                <c:pt idx="39">
                  <c:v>40.778999999999996</c:v>
                </c:pt>
                <c:pt idx="40">
                  <c:v>36.060999999999993</c:v>
                </c:pt>
                <c:pt idx="41">
                  <c:v>35.475999999999999</c:v>
                </c:pt>
                <c:pt idx="42">
                  <c:v>36.864000000000011</c:v>
                </c:pt>
                <c:pt idx="43">
                  <c:v>38.464000000000006</c:v>
                </c:pt>
                <c:pt idx="44">
                  <c:v>37.723999999999997</c:v>
                </c:pt>
                <c:pt idx="45">
                  <c:v>30.741000000000007</c:v>
                </c:pt>
                <c:pt idx="46">
                  <c:v>31.919999999999995</c:v>
                </c:pt>
                <c:pt idx="47">
                  <c:v>27.067</c:v>
                </c:pt>
                <c:pt idx="48">
                  <c:v>26.555</c:v>
                </c:pt>
                <c:pt idx="49">
                  <c:v>20.451000000000004</c:v>
                </c:pt>
                <c:pt idx="50">
                  <c:v>23.03</c:v>
                </c:pt>
                <c:pt idx="51">
                  <c:v>18.126999999999999</c:v>
                </c:pt>
                <c:pt idx="52">
                  <c:v>14.668999999999997</c:v>
                </c:pt>
                <c:pt idx="53">
                  <c:v>14.988</c:v>
                </c:pt>
                <c:pt idx="54">
                  <c:v>11.823000000000002</c:v>
                </c:pt>
                <c:pt idx="55">
                  <c:v>12.859000000000004</c:v>
                </c:pt>
                <c:pt idx="56">
                  <c:v>12.413</c:v>
                </c:pt>
                <c:pt idx="57">
                  <c:v>10.066000000000001</c:v>
                </c:pt>
                <c:pt idx="58">
                  <c:v>13.125999999999996</c:v>
                </c:pt>
                <c:pt idx="59">
                  <c:v>12.879999999999999</c:v>
                </c:pt>
                <c:pt idx="60">
                  <c:v>14.109</c:v>
                </c:pt>
                <c:pt idx="61">
                  <c:v>14.078888888888891</c:v>
                </c:pt>
                <c:pt idx="62">
                  <c:v>17.939</c:v>
                </c:pt>
                <c:pt idx="63">
                  <c:v>15.433999999999997</c:v>
                </c:pt>
                <c:pt idx="64">
                  <c:v>18.913</c:v>
                </c:pt>
                <c:pt idx="65">
                  <c:v>23.408999999999999</c:v>
                </c:pt>
                <c:pt idx="66">
                  <c:v>24.283999999999999</c:v>
                </c:pt>
                <c:pt idx="67">
                  <c:v>24.191999999999997</c:v>
                </c:pt>
                <c:pt idx="68">
                  <c:v>26.535000000000004</c:v>
                </c:pt>
                <c:pt idx="69">
                  <c:v>22.181999999999999</c:v>
                </c:pt>
                <c:pt idx="70">
                  <c:v>25.330000000000002</c:v>
                </c:pt>
                <c:pt idx="71">
                  <c:v>29.455000000000002</c:v>
                </c:pt>
                <c:pt idx="72">
                  <c:v>34.375999999999998</c:v>
                </c:pt>
                <c:pt idx="73">
                  <c:v>31.377999999999997</c:v>
                </c:pt>
                <c:pt idx="74">
                  <c:v>38.573999999999998</c:v>
                </c:pt>
                <c:pt idx="75">
                  <c:v>33.865000000000002</c:v>
                </c:pt>
                <c:pt idx="76">
                  <c:v>37.191999999999993</c:v>
                </c:pt>
                <c:pt idx="77">
                  <c:v>39.234999999999999</c:v>
                </c:pt>
                <c:pt idx="78">
                  <c:v>42.47</c:v>
                </c:pt>
                <c:pt idx="79">
                  <c:v>37.833000000000006</c:v>
                </c:pt>
                <c:pt idx="80">
                  <c:v>43.964999999999989</c:v>
                </c:pt>
                <c:pt idx="81">
                  <c:v>44.426000000000002</c:v>
                </c:pt>
                <c:pt idx="82">
                  <c:v>41.923999999999999</c:v>
                </c:pt>
                <c:pt idx="83">
                  <c:v>43.643000000000008</c:v>
                </c:pt>
                <c:pt idx="84">
                  <c:v>36.866</c:v>
                </c:pt>
                <c:pt idx="85">
                  <c:v>35.261000000000003</c:v>
                </c:pt>
                <c:pt idx="86">
                  <c:v>39.523000000000003</c:v>
                </c:pt>
                <c:pt idx="87">
                  <c:v>41.399999999999991</c:v>
                </c:pt>
                <c:pt idx="88">
                  <c:v>37.313000000000002</c:v>
                </c:pt>
                <c:pt idx="89">
                  <c:v>32.968999999999994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FD-4D1D-9EB0-35EB1AA1684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'2km Sum'!$B$26:$B$115</c:f>
              <c:numCache>
                <c:formatCode>General</c:formatCode>
                <c:ptCount val="90"/>
                <c:pt idx="0">
                  <c:v>26.130520855936894</c:v>
                </c:pt>
                <c:pt idx="1">
                  <c:v>27.30154325135663</c:v>
                </c:pt>
                <c:pt idx="2">
                  <c:v>25.404111241665831</c:v>
                </c:pt>
                <c:pt idx="3">
                  <c:v>23.124687969298002</c:v>
                </c:pt>
                <c:pt idx="4">
                  <c:v>22.103957218210212</c:v>
                </c:pt>
                <c:pt idx="5">
                  <c:v>20.006136349410156</c:v>
                </c:pt>
                <c:pt idx="6">
                  <c:v>21.177158744829889</c:v>
                </c:pt>
                <c:pt idx="7">
                  <c:v>18.628462943033995</c:v>
                </c:pt>
                <c:pt idx="8">
                  <c:v>17.808121051055466</c:v>
                </c:pt>
                <c:pt idx="9">
                  <c:v>15.503649171298983</c:v>
                </c:pt>
                <c:pt idx="10">
                  <c:v>17.520062066085906</c:v>
                </c:pt>
                <c:pt idx="11">
                  <c:v>15.635154360089434</c:v>
                </c:pt>
                <c:pt idx="12">
                  <c:v>17.357246118059635</c:v>
                </c:pt>
                <c:pt idx="13">
                  <c:v>13.311896024791459</c:v>
                </c:pt>
                <c:pt idx="14">
                  <c:v>14.764715253333589</c:v>
                </c:pt>
                <c:pt idx="15">
                  <c:v>15.791708156268545</c:v>
                </c:pt>
                <c:pt idx="16">
                  <c:v>18.384239020994585</c:v>
                </c:pt>
                <c:pt idx="17">
                  <c:v>22.103957218210212</c:v>
                </c:pt>
                <c:pt idx="18">
                  <c:v>22.072646458974393</c:v>
                </c:pt>
                <c:pt idx="19">
                  <c:v>17.751761684430988</c:v>
                </c:pt>
                <c:pt idx="20">
                  <c:v>28.171982358112476</c:v>
                </c:pt>
                <c:pt idx="21">
                  <c:v>31.227912459528682</c:v>
                </c:pt>
                <c:pt idx="22">
                  <c:v>33.544908642979493</c:v>
                </c:pt>
                <c:pt idx="23">
                  <c:v>23.600611509682494</c:v>
                </c:pt>
                <c:pt idx="24">
                  <c:v>33.807919020560391</c:v>
                </c:pt>
                <c:pt idx="25">
                  <c:v>35.987147863373593</c:v>
                </c:pt>
                <c:pt idx="26">
                  <c:v>27.207610973649164</c:v>
                </c:pt>
                <c:pt idx="27">
                  <c:v>37.377345573444074</c:v>
                </c:pt>
                <c:pt idx="28">
                  <c:v>36.275206848343153</c:v>
                </c:pt>
                <c:pt idx="29">
                  <c:v>41.140898833589858</c:v>
                </c:pt>
                <c:pt idx="30">
                  <c:v>40.207838208362361</c:v>
                </c:pt>
                <c:pt idx="31">
                  <c:v>41.159685289131346</c:v>
                </c:pt>
                <c:pt idx="32">
                  <c:v>43.151049576529616</c:v>
                </c:pt>
                <c:pt idx="33">
                  <c:v>42.468475025188695</c:v>
                </c:pt>
                <c:pt idx="34">
                  <c:v>41.22230680760299</c:v>
                </c:pt>
                <c:pt idx="35">
                  <c:v>41.641870981362999</c:v>
                </c:pt>
                <c:pt idx="36">
                  <c:v>40.677499596899693</c:v>
                </c:pt>
                <c:pt idx="37">
                  <c:v>39.443855683008316</c:v>
                </c:pt>
                <c:pt idx="38">
                  <c:v>38.855213409374869</c:v>
                </c:pt>
                <c:pt idx="39">
                  <c:v>36.400449885286434</c:v>
                </c:pt>
                <c:pt idx="40">
                  <c:v>34.57816369776161</c:v>
                </c:pt>
                <c:pt idx="41">
                  <c:v>33.55117079482666</c:v>
                </c:pt>
                <c:pt idx="42">
                  <c:v>32.824761180555591</c:v>
                </c:pt>
                <c:pt idx="43">
                  <c:v>31.68504954437168</c:v>
                </c:pt>
                <c:pt idx="44">
                  <c:v>29.768831079139385</c:v>
                </c:pt>
                <c:pt idx="45">
                  <c:v>24.838296971724052</c:v>
                </c:pt>
                <c:pt idx="46">
                  <c:v>23.404264198723414</c:v>
                </c:pt>
                <c:pt idx="47">
                  <c:v>22.828146228784295</c:v>
                </c:pt>
                <c:pt idx="48">
                  <c:v>17.098277288628907</c:v>
                </c:pt>
                <c:pt idx="49">
                  <c:v>21.462997126102465</c:v>
                </c:pt>
                <c:pt idx="50">
                  <c:v>19.020757905708365</c:v>
                </c:pt>
                <c:pt idx="51">
                  <c:v>17.361287666209812</c:v>
                </c:pt>
                <c:pt idx="52">
                  <c:v>15.601622997156628</c:v>
                </c:pt>
                <c:pt idx="53">
                  <c:v>13.979725668741061</c:v>
                </c:pt>
                <c:pt idx="54">
                  <c:v>14.712397434859289</c:v>
                </c:pt>
                <c:pt idx="55">
                  <c:v>16.835266911048006</c:v>
                </c:pt>
                <c:pt idx="56">
                  <c:v>16.785169696270692</c:v>
                </c:pt>
                <c:pt idx="57">
                  <c:v>12.952732765806106</c:v>
                </c:pt>
                <c:pt idx="58">
                  <c:v>15.457593504671848</c:v>
                </c:pt>
                <c:pt idx="59">
                  <c:v>15.526477174990656</c:v>
                </c:pt>
                <c:pt idx="60">
                  <c:v>18.657553098572834</c:v>
                </c:pt>
                <c:pt idx="61">
                  <c:v>14.061133642754196</c:v>
                </c:pt>
                <c:pt idx="62">
                  <c:v>18.832893350293435</c:v>
                </c:pt>
                <c:pt idx="63">
                  <c:v>21.256346115146041</c:v>
                </c:pt>
                <c:pt idx="64">
                  <c:v>25.370579878733022</c:v>
                </c:pt>
                <c:pt idx="65">
                  <c:v>27.675051758489506</c:v>
                </c:pt>
                <c:pt idx="66">
                  <c:v>23.848876979872085</c:v>
                </c:pt>
                <c:pt idx="67">
                  <c:v>27.900489224987421</c:v>
                </c:pt>
                <c:pt idx="68">
                  <c:v>29.127870987031635</c:v>
                </c:pt>
                <c:pt idx="69">
                  <c:v>29.941950727163004</c:v>
                </c:pt>
                <c:pt idx="70">
                  <c:v>29.140395290725966</c:v>
                </c:pt>
                <c:pt idx="71">
                  <c:v>33.830747024252062</c:v>
                </c:pt>
                <c:pt idx="72">
                  <c:v>39.285081283132214</c:v>
                </c:pt>
                <c:pt idx="73">
                  <c:v>37.562989525162024</c:v>
                </c:pt>
                <c:pt idx="74">
                  <c:v>40.838094941228988</c:v>
                </c:pt>
                <c:pt idx="75">
                  <c:v>38.821682046442064</c:v>
                </c:pt>
                <c:pt idx="76">
                  <c:v>36.586093837004384</c:v>
                </c:pt>
                <c:pt idx="77">
                  <c:v>40.600133171036731</c:v>
                </c:pt>
                <c:pt idx="78">
                  <c:v>40.838094941228988</c:v>
                </c:pt>
                <c:pt idx="79">
                  <c:v>41.345329240849296</c:v>
                </c:pt>
                <c:pt idx="80">
                  <c:v>40.800522030145999</c:v>
                </c:pt>
                <c:pt idx="81">
                  <c:v>41.245134811294662</c:v>
                </c:pt>
                <c:pt idx="82">
                  <c:v>40.042801656639114</c:v>
                </c:pt>
                <c:pt idx="83">
                  <c:v>34.131330312915956</c:v>
                </c:pt>
                <c:pt idx="84">
                  <c:v>37.312503451275447</c:v>
                </c:pt>
                <c:pt idx="85">
                  <c:v>34.137592464763117</c:v>
                </c:pt>
                <c:pt idx="86">
                  <c:v>35.120750304767924</c:v>
                </c:pt>
                <c:pt idx="87">
                  <c:v>30.298893382451372</c:v>
                </c:pt>
                <c:pt idx="88">
                  <c:v>25.520871523064969</c:v>
                </c:pt>
                <c:pt idx="89">
                  <c:v>26.792088348039332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FD-4D1D-9EB0-35EB1AA1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45775"/>
        <c:axId val="762887072"/>
      </c:scatterChart>
      <c:valAx>
        <c:axId val="84574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887072"/>
        <c:crosses val="autoZero"/>
        <c:crossBetween val="midCat"/>
      </c:valAx>
      <c:valAx>
        <c:axId val="76288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457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'2km'!$C$2:$C$91</c:f>
              <c:numCache>
                <c:formatCode>General</c:formatCode>
                <c:ptCount val="90"/>
                <c:pt idx="0">
                  <c:v>368</c:v>
                </c:pt>
                <c:pt idx="1">
                  <c:v>391.375</c:v>
                </c:pt>
                <c:pt idx="2">
                  <c:v>353.5</c:v>
                </c:pt>
                <c:pt idx="3">
                  <c:v>308</c:v>
                </c:pt>
                <c:pt idx="4">
                  <c:v>287.625</c:v>
                </c:pt>
                <c:pt idx="5">
                  <c:v>245.75</c:v>
                </c:pt>
                <c:pt idx="6">
                  <c:v>269.125</c:v>
                </c:pt>
                <c:pt idx="7">
                  <c:v>218.25</c:v>
                </c:pt>
                <c:pt idx="8">
                  <c:v>201.875</c:v>
                </c:pt>
                <c:pt idx="9">
                  <c:v>155.875</c:v>
                </c:pt>
                <c:pt idx="10">
                  <c:v>196.125</c:v>
                </c:pt>
                <c:pt idx="11">
                  <c:v>158.5</c:v>
                </c:pt>
                <c:pt idx="12">
                  <c:v>192.875</c:v>
                </c:pt>
                <c:pt idx="13">
                  <c:v>112.125</c:v>
                </c:pt>
                <c:pt idx="14">
                  <c:v>141.125</c:v>
                </c:pt>
                <c:pt idx="15">
                  <c:v>161.625</c:v>
                </c:pt>
                <c:pt idx="16">
                  <c:v>213.375</c:v>
                </c:pt>
                <c:pt idx="17">
                  <c:v>287.625</c:v>
                </c:pt>
                <c:pt idx="18">
                  <c:v>287</c:v>
                </c:pt>
                <c:pt idx="19">
                  <c:v>200.75</c:v>
                </c:pt>
                <c:pt idx="20">
                  <c:v>408.75</c:v>
                </c:pt>
                <c:pt idx="21">
                  <c:v>469.75</c:v>
                </c:pt>
                <c:pt idx="22">
                  <c:v>516</c:v>
                </c:pt>
                <c:pt idx="23">
                  <c:v>317.5</c:v>
                </c:pt>
                <c:pt idx="24">
                  <c:v>521.25</c:v>
                </c:pt>
                <c:pt idx="25">
                  <c:v>564.75</c:v>
                </c:pt>
                <c:pt idx="26">
                  <c:v>389.5</c:v>
                </c:pt>
                <c:pt idx="27">
                  <c:v>592.5</c:v>
                </c:pt>
                <c:pt idx="28">
                  <c:v>570.5</c:v>
                </c:pt>
                <c:pt idx="29">
                  <c:v>667.625</c:v>
                </c:pt>
                <c:pt idx="30">
                  <c:v>649</c:v>
                </c:pt>
                <c:pt idx="31">
                  <c:v>668</c:v>
                </c:pt>
                <c:pt idx="32">
                  <c:v>707.75</c:v>
                </c:pt>
                <c:pt idx="33">
                  <c:v>694.125</c:v>
                </c:pt>
                <c:pt idx="34">
                  <c:v>669.25</c:v>
                </c:pt>
                <c:pt idx="35">
                  <c:v>677.625</c:v>
                </c:pt>
                <c:pt idx="36">
                  <c:v>658.375</c:v>
                </c:pt>
                <c:pt idx="37">
                  <c:v>633.75</c:v>
                </c:pt>
                <c:pt idx="38">
                  <c:v>622</c:v>
                </c:pt>
                <c:pt idx="39">
                  <c:v>573</c:v>
                </c:pt>
                <c:pt idx="40">
                  <c:v>536.625</c:v>
                </c:pt>
                <c:pt idx="41">
                  <c:v>516.125</c:v>
                </c:pt>
                <c:pt idx="42">
                  <c:v>501.625</c:v>
                </c:pt>
                <c:pt idx="43">
                  <c:v>478.875</c:v>
                </c:pt>
                <c:pt idx="44">
                  <c:v>440.625</c:v>
                </c:pt>
                <c:pt idx="45">
                  <c:v>356.625</c:v>
                </c:pt>
                <c:pt idx="46">
                  <c:v>328</c:v>
                </c:pt>
                <c:pt idx="47">
                  <c:v>316.5</c:v>
                </c:pt>
                <c:pt idx="48">
                  <c:v>202.125</c:v>
                </c:pt>
                <c:pt idx="49">
                  <c:v>289.25</c:v>
                </c:pt>
                <c:pt idx="50">
                  <c:v>240.5</c:v>
                </c:pt>
                <c:pt idx="51">
                  <c:v>207.375</c:v>
                </c:pt>
                <c:pt idx="52">
                  <c:v>172.25</c:v>
                </c:pt>
                <c:pt idx="53">
                  <c:v>139.875</c:v>
                </c:pt>
                <c:pt idx="54">
                  <c:v>154.5</c:v>
                </c:pt>
                <c:pt idx="55">
                  <c:v>196.875</c:v>
                </c:pt>
                <c:pt idx="56">
                  <c:v>195.875</c:v>
                </c:pt>
                <c:pt idx="57">
                  <c:v>119.375</c:v>
                </c:pt>
                <c:pt idx="58">
                  <c:v>169.375</c:v>
                </c:pt>
                <c:pt idx="59">
                  <c:v>170.75</c:v>
                </c:pt>
                <c:pt idx="60">
                  <c:v>233.25</c:v>
                </c:pt>
                <c:pt idx="61">
                  <c:v>141.5</c:v>
                </c:pt>
                <c:pt idx="62">
                  <c:v>236.75</c:v>
                </c:pt>
                <c:pt idx="63">
                  <c:v>285.125</c:v>
                </c:pt>
                <c:pt idx="64">
                  <c:v>367.25</c:v>
                </c:pt>
                <c:pt idx="65">
                  <c:v>413.25</c:v>
                </c:pt>
                <c:pt idx="66">
                  <c:v>336.875</c:v>
                </c:pt>
                <c:pt idx="67">
                  <c:v>417.75</c:v>
                </c:pt>
                <c:pt idx="68">
                  <c:v>442.25</c:v>
                </c:pt>
                <c:pt idx="69">
                  <c:v>458.5</c:v>
                </c:pt>
                <c:pt idx="70">
                  <c:v>442.5</c:v>
                </c:pt>
                <c:pt idx="71">
                  <c:v>536.125</c:v>
                </c:pt>
                <c:pt idx="72">
                  <c:v>645</c:v>
                </c:pt>
                <c:pt idx="73">
                  <c:v>610.625</c:v>
                </c:pt>
                <c:pt idx="74">
                  <c:v>676</c:v>
                </c:pt>
                <c:pt idx="75">
                  <c:v>635.75</c:v>
                </c:pt>
                <c:pt idx="76">
                  <c:v>591.125</c:v>
                </c:pt>
                <c:pt idx="77">
                  <c:v>671.25</c:v>
                </c:pt>
                <c:pt idx="78">
                  <c:v>676</c:v>
                </c:pt>
                <c:pt idx="79">
                  <c:v>686.125</c:v>
                </c:pt>
                <c:pt idx="80">
                  <c:v>675.25</c:v>
                </c:pt>
                <c:pt idx="81">
                  <c:v>684.125</c:v>
                </c:pt>
                <c:pt idx="82">
                  <c:v>660.125</c:v>
                </c:pt>
                <c:pt idx="83">
                  <c:v>542.125</c:v>
                </c:pt>
                <c:pt idx="84">
                  <c:v>605.625</c:v>
                </c:pt>
                <c:pt idx="85">
                  <c:v>542.25</c:v>
                </c:pt>
                <c:pt idx="86">
                  <c:v>561.875</c:v>
                </c:pt>
                <c:pt idx="87">
                  <c:v>465.625</c:v>
                </c:pt>
                <c:pt idx="88">
                  <c:v>370.25</c:v>
                </c:pt>
                <c:pt idx="89">
                  <c:v>395.625</c:v>
                </c:pt>
              </c:numCache>
            </c:numRef>
          </c:xVal>
          <c:yVal>
            <c:numRef>
              <c:f>'2km'!$D$2:$D$91</c:f>
              <c:numCache>
                <c:formatCode>General</c:formatCode>
                <c:ptCount val="90"/>
                <c:pt idx="0">
                  <c:v>34.782999999999994</c:v>
                </c:pt>
                <c:pt idx="1">
                  <c:v>38.011000000000003</c:v>
                </c:pt>
                <c:pt idx="2">
                  <c:v>32.286000000000001</c:v>
                </c:pt>
                <c:pt idx="3">
                  <c:v>32.327000000000005</c:v>
                </c:pt>
                <c:pt idx="4">
                  <c:v>25.609000000000002</c:v>
                </c:pt>
                <c:pt idx="5">
                  <c:v>18.529000000000003</c:v>
                </c:pt>
                <c:pt idx="6">
                  <c:v>19.333000000000006</c:v>
                </c:pt>
                <c:pt idx="7">
                  <c:v>14.033000000000005</c:v>
                </c:pt>
                <c:pt idx="8">
                  <c:v>15.647000000000002</c:v>
                </c:pt>
                <c:pt idx="9">
                  <c:v>12.842999999999998</c:v>
                </c:pt>
                <c:pt idx="10">
                  <c:v>12.171000000000001</c:v>
                </c:pt>
                <c:pt idx="11">
                  <c:v>11.303000000000001</c:v>
                </c:pt>
                <c:pt idx="12">
                  <c:v>12.352500000000001</c:v>
                </c:pt>
                <c:pt idx="13">
                  <c:v>15.991999999999999</c:v>
                </c:pt>
                <c:pt idx="14">
                  <c:v>16.898</c:v>
                </c:pt>
                <c:pt idx="15">
                  <c:v>13.251999999999999</c:v>
                </c:pt>
                <c:pt idx="16">
                  <c:v>17.968</c:v>
                </c:pt>
                <c:pt idx="17">
                  <c:v>22.394000000000002</c:v>
                </c:pt>
                <c:pt idx="18">
                  <c:v>20.681999999999995</c:v>
                </c:pt>
                <c:pt idx="19">
                  <c:v>17.395999999999997</c:v>
                </c:pt>
                <c:pt idx="20">
                  <c:v>22.994999999999997</c:v>
                </c:pt>
                <c:pt idx="21">
                  <c:v>22.518000000000004</c:v>
                </c:pt>
                <c:pt idx="22">
                  <c:v>25.115999999999996</c:v>
                </c:pt>
                <c:pt idx="23">
                  <c:v>25.974</c:v>
                </c:pt>
                <c:pt idx="24">
                  <c:v>27.858999999999998</c:v>
                </c:pt>
                <c:pt idx="25">
                  <c:v>28.530999999999995</c:v>
                </c:pt>
                <c:pt idx="26">
                  <c:v>31.593000000000007</c:v>
                </c:pt>
                <c:pt idx="27">
                  <c:v>30.945000000000004</c:v>
                </c:pt>
                <c:pt idx="28">
                  <c:v>36.76</c:v>
                </c:pt>
                <c:pt idx="29">
                  <c:v>38.319000000000003</c:v>
                </c:pt>
                <c:pt idx="30">
                  <c:v>39.970999999999997</c:v>
                </c:pt>
                <c:pt idx="31">
                  <c:v>35.657000000000004</c:v>
                </c:pt>
                <c:pt idx="32">
                  <c:v>41.534999999999997</c:v>
                </c:pt>
                <c:pt idx="33">
                  <c:v>44.709999999999994</c:v>
                </c:pt>
                <c:pt idx="34">
                  <c:v>38.554000000000009</c:v>
                </c:pt>
                <c:pt idx="35">
                  <c:v>41.23</c:v>
                </c:pt>
                <c:pt idx="36">
                  <c:v>43.857000000000006</c:v>
                </c:pt>
                <c:pt idx="37">
                  <c:v>43.236000000000004</c:v>
                </c:pt>
                <c:pt idx="38">
                  <c:v>39.321999999999996</c:v>
                </c:pt>
                <c:pt idx="39">
                  <c:v>40.778999999999996</c:v>
                </c:pt>
                <c:pt idx="40">
                  <c:v>36.060999999999993</c:v>
                </c:pt>
                <c:pt idx="41">
                  <c:v>35.475999999999999</c:v>
                </c:pt>
                <c:pt idx="42">
                  <c:v>36.864000000000011</c:v>
                </c:pt>
                <c:pt idx="43">
                  <c:v>38.464000000000006</c:v>
                </c:pt>
                <c:pt idx="44">
                  <c:v>37.723999999999997</c:v>
                </c:pt>
                <c:pt idx="45">
                  <c:v>30.741000000000007</c:v>
                </c:pt>
                <c:pt idx="46">
                  <c:v>31.919999999999995</c:v>
                </c:pt>
                <c:pt idx="47">
                  <c:v>27.067</c:v>
                </c:pt>
                <c:pt idx="48">
                  <c:v>26.555</c:v>
                </c:pt>
                <c:pt idx="49">
                  <c:v>20.451000000000004</c:v>
                </c:pt>
                <c:pt idx="50">
                  <c:v>23.03</c:v>
                </c:pt>
                <c:pt idx="51">
                  <c:v>18.126999999999999</c:v>
                </c:pt>
                <c:pt idx="52">
                  <c:v>14.668999999999997</c:v>
                </c:pt>
                <c:pt idx="53">
                  <c:v>14.988</c:v>
                </c:pt>
                <c:pt idx="54">
                  <c:v>11.823000000000002</c:v>
                </c:pt>
                <c:pt idx="55">
                  <c:v>12.859000000000004</c:v>
                </c:pt>
                <c:pt idx="56">
                  <c:v>12.413</c:v>
                </c:pt>
                <c:pt idx="57">
                  <c:v>10.066000000000001</c:v>
                </c:pt>
                <c:pt idx="58">
                  <c:v>13.125999999999996</c:v>
                </c:pt>
                <c:pt idx="59">
                  <c:v>12.879999999999999</c:v>
                </c:pt>
                <c:pt idx="60">
                  <c:v>14.109</c:v>
                </c:pt>
                <c:pt idx="61">
                  <c:v>14.078888888888891</c:v>
                </c:pt>
                <c:pt idx="62">
                  <c:v>17.939</c:v>
                </c:pt>
                <c:pt idx="63">
                  <c:v>15.433999999999997</c:v>
                </c:pt>
                <c:pt idx="64">
                  <c:v>18.913</c:v>
                </c:pt>
                <c:pt idx="65">
                  <c:v>23.408999999999999</c:v>
                </c:pt>
                <c:pt idx="66">
                  <c:v>24.283999999999999</c:v>
                </c:pt>
                <c:pt idx="67">
                  <c:v>24.191999999999997</c:v>
                </c:pt>
                <c:pt idx="68">
                  <c:v>26.535000000000004</c:v>
                </c:pt>
                <c:pt idx="69">
                  <c:v>22.181999999999999</c:v>
                </c:pt>
                <c:pt idx="70">
                  <c:v>25.330000000000002</c:v>
                </c:pt>
                <c:pt idx="71">
                  <c:v>29.455000000000002</c:v>
                </c:pt>
                <c:pt idx="72">
                  <c:v>34.375999999999998</c:v>
                </c:pt>
                <c:pt idx="73">
                  <c:v>31.377999999999997</c:v>
                </c:pt>
                <c:pt idx="74">
                  <c:v>38.573999999999998</c:v>
                </c:pt>
                <c:pt idx="75">
                  <c:v>33.865000000000002</c:v>
                </c:pt>
                <c:pt idx="76">
                  <c:v>37.191999999999993</c:v>
                </c:pt>
                <c:pt idx="77">
                  <c:v>39.234999999999999</c:v>
                </c:pt>
                <c:pt idx="78">
                  <c:v>42.47</c:v>
                </c:pt>
                <c:pt idx="79">
                  <c:v>37.833000000000006</c:v>
                </c:pt>
                <c:pt idx="80">
                  <c:v>43.964999999999989</c:v>
                </c:pt>
                <c:pt idx="81">
                  <c:v>44.426000000000002</c:v>
                </c:pt>
                <c:pt idx="82">
                  <c:v>41.923999999999999</c:v>
                </c:pt>
                <c:pt idx="83">
                  <c:v>43.643000000000008</c:v>
                </c:pt>
                <c:pt idx="84">
                  <c:v>36.866</c:v>
                </c:pt>
                <c:pt idx="85">
                  <c:v>35.261000000000003</c:v>
                </c:pt>
                <c:pt idx="86">
                  <c:v>39.523000000000003</c:v>
                </c:pt>
                <c:pt idx="87">
                  <c:v>41.399999999999991</c:v>
                </c:pt>
                <c:pt idx="88">
                  <c:v>37.313000000000002</c:v>
                </c:pt>
                <c:pt idx="89">
                  <c:v>32.968999999999994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1-4B6F-AAB7-64D5B317D33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'2km'!$C$2:$C$91</c:f>
              <c:numCache>
                <c:formatCode>General</c:formatCode>
                <c:ptCount val="90"/>
                <c:pt idx="0">
                  <c:v>368</c:v>
                </c:pt>
                <c:pt idx="1">
                  <c:v>391.375</c:v>
                </c:pt>
                <c:pt idx="2">
                  <c:v>353.5</c:v>
                </c:pt>
                <c:pt idx="3">
                  <c:v>308</c:v>
                </c:pt>
                <c:pt idx="4">
                  <c:v>287.625</c:v>
                </c:pt>
                <c:pt idx="5">
                  <c:v>245.75</c:v>
                </c:pt>
                <c:pt idx="6">
                  <c:v>269.125</c:v>
                </c:pt>
                <c:pt idx="7">
                  <c:v>218.25</c:v>
                </c:pt>
                <c:pt idx="8">
                  <c:v>201.875</c:v>
                </c:pt>
                <c:pt idx="9">
                  <c:v>155.875</c:v>
                </c:pt>
                <c:pt idx="10">
                  <c:v>196.125</c:v>
                </c:pt>
                <c:pt idx="11">
                  <c:v>158.5</c:v>
                </c:pt>
                <c:pt idx="12">
                  <c:v>192.875</c:v>
                </c:pt>
                <c:pt idx="13">
                  <c:v>112.125</c:v>
                </c:pt>
                <c:pt idx="14">
                  <c:v>141.125</c:v>
                </c:pt>
                <c:pt idx="15">
                  <c:v>161.625</c:v>
                </c:pt>
                <c:pt idx="16">
                  <c:v>213.375</c:v>
                </c:pt>
                <c:pt idx="17">
                  <c:v>287.625</c:v>
                </c:pt>
                <c:pt idx="18">
                  <c:v>287</c:v>
                </c:pt>
                <c:pt idx="19">
                  <c:v>200.75</c:v>
                </c:pt>
                <c:pt idx="20">
                  <c:v>408.75</c:v>
                </c:pt>
                <c:pt idx="21">
                  <c:v>469.75</c:v>
                </c:pt>
                <c:pt idx="22">
                  <c:v>516</c:v>
                </c:pt>
                <c:pt idx="23">
                  <c:v>317.5</c:v>
                </c:pt>
                <c:pt idx="24">
                  <c:v>521.25</c:v>
                </c:pt>
                <c:pt idx="25">
                  <c:v>564.75</c:v>
                </c:pt>
                <c:pt idx="26">
                  <c:v>389.5</c:v>
                </c:pt>
                <c:pt idx="27">
                  <c:v>592.5</c:v>
                </c:pt>
                <c:pt idx="28">
                  <c:v>570.5</c:v>
                </c:pt>
                <c:pt idx="29">
                  <c:v>667.625</c:v>
                </c:pt>
                <c:pt idx="30">
                  <c:v>649</c:v>
                </c:pt>
                <c:pt idx="31">
                  <c:v>668</c:v>
                </c:pt>
                <c:pt idx="32">
                  <c:v>707.75</c:v>
                </c:pt>
                <c:pt idx="33">
                  <c:v>694.125</c:v>
                </c:pt>
                <c:pt idx="34">
                  <c:v>669.25</c:v>
                </c:pt>
                <c:pt idx="35">
                  <c:v>677.625</c:v>
                </c:pt>
                <c:pt idx="36">
                  <c:v>658.375</c:v>
                </c:pt>
                <c:pt idx="37">
                  <c:v>633.75</c:v>
                </c:pt>
                <c:pt idx="38">
                  <c:v>622</c:v>
                </c:pt>
                <c:pt idx="39">
                  <c:v>573</c:v>
                </c:pt>
                <c:pt idx="40">
                  <c:v>536.625</c:v>
                </c:pt>
                <c:pt idx="41">
                  <c:v>516.125</c:v>
                </c:pt>
                <c:pt idx="42">
                  <c:v>501.625</c:v>
                </c:pt>
                <c:pt idx="43">
                  <c:v>478.875</c:v>
                </c:pt>
                <c:pt idx="44">
                  <c:v>440.625</c:v>
                </c:pt>
                <c:pt idx="45">
                  <c:v>356.625</c:v>
                </c:pt>
                <c:pt idx="46">
                  <c:v>328</c:v>
                </c:pt>
                <c:pt idx="47">
                  <c:v>316.5</c:v>
                </c:pt>
                <c:pt idx="48">
                  <c:v>202.125</c:v>
                </c:pt>
                <c:pt idx="49">
                  <c:v>289.25</c:v>
                </c:pt>
                <c:pt idx="50">
                  <c:v>240.5</c:v>
                </c:pt>
                <c:pt idx="51">
                  <c:v>207.375</c:v>
                </c:pt>
                <c:pt idx="52">
                  <c:v>172.25</c:v>
                </c:pt>
                <c:pt idx="53">
                  <c:v>139.875</c:v>
                </c:pt>
                <c:pt idx="54">
                  <c:v>154.5</c:v>
                </c:pt>
                <c:pt idx="55">
                  <c:v>196.875</c:v>
                </c:pt>
                <c:pt idx="56">
                  <c:v>195.875</c:v>
                </c:pt>
                <c:pt idx="57">
                  <c:v>119.375</c:v>
                </c:pt>
                <c:pt idx="58">
                  <c:v>169.375</c:v>
                </c:pt>
                <c:pt idx="59">
                  <c:v>170.75</c:v>
                </c:pt>
                <c:pt idx="60">
                  <c:v>233.25</c:v>
                </c:pt>
                <c:pt idx="61">
                  <c:v>141.5</c:v>
                </c:pt>
                <c:pt idx="62">
                  <c:v>236.75</c:v>
                </c:pt>
                <c:pt idx="63">
                  <c:v>285.125</c:v>
                </c:pt>
                <c:pt idx="64">
                  <c:v>367.25</c:v>
                </c:pt>
                <c:pt idx="65">
                  <c:v>413.25</c:v>
                </c:pt>
                <c:pt idx="66">
                  <c:v>336.875</c:v>
                </c:pt>
                <c:pt idx="67">
                  <c:v>417.75</c:v>
                </c:pt>
                <c:pt idx="68">
                  <c:v>442.25</c:v>
                </c:pt>
                <c:pt idx="69">
                  <c:v>458.5</c:v>
                </c:pt>
                <c:pt idx="70">
                  <c:v>442.5</c:v>
                </c:pt>
                <c:pt idx="71">
                  <c:v>536.125</c:v>
                </c:pt>
                <c:pt idx="72">
                  <c:v>645</c:v>
                </c:pt>
                <c:pt idx="73">
                  <c:v>610.625</c:v>
                </c:pt>
                <c:pt idx="74">
                  <c:v>676</c:v>
                </c:pt>
                <c:pt idx="75">
                  <c:v>635.75</c:v>
                </c:pt>
                <c:pt idx="76">
                  <c:v>591.125</c:v>
                </c:pt>
                <c:pt idx="77">
                  <c:v>671.25</c:v>
                </c:pt>
                <c:pt idx="78">
                  <c:v>676</c:v>
                </c:pt>
                <c:pt idx="79">
                  <c:v>686.125</c:v>
                </c:pt>
                <c:pt idx="80">
                  <c:v>675.25</c:v>
                </c:pt>
                <c:pt idx="81">
                  <c:v>684.125</c:v>
                </c:pt>
                <c:pt idx="82">
                  <c:v>660.125</c:v>
                </c:pt>
                <c:pt idx="83">
                  <c:v>542.125</c:v>
                </c:pt>
                <c:pt idx="84">
                  <c:v>605.625</c:v>
                </c:pt>
                <c:pt idx="85">
                  <c:v>542.25</c:v>
                </c:pt>
                <c:pt idx="86">
                  <c:v>561.875</c:v>
                </c:pt>
                <c:pt idx="87">
                  <c:v>465.625</c:v>
                </c:pt>
                <c:pt idx="88">
                  <c:v>370.25</c:v>
                </c:pt>
                <c:pt idx="89">
                  <c:v>395.625</c:v>
                </c:pt>
              </c:numCache>
            </c:numRef>
          </c:xVal>
          <c:yVal>
            <c:numRef>
              <c:f>'2km Sum'!$B$26:$B$115</c:f>
              <c:numCache>
                <c:formatCode>General</c:formatCode>
                <c:ptCount val="90"/>
                <c:pt idx="0">
                  <c:v>26.130520855936894</c:v>
                </c:pt>
                <c:pt idx="1">
                  <c:v>27.30154325135663</c:v>
                </c:pt>
                <c:pt idx="2">
                  <c:v>25.404111241665831</c:v>
                </c:pt>
                <c:pt idx="3">
                  <c:v>23.124687969298002</c:v>
                </c:pt>
                <c:pt idx="4">
                  <c:v>22.103957218210212</c:v>
                </c:pt>
                <c:pt idx="5">
                  <c:v>20.006136349410156</c:v>
                </c:pt>
                <c:pt idx="6">
                  <c:v>21.177158744829889</c:v>
                </c:pt>
                <c:pt idx="7">
                  <c:v>18.628462943033995</c:v>
                </c:pt>
                <c:pt idx="8">
                  <c:v>17.808121051055466</c:v>
                </c:pt>
                <c:pt idx="9">
                  <c:v>15.503649171298983</c:v>
                </c:pt>
                <c:pt idx="10">
                  <c:v>17.520062066085906</c:v>
                </c:pt>
                <c:pt idx="11">
                  <c:v>15.635154360089434</c:v>
                </c:pt>
                <c:pt idx="12">
                  <c:v>17.357246118059635</c:v>
                </c:pt>
                <c:pt idx="13">
                  <c:v>13.311896024791459</c:v>
                </c:pt>
                <c:pt idx="14">
                  <c:v>14.764715253333589</c:v>
                </c:pt>
                <c:pt idx="15">
                  <c:v>15.791708156268545</c:v>
                </c:pt>
                <c:pt idx="16">
                  <c:v>18.384239020994585</c:v>
                </c:pt>
                <c:pt idx="17">
                  <c:v>22.103957218210212</c:v>
                </c:pt>
                <c:pt idx="18">
                  <c:v>22.072646458974393</c:v>
                </c:pt>
                <c:pt idx="19">
                  <c:v>17.751761684430988</c:v>
                </c:pt>
                <c:pt idx="20">
                  <c:v>28.171982358112476</c:v>
                </c:pt>
                <c:pt idx="21">
                  <c:v>31.227912459528682</c:v>
                </c:pt>
                <c:pt idx="22">
                  <c:v>33.544908642979493</c:v>
                </c:pt>
                <c:pt idx="23">
                  <c:v>23.600611509682494</c:v>
                </c:pt>
                <c:pt idx="24">
                  <c:v>33.807919020560391</c:v>
                </c:pt>
                <c:pt idx="25">
                  <c:v>35.987147863373593</c:v>
                </c:pt>
                <c:pt idx="26">
                  <c:v>27.207610973649164</c:v>
                </c:pt>
                <c:pt idx="27">
                  <c:v>37.377345573444074</c:v>
                </c:pt>
                <c:pt idx="28">
                  <c:v>36.275206848343153</c:v>
                </c:pt>
                <c:pt idx="29">
                  <c:v>41.140898833589858</c:v>
                </c:pt>
                <c:pt idx="30">
                  <c:v>40.207838208362361</c:v>
                </c:pt>
                <c:pt idx="31">
                  <c:v>41.159685289131346</c:v>
                </c:pt>
                <c:pt idx="32">
                  <c:v>43.151049576529616</c:v>
                </c:pt>
                <c:pt idx="33">
                  <c:v>42.468475025188695</c:v>
                </c:pt>
                <c:pt idx="34">
                  <c:v>41.22230680760299</c:v>
                </c:pt>
                <c:pt idx="35">
                  <c:v>41.641870981362999</c:v>
                </c:pt>
                <c:pt idx="36">
                  <c:v>40.677499596899693</c:v>
                </c:pt>
                <c:pt idx="37">
                  <c:v>39.443855683008316</c:v>
                </c:pt>
                <c:pt idx="38">
                  <c:v>38.855213409374869</c:v>
                </c:pt>
                <c:pt idx="39">
                  <c:v>36.400449885286434</c:v>
                </c:pt>
                <c:pt idx="40">
                  <c:v>34.57816369776161</c:v>
                </c:pt>
                <c:pt idx="41">
                  <c:v>33.55117079482666</c:v>
                </c:pt>
                <c:pt idx="42">
                  <c:v>32.824761180555591</c:v>
                </c:pt>
                <c:pt idx="43">
                  <c:v>31.68504954437168</c:v>
                </c:pt>
                <c:pt idx="44">
                  <c:v>29.768831079139385</c:v>
                </c:pt>
                <c:pt idx="45">
                  <c:v>24.838296971724052</c:v>
                </c:pt>
                <c:pt idx="46">
                  <c:v>23.404264198723414</c:v>
                </c:pt>
                <c:pt idx="47">
                  <c:v>22.828146228784295</c:v>
                </c:pt>
                <c:pt idx="48">
                  <c:v>17.098277288628907</c:v>
                </c:pt>
                <c:pt idx="49">
                  <c:v>21.462997126102465</c:v>
                </c:pt>
                <c:pt idx="50">
                  <c:v>19.020757905708365</c:v>
                </c:pt>
                <c:pt idx="51">
                  <c:v>17.361287666209812</c:v>
                </c:pt>
                <c:pt idx="52">
                  <c:v>15.601622997156628</c:v>
                </c:pt>
                <c:pt idx="53">
                  <c:v>13.979725668741061</c:v>
                </c:pt>
                <c:pt idx="54">
                  <c:v>14.712397434859289</c:v>
                </c:pt>
                <c:pt idx="55">
                  <c:v>16.835266911048006</c:v>
                </c:pt>
                <c:pt idx="56">
                  <c:v>16.785169696270692</c:v>
                </c:pt>
                <c:pt idx="57">
                  <c:v>12.952732765806106</c:v>
                </c:pt>
                <c:pt idx="58">
                  <c:v>15.457593504671848</c:v>
                </c:pt>
                <c:pt idx="59">
                  <c:v>15.526477174990656</c:v>
                </c:pt>
                <c:pt idx="60">
                  <c:v>18.657553098572834</c:v>
                </c:pt>
                <c:pt idx="61">
                  <c:v>14.061133642754196</c:v>
                </c:pt>
                <c:pt idx="62">
                  <c:v>18.832893350293435</c:v>
                </c:pt>
                <c:pt idx="63">
                  <c:v>21.256346115146041</c:v>
                </c:pt>
                <c:pt idx="64">
                  <c:v>25.370579878733022</c:v>
                </c:pt>
                <c:pt idx="65">
                  <c:v>27.675051758489506</c:v>
                </c:pt>
                <c:pt idx="66">
                  <c:v>23.848876979872085</c:v>
                </c:pt>
                <c:pt idx="67">
                  <c:v>27.900489224987421</c:v>
                </c:pt>
                <c:pt idx="68">
                  <c:v>29.127870987031635</c:v>
                </c:pt>
                <c:pt idx="69">
                  <c:v>29.941950727163004</c:v>
                </c:pt>
                <c:pt idx="70">
                  <c:v>29.140395290725966</c:v>
                </c:pt>
                <c:pt idx="71">
                  <c:v>33.830747024252062</c:v>
                </c:pt>
                <c:pt idx="72">
                  <c:v>39.285081283132214</c:v>
                </c:pt>
                <c:pt idx="73">
                  <c:v>37.562989525162024</c:v>
                </c:pt>
                <c:pt idx="74">
                  <c:v>40.838094941228988</c:v>
                </c:pt>
                <c:pt idx="75">
                  <c:v>38.821682046442064</c:v>
                </c:pt>
                <c:pt idx="76">
                  <c:v>36.586093837004384</c:v>
                </c:pt>
                <c:pt idx="77">
                  <c:v>40.600133171036731</c:v>
                </c:pt>
                <c:pt idx="78">
                  <c:v>40.838094941228988</c:v>
                </c:pt>
                <c:pt idx="79">
                  <c:v>41.345329240849296</c:v>
                </c:pt>
                <c:pt idx="80">
                  <c:v>40.800522030145999</c:v>
                </c:pt>
                <c:pt idx="81">
                  <c:v>41.245134811294662</c:v>
                </c:pt>
                <c:pt idx="82">
                  <c:v>40.042801656639114</c:v>
                </c:pt>
                <c:pt idx="83">
                  <c:v>34.131330312915956</c:v>
                </c:pt>
                <c:pt idx="84">
                  <c:v>37.312503451275447</c:v>
                </c:pt>
                <c:pt idx="85">
                  <c:v>34.137592464763117</c:v>
                </c:pt>
                <c:pt idx="86">
                  <c:v>35.120750304767924</c:v>
                </c:pt>
                <c:pt idx="87">
                  <c:v>30.298893382451372</c:v>
                </c:pt>
                <c:pt idx="88">
                  <c:v>25.520871523064969</c:v>
                </c:pt>
                <c:pt idx="89">
                  <c:v>26.792088348039332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1-4B6F-AAB7-64D5B317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51055"/>
        <c:axId val="762876656"/>
      </c:scatterChart>
      <c:valAx>
        <c:axId val="84575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876656"/>
        <c:crosses val="autoZero"/>
        <c:crossBetween val="midCat"/>
      </c:valAx>
      <c:valAx>
        <c:axId val="76287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51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 Sum'!$C$26:$C$115</c:f>
              <c:numCache>
                <c:formatCode>General</c:formatCode>
                <c:ptCount val="90"/>
                <c:pt idx="0">
                  <c:v>8.9933800982540042</c:v>
                </c:pt>
                <c:pt idx="1">
                  <c:v>10.940368829070572</c:v>
                </c:pt>
                <c:pt idx="2">
                  <c:v>7.0489218481218074</c:v>
                </c:pt>
                <c:pt idx="3">
                  <c:v>9.4654838908104111</c:v>
                </c:pt>
                <c:pt idx="4">
                  <c:v>4.6845899703660336</c:v>
                </c:pt>
                <c:pt idx="5">
                  <c:v>-1.7559834244122996</c:v>
                </c:pt>
                <c:pt idx="6">
                  <c:v>-1.785994693595736</c:v>
                </c:pt>
                <c:pt idx="7">
                  <c:v>-4.4878525194906054</c:v>
                </c:pt>
                <c:pt idx="8">
                  <c:v>-2.1806200261054123</c:v>
                </c:pt>
                <c:pt idx="9">
                  <c:v>-2.7360737851454981</c:v>
                </c:pt>
                <c:pt idx="10">
                  <c:v>-5.1373017459854271</c:v>
                </c:pt>
                <c:pt idx="11">
                  <c:v>-4.4482408260698403</c:v>
                </c:pt>
                <c:pt idx="12">
                  <c:v>-4.8899044572219541</c:v>
                </c:pt>
                <c:pt idx="13">
                  <c:v>2.6320435635935553</c:v>
                </c:pt>
                <c:pt idx="14">
                  <c:v>1.0539600638579572</c:v>
                </c:pt>
                <c:pt idx="15">
                  <c:v>-2.527392065265488</c:v>
                </c:pt>
                <c:pt idx="16">
                  <c:v>-0.42725658634539343</c:v>
                </c:pt>
                <c:pt idx="17">
                  <c:v>-0.41641002963396545</c:v>
                </c:pt>
                <c:pt idx="18">
                  <c:v>-1.8191797817948299</c:v>
                </c:pt>
                <c:pt idx="19">
                  <c:v>-0.70840557999498799</c:v>
                </c:pt>
                <c:pt idx="20">
                  <c:v>-5.2908320608572339</c:v>
                </c:pt>
                <c:pt idx="21">
                  <c:v>-9.290904249956256</c:v>
                </c:pt>
                <c:pt idx="22">
                  <c:v>-8.4879425900518193</c:v>
                </c:pt>
                <c:pt idx="23">
                  <c:v>1.888784123655654</c:v>
                </c:pt>
                <c:pt idx="24">
                  <c:v>-6.1032766719005096</c:v>
                </c:pt>
                <c:pt idx="25">
                  <c:v>-7.6909019215039152</c:v>
                </c:pt>
                <c:pt idx="26">
                  <c:v>4.2010595725879512</c:v>
                </c:pt>
                <c:pt idx="27">
                  <c:v>-6.8845249255612586</c:v>
                </c:pt>
                <c:pt idx="28">
                  <c:v>0.27677979837608291</c:v>
                </c:pt>
                <c:pt idx="29">
                  <c:v>-2.9514007158246116</c:v>
                </c:pt>
                <c:pt idx="30">
                  <c:v>-4.4739330218547479E-2</c:v>
                </c:pt>
                <c:pt idx="31">
                  <c:v>-5.4611388645280741</c:v>
                </c:pt>
                <c:pt idx="32">
                  <c:v>-1.572382627096701</c:v>
                </c:pt>
                <c:pt idx="33">
                  <c:v>2.4594367757963198</c:v>
                </c:pt>
                <c:pt idx="34">
                  <c:v>-2.6415993602063281</c:v>
                </c:pt>
                <c:pt idx="35">
                  <c:v>-0.15308468125066099</c:v>
                </c:pt>
                <c:pt idx="36">
                  <c:v>3.3838069521945187</c:v>
                </c:pt>
                <c:pt idx="37">
                  <c:v>4.1532787170562031</c:v>
                </c:pt>
                <c:pt idx="38">
                  <c:v>0.64340737643184553</c:v>
                </c:pt>
                <c:pt idx="39">
                  <c:v>4.5598588070195731</c:v>
                </c:pt>
                <c:pt idx="40">
                  <c:v>1.5294592312568938</c:v>
                </c:pt>
                <c:pt idx="41">
                  <c:v>1.9038113603803453</c:v>
                </c:pt>
                <c:pt idx="42">
                  <c:v>4.2073531102481496</c:v>
                </c:pt>
                <c:pt idx="43">
                  <c:v>7.5801341315924553</c:v>
                </c:pt>
                <c:pt idx="44">
                  <c:v>8.2874252993471771</c:v>
                </c:pt>
                <c:pt idx="45">
                  <c:v>6.245247941270712</c:v>
                </c:pt>
                <c:pt idx="46">
                  <c:v>8.7025932923028364</c:v>
                </c:pt>
                <c:pt idx="47">
                  <c:v>4.2542298525428137</c:v>
                </c:pt>
                <c:pt idx="48">
                  <c:v>9.4113652071034828</c:v>
                </c:pt>
                <c:pt idx="49">
                  <c:v>-1.0491313416711456</c:v>
                </c:pt>
                <c:pt idx="50">
                  <c:v>4.1518279897809443</c:v>
                </c:pt>
                <c:pt idx="51">
                  <c:v>0.88503112525479821</c:v>
                </c:pt>
                <c:pt idx="52">
                  <c:v>-0.77882894618613108</c:v>
                </c:pt>
                <c:pt idx="53">
                  <c:v>1.0028978918807621</c:v>
                </c:pt>
                <c:pt idx="54">
                  <c:v>-2.7558899075548613</c:v>
                </c:pt>
                <c:pt idx="55">
                  <c:v>-3.8163007110478322</c:v>
                </c:pt>
                <c:pt idx="56">
                  <c:v>-4.1093323145052256</c:v>
                </c:pt>
                <c:pt idx="57">
                  <c:v>-2.4327499789957923</c:v>
                </c:pt>
                <c:pt idx="58">
                  <c:v>-2.3201698061261418</c:v>
                </c:pt>
                <c:pt idx="59">
                  <c:v>-1.9288763513722262</c:v>
                </c:pt>
                <c:pt idx="60">
                  <c:v>-4.6889011352851551</c:v>
                </c:pt>
                <c:pt idx="61">
                  <c:v>0.1204770252768057</c:v>
                </c:pt>
                <c:pt idx="62">
                  <c:v>-0.93779052318428313</c:v>
                </c:pt>
                <c:pt idx="63">
                  <c:v>-6.5040117059328946</c:v>
                </c:pt>
                <c:pt idx="64">
                  <c:v>-6.6006662719944948</c:v>
                </c:pt>
                <c:pt idx="65">
                  <c:v>-4.6622125129544187</c:v>
                </c:pt>
                <c:pt idx="66">
                  <c:v>0.43512377298719329</c:v>
                </c:pt>
                <c:pt idx="67">
                  <c:v>-4.0870702973961457</c:v>
                </c:pt>
                <c:pt idx="68">
                  <c:v>-2.9002960126900135</c:v>
                </c:pt>
                <c:pt idx="69">
                  <c:v>-7.8502824565073794</c:v>
                </c:pt>
                <c:pt idx="70">
                  <c:v>-3.907788111825667</c:v>
                </c:pt>
                <c:pt idx="71">
                  <c:v>-4.5050792381272373</c:v>
                </c:pt>
                <c:pt idx="72">
                  <c:v>-5.2203884117035599</c:v>
                </c:pt>
                <c:pt idx="73">
                  <c:v>-6.6037247805514525</c:v>
                </c:pt>
                <c:pt idx="74">
                  <c:v>-2.5484087045243697</c:v>
                </c:pt>
                <c:pt idx="75">
                  <c:v>-5.1661807436844498</c:v>
                </c:pt>
                <c:pt idx="76">
                  <c:v>0.71465895202938867</c:v>
                </c:pt>
                <c:pt idx="77">
                  <c:v>-1.4850588209469961</c:v>
                </c:pt>
                <c:pt idx="78">
                  <c:v>1.8565912954756172</c:v>
                </c:pt>
                <c:pt idx="79">
                  <c:v>-3.4203387195182771</c:v>
                </c:pt>
                <c:pt idx="80">
                  <c:v>3.2400675928825748</c:v>
                </c:pt>
                <c:pt idx="81">
                  <c:v>3.2265980735669402</c:v>
                </c:pt>
                <c:pt idx="82">
                  <c:v>1.8868395905895028</c:v>
                </c:pt>
                <c:pt idx="83">
                  <c:v>9.4701103826171149</c:v>
                </c:pt>
                <c:pt idx="84">
                  <c:v>-0.28788279783842086</c:v>
                </c:pt>
                <c:pt idx="85">
                  <c:v>1.1148643330493044</c:v>
                </c:pt>
                <c:pt idx="86">
                  <c:v>4.4832345509006402</c:v>
                </c:pt>
                <c:pt idx="87">
                  <c:v>11.177692718126558</c:v>
                </c:pt>
                <c:pt idx="88">
                  <c:v>11.796428538377683</c:v>
                </c:pt>
                <c:pt idx="89">
                  <c:v>6.3914804761090309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A-42AE-A72C-200315AF2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40015"/>
        <c:axId val="845941775"/>
      </c:scatterChart>
      <c:valAx>
        <c:axId val="84574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941775"/>
        <c:crosses val="autoZero"/>
        <c:crossBetween val="midCat"/>
      </c:valAx>
      <c:valAx>
        <c:axId val="845941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5740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BE5DA-F636-BD6A-F1DC-A715B2A38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66AE7-2D12-AD82-629E-8327CF15F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0AB044-9843-DBF7-9C96-5C5F4B7A3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1219CA-BFED-D9F6-B4A0-57A2E4C83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D644B-4F10-1495-CFAB-0659622E8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97738-D2D1-CD85-E1CA-63F7BD7A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958B54-E2FD-C47A-B8CC-FC7AE428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06C7AF-ECA7-B0B5-F17D-33DD7BD38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048E5-7343-8F8C-A37E-E50F18BA9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7A166-6A1B-D6C2-F1B6-73AA7B761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6FA921-B631-B04B-7A4F-448ECD91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3509C7-0372-2926-88C6-9C9EC62ED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4E9F-A92F-43E0-AEF6-C58A976F5DF6}">
  <dimension ref="A1:I115"/>
  <sheetViews>
    <sheetView tabSelected="1" workbookViewId="0">
      <selection activeCell="J30" sqref="J3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t="s">
        <v>11</v>
      </c>
      <c r="B4">
        <v>0.92507322332549824</v>
      </c>
    </row>
    <row r="5" spans="1:9" x14ac:dyDescent="0.25">
      <c r="A5" t="s">
        <v>12</v>
      </c>
      <c r="B5">
        <v>0.85576046851382714</v>
      </c>
    </row>
    <row r="6" spans="1:9" x14ac:dyDescent="0.25">
      <c r="A6" t="s">
        <v>13</v>
      </c>
      <c r="B6">
        <v>0.85244461721529452</v>
      </c>
    </row>
    <row r="7" spans="1:9" x14ac:dyDescent="0.25">
      <c r="A7" t="s">
        <v>14</v>
      </c>
      <c r="B7">
        <v>4.124512177189783</v>
      </c>
    </row>
    <row r="8" spans="1:9" ht="15.75" thickBot="1" x14ac:dyDescent="0.3">
      <c r="A8" s="2" t="s">
        <v>15</v>
      </c>
      <c r="B8" s="2">
        <v>90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t="s">
        <v>17</v>
      </c>
      <c r="B12">
        <v>2</v>
      </c>
      <c r="C12">
        <v>8780.7649223966546</v>
      </c>
      <c r="D12">
        <v>4390.3824611983273</v>
      </c>
      <c r="E12">
        <v>258.08167841920658</v>
      </c>
      <c r="F12">
        <v>2.6312807163037091E-37</v>
      </c>
    </row>
    <row r="13" spans="1:9" x14ac:dyDescent="0.25">
      <c r="A13" t="s">
        <v>18</v>
      </c>
      <c r="B13">
        <v>87</v>
      </c>
      <c r="C13">
        <v>1480.0092608814521</v>
      </c>
      <c r="D13">
        <v>17.011600699786804</v>
      </c>
    </row>
    <row r="14" spans="1:9" ht="15.75" thickBot="1" x14ac:dyDescent="0.3">
      <c r="A14" s="2" t="s">
        <v>19</v>
      </c>
      <c r="B14" s="2">
        <v>89</v>
      </c>
      <c r="C14" s="2">
        <v>10260.774183278107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t="s">
        <v>20</v>
      </c>
      <c r="B17">
        <v>6.8598532283985882</v>
      </c>
      <c r="C17">
        <v>1.1494940252774886</v>
      </c>
      <c r="D17">
        <v>5.9677154274400124</v>
      </c>
      <c r="E17">
        <v>5.0796584797821201E-8</v>
      </c>
      <c r="F17">
        <v>4.5751093841198909</v>
      </c>
      <c r="G17">
        <v>9.1445970726772856</v>
      </c>
      <c r="H17">
        <v>4.5751093841198909</v>
      </c>
      <c r="I17">
        <v>9.1445970726772856</v>
      </c>
    </row>
    <row r="18" spans="1:9" x14ac:dyDescent="0.25">
      <c r="A18">
        <v>0</v>
      </c>
      <c r="B18">
        <v>-0.47118961215332272</v>
      </c>
      <c r="C18">
        <v>0.86991700520459003</v>
      </c>
      <c r="D18">
        <v>-0.54164892666112063</v>
      </c>
      <c r="E18">
        <v>0.58944486358795845</v>
      </c>
      <c r="F18">
        <v>-2.2002438559931319</v>
      </c>
      <c r="G18">
        <v>1.2578646316864863</v>
      </c>
      <c r="H18">
        <v>-2.2002438559931319</v>
      </c>
      <c r="I18">
        <v>1.2578646316864863</v>
      </c>
    </row>
    <row r="19" spans="1:9" ht="15.75" thickBot="1" x14ac:dyDescent="0.3">
      <c r="A19" s="2">
        <v>368</v>
      </c>
      <c r="B19" s="2">
        <v>5.2822375489634872E-2</v>
      </c>
      <c r="C19" s="2">
        <v>2.3283915930380509E-3</v>
      </c>
      <c r="D19" s="2">
        <v>22.686207787201731</v>
      </c>
      <c r="E19" s="2">
        <v>2.6990634302568214E-38</v>
      </c>
      <c r="F19" s="2">
        <v>4.8194445076530062E-2</v>
      </c>
      <c r="G19" s="2">
        <v>5.7450305902739682E-2</v>
      </c>
      <c r="H19" s="2">
        <v>4.8194445076530062E-2</v>
      </c>
      <c r="I19" s="2">
        <v>5.7450305902739682E-2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3" t="s">
        <v>34</v>
      </c>
      <c r="B25" s="3" t="s">
        <v>35</v>
      </c>
      <c r="C25" s="3" t="s">
        <v>36</v>
      </c>
      <c r="D25" s="3" t="s">
        <v>37</v>
      </c>
    </row>
    <row r="26" spans="1:9" x14ac:dyDescent="0.25">
      <c r="A26">
        <v>1</v>
      </c>
      <c r="B26">
        <v>27.533210435654436</v>
      </c>
      <c r="C26">
        <v>10.55878956434557</v>
      </c>
      <c r="D26">
        <v>2.5892675071526305</v>
      </c>
    </row>
    <row r="27" spans="1:9" x14ac:dyDescent="0.25">
      <c r="A27">
        <v>2</v>
      </c>
      <c r="B27">
        <v>25.532562963984514</v>
      </c>
      <c r="C27">
        <v>6.7094370360154905</v>
      </c>
      <c r="D27">
        <v>1.645314285579107</v>
      </c>
    </row>
    <row r="28" spans="1:9" x14ac:dyDescent="0.25">
      <c r="A28">
        <v>3</v>
      </c>
      <c r="B28">
        <v>23.12914487920613</v>
      </c>
      <c r="C28">
        <v>9.2758551207938638</v>
      </c>
      <c r="D28">
        <v>2.2746613254258463</v>
      </c>
    </row>
    <row r="29" spans="1:9" x14ac:dyDescent="0.25">
      <c r="A29">
        <v>4</v>
      </c>
      <c r="B29">
        <v>22.05288897860482</v>
      </c>
      <c r="C29">
        <v>3.2871110213951766</v>
      </c>
      <c r="D29">
        <v>0.80607816911533903</v>
      </c>
    </row>
    <row r="30" spans="1:9" x14ac:dyDescent="0.25">
      <c r="A30">
        <v>5</v>
      </c>
      <c r="B30">
        <v>19.840952004976359</v>
      </c>
      <c r="C30">
        <v>-1.3179520049763589</v>
      </c>
      <c r="D30">
        <v>-0.32319332454500482</v>
      </c>
    </row>
    <row r="31" spans="1:9" x14ac:dyDescent="0.25">
      <c r="A31">
        <v>6</v>
      </c>
      <c r="B31">
        <v>21.075675032046576</v>
      </c>
      <c r="C31">
        <v>-0.90367503204657496</v>
      </c>
      <c r="D31">
        <v>-0.22160271148924368</v>
      </c>
    </row>
    <row r="32" spans="1:9" x14ac:dyDescent="0.25">
      <c r="A32">
        <v>7</v>
      </c>
      <c r="B32">
        <v>18.388336679011399</v>
      </c>
      <c r="C32">
        <v>-4.4583366790113974</v>
      </c>
      <c r="D32">
        <v>-1.0932906872101735</v>
      </c>
    </row>
    <row r="33" spans="1:4" x14ac:dyDescent="0.25">
      <c r="A33">
        <v>8</v>
      </c>
      <c r="B33">
        <v>17.523370280368628</v>
      </c>
      <c r="C33">
        <v>-2.0363702803686277</v>
      </c>
      <c r="D33">
        <v>-0.49936665252752199</v>
      </c>
    </row>
    <row r="34" spans="1:4" x14ac:dyDescent="0.25">
      <c r="A34">
        <v>9</v>
      </c>
      <c r="B34">
        <v>15.093541007845424</v>
      </c>
      <c r="C34">
        <v>-2.2785410078454227</v>
      </c>
      <c r="D34">
        <v>-0.558752701659191</v>
      </c>
    </row>
    <row r="35" spans="1:4" x14ac:dyDescent="0.25">
      <c r="A35">
        <v>10</v>
      </c>
      <c r="B35">
        <v>17.219641621303225</v>
      </c>
      <c r="C35">
        <v>-5.0226416213032259</v>
      </c>
      <c r="D35">
        <v>-1.2316717433243867</v>
      </c>
    </row>
    <row r="36" spans="1:4" x14ac:dyDescent="0.25">
      <c r="A36">
        <v>11</v>
      </c>
      <c r="B36">
        <v>15.232199743505715</v>
      </c>
      <c r="C36">
        <v>-3.8971997435057144</v>
      </c>
      <c r="D36">
        <v>-0.95568650206055517</v>
      </c>
    </row>
    <row r="37" spans="1:4" x14ac:dyDescent="0.25">
      <c r="A37">
        <v>12</v>
      </c>
      <c r="B37">
        <v>17.047968900961912</v>
      </c>
      <c r="C37">
        <v>-4.7929689009619132</v>
      </c>
      <c r="D37">
        <v>-1.1753505041865961</v>
      </c>
    </row>
    <row r="38" spans="1:4" x14ac:dyDescent="0.25">
      <c r="A38">
        <v>13</v>
      </c>
      <c r="B38">
        <v>12.782562080173898</v>
      </c>
      <c r="C38">
        <v>3.1214379198260982</v>
      </c>
      <c r="D38">
        <v>0.76545116579380823</v>
      </c>
    </row>
    <row r="39" spans="1:4" x14ac:dyDescent="0.25">
      <c r="A39">
        <v>14</v>
      </c>
      <c r="B39">
        <v>14.314410969373309</v>
      </c>
      <c r="C39">
        <v>3.4115890306266898</v>
      </c>
      <c r="D39">
        <v>0.83660315142453789</v>
      </c>
    </row>
    <row r="40" spans="1:4" x14ac:dyDescent="0.25">
      <c r="A40">
        <v>15</v>
      </c>
      <c r="B40">
        <v>15.397269666910825</v>
      </c>
      <c r="C40">
        <v>-2.1832696669108227</v>
      </c>
      <c r="D40">
        <v>-0.53538989231996448</v>
      </c>
    </row>
    <row r="41" spans="1:4" x14ac:dyDescent="0.25">
      <c r="A41">
        <v>16</v>
      </c>
      <c r="B41">
        <v>18.13082759849943</v>
      </c>
      <c r="C41">
        <v>0.16217240150056966</v>
      </c>
      <c r="D41">
        <v>3.9768548014278114E-2</v>
      </c>
    </row>
    <row r="42" spans="1:4" x14ac:dyDescent="0.25">
      <c r="A42">
        <v>17</v>
      </c>
      <c r="B42">
        <v>22.05288897860482</v>
      </c>
      <c r="C42">
        <v>0.7641110213951805</v>
      </c>
      <c r="D42">
        <v>0.18737828114660179</v>
      </c>
    </row>
    <row r="43" spans="1:4" x14ac:dyDescent="0.25">
      <c r="A43">
        <v>18</v>
      </c>
      <c r="B43">
        <v>24.997736412151962</v>
      </c>
      <c r="C43">
        <v>-3.4527364121519639</v>
      </c>
      <c r="D43">
        <v>-0.84669347260562944</v>
      </c>
    </row>
    <row r="44" spans="1:4" x14ac:dyDescent="0.25">
      <c r="A44">
        <v>19</v>
      </c>
      <c r="B44">
        <v>22.019874993923796</v>
      </c>
      <c r="C44">
        <v>-4.3408749939237978</v>
      </c>
      <c r="D44">
        <v>-1.0644862752385853</v>
      </c>
    </row>
    <row r="45" spans="1:4" x14ac:dyDescent="0.25">
      <c r="A45">
        <v>20</v>
      </c>
      <c r="B45">
        <v>17.463945107942791</v>
      </c>
      <c r="C45">
        <v>5.9950548920572082</v>
      </c>
      <c r="D45">
        <v>1.4701307134689776</v>
      </c>
    </row>
    <row r="46" spans="1:4" x14ac:dyDescent="0.25">
      <c r="A46">
        <v>21</v>
      </c>
      <c r="B46">
        <v>28.450999209786843</v>
      </c>
      <c r="C46">
        <v>-5.1049992097868433</v>
      </c>
      <c r="D46">
        <v>-1.251867791983994</v>
      </c>
    </row>
    <row r="47" spans="1:4" x14ac:dyDescent="0.25">
      <c r="A47">
        <v>22</v>
      </c>
      <c r="B47">
        <v>31.673164114654568</v>
      </c>
      <c r="C47">
        <v>-5.5811641146545661</v>
      </c>
      <c r="D47">
        <v>-1.3686348047847492</v>
      </c>
    </row>
    <row r="48" spans="1:4" x14ac:dyDescent="0.25">
      <c r="A48">
        <v>23</v>
      </c>
      <c r="B48">
        <v>34.116198981050182</v>
      </c>
      <c r="C48">
        <v>-7.4151989810501782</v>
      </c>
      <c r="D48">
        <v>-1.8183839789304981</v>
      </c>
    </row>
    <row r="49" spans="1:4" x14ac:dyDescent="0.25">
      <c r="A49">
        <v>24</v>
      </c>
      <c r="B49">
        <v>23.630957446357659</v>
      </c>
      <c r="C49">
        <v>5.0650425536423391</v>
      </c>
      <c r="D49">
        <v>1.2420694651190674</v>
      </c>
    </row>
    <row r="50" spans="1:4" x14ac:dyDescent="0.25">
      <c r="A50">
        <v>25</v>
      </c>
      <c r="B50">
        <v>34.393516452370761</v>
      </c>
      <c r="C50">
        <v>-5.3445164523707618</v>
      </c>
      <c r="D50">
        <v>-1.3106031432139789</v>
      </c>
    </row>
    <row r="51" spans="1:4" x14ac:dyDescent="0.25">
      <c r="A51">
        <v>26</v>
      </c>
      <c r="B51">
        <v>36.691289786169882</v>
      </c>
      <c r="C51">
        <v>-4.5852897861698807</v>
      </c>
      <c r="D51">
        <v>-1.1244226226743974</v>
      </c>
    </row>
    <row r="52" spans="1:4" x14ac:dyDescent="0.25">
      <c r="A52">
        <v>27</v>
      </c>
      <c r="B52">
        <v>27.434168481611373</v>
      </c>
      <c r="C52">
        <v>3.7458315183886342</v>
      </c>
      <c r="D52">
        <v>0.91856739626508777</v>
      </c>
    </row>
    <row r="53" spans="1:4" x14ac:dyDescent="0.25">
      <c r="A53">
        <v>28</v>
      </c>
      <c r="B53">
        <v>38.157110706007245</v>
      </c>
      <c r="C53">
        <v>-1.262110706007249</v>
      </c>
      <c r="D53">
        <v>-0.30949970369038049</v>
      </c>
    </row>
    <row r="54" spans="1:4" x14ac:dyDescent="0.25">
      <c r="A54">
        <v>29</v>
      </c>
      <c r="B54">
        <v>36.995018445235281</v>
      </c>
      <c r="C54">
        <v>1.962981554764724</v>
      </c>
      <c r="D54">
        <v>0.48136998336014042</v>
      </c>
    </row>
    <row r="55" spans="1:4" x14ac:dyDescent="0.25">
      <c r="A55">
        <v>30</v>
      </c>
      <c r="B55">
        <v>42.125391664666068</v>
      </c>
      <c r="C55">
        <v>-0.66039166466607213</v>
      </c>
      <c r="D55">
        <v>-0.16194381646626529</v>
      </c>
    </row>
    <row r="56" spans="1:4" x14ac:dyDescent="0.25">
      <c r="A56">
        <v>31</v>
      </c>
      <c r="B56">
        <v>41.141574921171625</v>
      </c>
      <c r="C56">
        <v>-4.5815749211716223</v>
      </c>
      <c r="D56">
        <v>-1.1235116490088242</v>
      </c>
    </row>
    <row r="57" spans="1:4" x14ac:dyDescent="0.25">
      <c r="A57">
        <v>32</v>
      </c>
      <c r="B57">
        <v>42.145200055474689</v>
      </c>
      <c r="C57">
        <v>-0.27020005547469594</v>
      </c>
      <c r="D57">
        <v>-6.6259510127364737E-2</v>
      </c>
    </row>
    <row r="58" spans="1:4" x14ac:dyDescent="0.25">
      <c r="A58">
        <v>33</v>
      </c>
      <c r="B58">
        <v>44.24488948118767</v>
      </c>
      <c r="C58">
        <v>1.0061105188123278</v>
      </c>
      <c r="D58">
        <v>0.24672234057604292</v>
      </c>
    </row>
    <row r="59" spans="1:4" x14ac:dyDescent="0.25">
      <c r="A59">
        <v>34</v>
      </c>
      <c r="B59">
        <v>43.525184615141399</v>
      </c>
      <c r="C59">
        <v>-4.5131846151413981</v>
      </c>
      <c r="D59">
        <v>-1.1067407117598953</v>
      </c>
    </row>
    <row r="60" spans="1:4" x14ac:dyDescent="0.25">
      <c r="A60">
        <v>35</v>
      </c>
      <c r="B60">
        <v>42.211228024836728</v>
      </c>
      <c r="C60">
        <v>-0.56322802483672518</v>
      </c>
      <c r="D60">
        <v>-0.13811697022090194</v>
      </c>
    </row>
    <row r="61" spans="1:4" x14ac:dyDescent="0.25">
      <c r="A61">
        <v>36</v>
      </c>
      <c r="B61">
        <v>42.653615419562414</v>
      </c>
      <c r="C61">
        <v>1.5783845804375858</v>
      </c>
      <c r="D61">
        <v>0.38705761517571075</v>
      </c>
    </row>
    <row r="62" spans="1:4" x14ac:dyDescent="0.25">
      <c r="A62">
        <v>37</v>
      </c>
      <c r="B62">
        <v>41.63678469138695</v>
      </c>
      <c r="C62">
        <v>1.9172153086130592</v>
      </c>
      <c r="D62">
        <v>0.47014700620326977</v>
      </c>
    </row>
    <row r="63" spans="1:4" x14ac:dyDescent="0.25">
      <c r="A63">
        <v>38</v>
      </c>
      <c r="B63">
        <v>40.336033694954693</v>
      </c>
      <c r="C63">
        <v>-0.64603369495469565</v>
      </c>
      <c r="D63">
        <v>-0.15842289920432032</v>
      </c>
    </row>
    <row r="64" spans="1:4" x14ac:dyDescent="0.25">
      <c r="A64">
        <v>39</v>
      </c>
      <c r="B64">
        <v>39.715370782951481</v>
      </c>
      <c r="C64">
        <v>1.4306292170485193</v>
      </c>
      <c r="D64">
        <v>0.35082446940654877</v>
      </c>
    </row>
    <row r="65" spans="1:4" x14ac:dyDescent="0.25">
      <c r="A65">
        <v>40</v>
      </c>
      <c r="B65">
        <v>37.127074383959368</v>
      </c>
      <c r="C65">
        <v>-0.71907438395935941</v>
      </c>
      <c r="D65">
        <v>-0.1763342214811118</v>
      </c>
    </row>
    <row r="66" spans="1:4" x14ac:dyDescent="0.25">
      <c r="A66">
        <v>41</v>
      </c>
      <c r="B66">
        <v>35.205660475523899</v>
      </c>
      <c r="C66">
        <v>0.86933952447610352</v>
      </c>
      <c r="D66">
        <v>0.21318282457398391</v>
      </c>
    </row>
    <row r="67" spans="1:4" x14ac:dyDescent="0.25">
      <c r="A67">
        <v>42</v>
      </c>
      <c r="B67">
        <v>34.122801777986382</v>
      </c>
      <c r="C67">
        <v>3.009198222013616</v>
      </c>
      <c r="D67">
        <v>0.7379273098832938</v>
      </c>
    </row>
    <row r="68" spans="1:4" x14ac:dyDescent="0.25">
      <c r="A68">
        <v>43</v>
      </c>
      <c r="B68">
        <v>33.356877333386677</v>
      </c>
      <c r="C68">
        <v>5.3091226666133267</v>
      </c>
      <c r="D68">
        <v>1.3019237411993476</v>
      </c>
    </row>
    <row r="69" spans="1:4" x14ac:dyDescent="0.25">
      <c r="A69">
        <v>44</v>
      </c>
      <c r="B69">
        <v>32.155168290997487</v>
      </c>
      <c r="C69">
        <v>5.9248317090025182</v>
      </c>
      <c r="D69">
        <v>1.4529103109764112</v>
      </c>
    </row>
    <row r="70" spans="1:4" x14ac:dyDescent="0.25">
      <c r="A70">
        <v>45</v>
      </c>
      <c r="B70">
        <v>30.134712428518952</v>
      </c>
      <c r="C70">
        <v>0.82728757148104393</v>
      </c>
      <c r="D70">
        <v>0.20287068085344881</v>
      </c>
    </row>
    <row r="71" spans="1:4" x14ac:dyDescent="0.25">
      <c r="A71">
        <v>46</v>
      </c>
      <c r="B71">
        <v>25.226443275236299</v>
      </c>
      <c r="C71">
        <v>6.7695567247636994</v>
      </c>
      <c r="D71">
        <v>1.6600570698411887</v>
      </c>
    </row>
    <row r="72" spans="1:4" x14ac:dyDescent="0.25">
      <c r="A72">
        <v>47</v>
      </c>
      <c r="B72">
        <v>23.714402776845503</v>
      </c>
      <c r="C72">
        <v>4.0565972231545011</v>
      </c>
      <c r="D72">
        <v>0.99477457292904647</v>
      </c>
    </row>
    <row r="73" spans="1:4" x14ac:dyDescent="0.25">
      <c r="A73">
        <v>48</v>
      </c>
      <c r="B73">
        <v>23.106945458714705</v>
      </c>
      <c r="C73">
        <v>2.8400545412852978</v>
      </c>
      <c r="D73">
        <v>0.6964492376212128</v>
      </c>
    </row>
    <row r="74" spans="1:4" x14ac:dyDescent="0.25">
      <c r="A74">
        <v>49</v>
      </c>
      <c r="B74">
        <v>17.065386262087713</v>
      </c>
      <c r="C74">
        <v>3.6506137379122876</v>
      </c>
      <c r="D74">
        <v>0.89521772123007093</v>
      </c>
    </row>
    <row r="75" spans="1:4" x14ac:dyDescent="0.25">
      <c r="A75">
        <v>50</v>
      </c>
      <c r="B75">
        <v>21.667535726622152</v>
      </c>
      <c r="C75">
        <v>1.483464273377848</v>
      </c>
      <c r="D75">
        <v>0.36378088773067785</v>
      </c>
    </row>
    <row r="76" spans="1:4" x14ac:dyDescent="0.25">
      <c r="A76">
        <v>51</v>
      </c>
      <c r="B76">
        <v>19.092444921502452</v>
      </c>
      <c r="C76">
        <v>-0.9344449215024504</v>
      </c>
      <c r="D76">
        <v>-0.22914822364111076</v>
      </c>
    </row>
    <row r="77" spans="1:4" x14ac:dyDescent="0.25">
      <c r="A77">
        <v>52</v>
      </c>
      <c r="B77">
        <v>17.3427037334083</v>
      </c>
      <c r="C77">
        <v>-2.2997037334083021</v>
      </c>
      <c r="D77">
        <v>-0.56394230765794906</v>
      </c>
    </row>
    <row r="78" spans="1:4" x14ac:dyDescent="0.25">
      <c r="A78">
        <v>53</v>
      </c>
      <c r="B78">
        <v>15.487317794334873</v>
      </c>
      <c r="C78">
        <v>-0.56931779433487684</v>
      </c>
      <c r="D78">
        <v>-0.13961032721902394</v>
      </c>
    </row>
    <row r="79" spans="1:4" x14ac:dyDescent="0.25">
      <c r="A79">
        <v>54</v>
      </c>
      <c r="B79">
        <v>13.777193387857944</v>
      </c>
      <c r="C79">
        <v>-2.034193387857945</v>
      </c>
      <c r="D79">
        <v>-0.49883282646629357</v>
      </c>
    </row>
    <row r="80" spans="1:4" x14ac:dyDescent="0.25">
      <c r="A80">
        <v>55</v>
      </c>
      <c r="B80">
        <v>14.549720629393853</v>
      </c>
      <c r="C80">
        <v>-1.5207206293938533</v>
      </c>
      <c r="D80">
        <v>-0.37291703647947921</v>
      </c>
    </row>
    <row r="81" spans="1:4" x14ac:dyDescent="0.25">
      <c r="A81">
        <v>56</v>
      </c>
      <c r="B81">
        <v>16.788068790767131</v>
      </c>
      <c r="C81">
        <v>-4.1680687907671299</v>
      </c>
      <c r="D81">
        <v>-1.0221100649598167</v>
      </c>
    </row>
    <row r="82" spans="1:4" x14ac:dyDescent="0.25">
      <c r="A82">
        <v>57</v>
      </c>
      <c r="B82">
        <v>16.735246415277494</v>
      </c>
      <c r="C82">
        <v>-6.7302464152774917</v>
      </c>
      <c r="D82">
        <v>-1.650417242621556</v>
      </c>
    </row>
    <row r="83" spans="1:4" x14ac:dyDescent="0.25">
      <c r="A83">
        <v>58</v>
      </c>
      <c r="B83">
        <v>12.694334690320428</v>
      </c>
      <c r="C83">
        <v>0.1906653096795683</v>
      </c>
      <c r="D83">
        <v>4.6755689947789808E-2</v>
      </c>
    </row>
    <row r="84" spans="1:4" x14ac:dyDescent="0.25">
      <c r="A84">
        <v>59</v>
      </c>
      <c r="B84">
        <v>15.335453464802173</v>
      </c>
      <c r="C84">
        <v>-1.8864534648021714</v>
      </c>
      <c r="D84">
        <v>-0.46260346703580713</v>
      </c>
    </row>
    <row r="85" spans="1:4" x14ac:dyDescent="0.25">
      <c r="A85">
        <v>60</v>
      </c>
      <c r="B85">
        <v>15.408084231100419</v>
      </c>
      <c r="C85">
        <v>-1.6010842311004208</v>
      </c>
      <c r="D85">
        <v>-0.39262411193434155</v>
      </c>
    </row>
    <row r="86" spans="1:4" x14ac:dyDescent="0.25">
      <c r="A86">
        <v>61</v>
      </c>
      <c r="B86">
        <v>18.709482699202599</v>
      </c>
      <c r="C86">
        <v>-4.4333288530487511</v>
      </c>
      <c r="D86">
        <v>-1.0871581707133717</v>
      </c>
    </row>
    <row r="87" spans="1:4" x14ac:dyDescent="0.25">
      <c r="A87">
        <v>62</v>
      </c>
      <c r="B87">
        <v>13.8630297480286</v>
      </c>
      <c r="C87">
        <v>4.6499702519713981</v>
      </c>
      <c r="D87">
        <v>1.1402838184513155</v>
      </c>
    </row>
    <row r="88" spans="1:4" x14ac:dyDescent="0.25">
      <c r="A88">
        <v>63</v>
      </c>
      <c r="B88">
        <v>18.894361013416322</v>
      </c>
      <c r="C88">
        <v>-2.9713610134163257</v>
      </c>
      <c r="D88">
        <v>-0.72864872220188548</v>
      </c>
    </row>
    <row r="89" spans="1:4" x14ac:dyDescent="0.25">
      <c r="A89">
        <v>64</v>
      </c>
      <c r="B89">
        <v>21.449643427727409</v>
      </c>
      <c r="C89">
        <v>-1.8756434277274074</v>
      </c>
      <c r="D89">
        <v>-0.45995258763545266</v>
      </c>
    </row>
    <row r="90" spans="1:4" x14ac:dyDescent="0.25">
      <c r="A90">
        <v>65</v>
      </c>
      <c r="B90">
        <v>25.787681014813671</v>
      </c>
      <c r="C90">
        <v>-1.624681014813671</v>
      </c>
      <c r="D90">
        <v>-0.39841060715424265</v>
      </c>
    </row>
    <row r="91" spans="1:4" x14ac:dyDescent="0.25">
      <c r="A91">
        <v>66</v>
      </c>
      <c r="B91">
        <v>28.217510287336879</v>
      </c>
      <c r="C91">
        <v>-3.0545102873368783</v>
      </c>
      <c r="D91">
        <v>-0.74903891104823028</v>
      </c>
    </row>
    <row r="92" spans="1:4" x14ac:dyDescent="0.25">
      <c r="A92">
        <v>67</v>
      </c>
      <c r="B92">
        <v>24.183201359316016</v>
      </c>
      <c r="C92">
        <v>0.83279864068398268</v>
      </c>
      <c r="D92">
        <v>0.2042221267109384</v>
      </c>
    </row>
    <row r="93" spans="1:4" x14ac:dyDescent="0.25">
      <c r="A93">
        <v>68</v>
      </c>
      <c r="B93">
        <v>28.455210977040231</v>
      </c>
      <c r="C93">
        <v>-1.3572109770402356</v>
      </c>
      <c r="D93">
        <v>-0.33282056260195619</v>
      </c>
    </row>
    <row r="94" spans="1:4" x14ac:dyDescent="0.25">
      <c r="A94">
        <v>69</v>
      </c>
      <c r="B94">
        <v>29.749359176536288</v>
      </c>
      <c r="C94">
        <v>-7.2463591765362843</v>
      </c>
      <c r="D94">
        <v>-1.7769804243774225</v>
      </c>
    </row>
    <row r="95" spans="1:4" x14ac:dyDescent="0.25">
      <c r="A95">
        <v>70</v>
      </c>
      <c r="B95">
        <v>30.607722778242852</v>
      </c>
      <c r="C95">
        <v>-4.5297227782428564</v>
      </c>
      <c r="D95">
        <v>-1.1107962645375731</v>
      </c>
    </row>
    <row r="96" spans="1:4" x14ac:dyDescent="0.25">
      <c r="A96">
        <v>71</v>
      </c>
      <c r="B96">
        <v>29.762564770408694</v>
      </c>
      <c r="C96">
        <v>0.74343522959130581</v>
      </c>
      <c r="D96">
        <v>0.1823080829410044</v>
      </c>
    </row>
    <row r="97" spans="1:4" x14ac:dyDescent="0.25">
      <c r="A97">
        <v>72</v>
      </c>
      <c r="B97">
        <v>34.708059675625762</v>
      </c>
      <c r="C97">
        <v>0.57894032437423704</v>
      </c>
      <c r="D97">
        <v>0.14197000151840086</v>
      </c>
    </row>
    <row r="98" spans="1:4" x14ac:dyDescent="0.25">
      <c r="A98">
        <v>73</v>
      </c>
      <c r="B98">
        <v>40.459095807059761</v>
      </c>
      <c r="C98">
        <v>-7.8630958070597643</v>
      </c>
      <c r="D98">
        <v>-1.9282189833195922</v>
      </c>
    </row>
    <row r="99" spans="1:4" x14ac:dyDescent="0.25">
      <c r="A99">
        <v>74</v>
      </c>
      <c r="B99">
        <v>38.643326649603559</v>
      </c>
      <c r="C99">
        <v>0.71367335039644075</v>
      </c>
      <c r="D99">
        <v>0.17500975899189533</v>
      </c>
    </row>
    <row r="100" spans="1:4" x14ac:dyDescent="0.25">
      <c r="A100">
        <v>75</v>
      </c>
      <c r="B100">
        <v>42.096589447238443</v>
      </c>
      <c r="C100">
        <v>-7.4345894472384373</v>
      </c>
      <c r="D100">
        <v>-1.8231389845818409</v>
      </c>
    </row>
    <row r="101" spans="1:4" x14ac:dyDescent="0.25">
      <c r="A101">
        <v>76</v>
      </c>
      <c r="B101">
        <v>39.970488833780635</v>
      </c>
      <c r="C101">
        <v>-2.0624888337806553</v>
      </c>
      <c r="D101">
        <v>-0.50577154593613349</v>
      </c>
    </row>
    <row r="102" spans="1:4" x14ac:dyDescent="0.25">
      <c r="A102">
        <v>77</v>
      </c>
      <c r="B102">
        <v>37.613290327555681</v>
      </c>
      <c r="C102">
        <v>1.5987096724443148</v>
      </c>
      <c r="D102">
        <v>0.39204181341095351</v>
      </c>
    </row>
    <row r="103" spans="1:4" x14ac:dyDescent="0.25">
      <c r="A103">
        <v>78</v>
      </c>
      <c r="B103">
        <v>41.845683163662677</v>
      </c>
      <c r="C103">
        <v>1.2623168363373196</v>
      </c>
      <c r="D103">
        <v>0.30955025177287027</v>
      </c>
    </row>
    <row r="104" spans="1:4" x14ac:dyDescent="0.25">
      <c r="A104">
        <v>79</v>
      </c>
      <c r="B104">
        <v>42.096589447238443</v>
      </c>
      <c r="C104">
        <v>-3.5095894472384472</v>
      </c>
      <c r="D104">
        <v>-0.8606351953320226</v>
      </c>
    </row>
    <row r="105" spans="1:4" x14ac:dyDescent="0.25">
      <c r="A105">
        <v>80</v>
      </c>
      <c r="B105">
        <v>42.631415999070995</v>
      </c>
      <c r="C105">
        <v>2.1635840009290064</v>
      </c>
      <c r="D105">
        <v>0.53056249662533916</v>
      </c>
    </row>
    <row r="106" spans="1:4" x14ac:dyDescent="0.25">
      <c r="A106">
        <v>81</v>
      </c>
      <c r="B106">
        <v>42.056972665621217</v>
      </c>
      <c r="C106">
        <v>2.285027334378789</v>
      </c>
      <c r="D106">
        <v>0.56034330391821696</v>
      </c>
    </row>
    <row r="107" spans="1:4" x14ac:dyDescent="0.25">
      <c r="A107">
        <v>82</v>
      </c>
      <c r="B107">
        <v>42.525771248091722</v>
      </c>
      <c r="C107">
        <v>-3.277124809171994E-2</v>
      </c>
      <c r="D107">
        <v>-8.0362931125417571E-3</v>
      </c>
    </row>
    <row r="108" spans="1:4" x14ac:dyDescent="0.25">
      <c r="A108">
        <v>83</v>
      </c>
      <c r="B108">
        <v>41.258034236340485</v>
      </c>
      <c r="C108">
        <v>2.9569657636595181</v>
      </c>
      <c r="D108">
        <v>0.72511866298198113</v>
      </c>
    </row>
    <row r="109" spans="1:4" x14ac:dyDescent="0.25">
      <c r="A109">
        <v>84</v>
      </c>
      <c r="B109">
        <v>35.024993928563568</v>
      </c>
      <c r="C109">
        <v>2.4560060714364411</v>
      </c>
      <c r="D109">
        <v>0.60227137584156443</v>
      </c>
    </row>
    <row r="110" spans="1:4" x14ac:dyDescent="0.25">
      <c r="A110">
        <v>85</v>
      </c>
      <c r="B110">
        <v>38.379214772155386</v>
      </c>
      <c r="C110">
        <v>-2.5502147721553925</v>
      </c>
      <c r="D110">
        <v>-0.62537360040775369</v>
      </c>
    </row>
    <row r="111" spans="1:4" x14ac:dyDescent="0.25">
      <c r="A111">
        <v>86</v>
      </c>
      <c r="B111">
        <v>35.031596725499774</v>
      </c>
      <c r="C111">
        <v>5.0984032745002352</v>
      </c>
      <c r="D111">
        <v>1.2502503110395338</v>
      </c>
    </row>
    <row r="112" spans="1:4" x14ac:dyDescent="0.25">
      <c r="A112">
        <v>87</v>
      </c>
      <c r="B112">
        <v>36.068235844483858</v>
      </c>
      <c r="C112">
        <v>5.5687641555161349</v>
      </c>
      <c r="D112">
        <v>1.3655940385026388</v>
      </c>
    </row>
    <row r="113" spans="1:4" x14ac:dyDescent="0.25">
      <c r="A113">
        <v>88</v>
      </c>
      <c r="B113">
        <v>30.984082203606505</v>
      </c>
      <c r="C113">
        <v>6.6189177963935037</v>
      </c>
      <c r="D113">
        <v>1.6231168050348586</v>
      </c>
    </row>
    <row r="114" spans="1:4" x14ac:dyDescent="0.25">
      <c r="A114">
        <v>89</v>
      </c>
      <c r="B114">
        <v>25.946148141282578</v>
      </c>
      <c r="C114">
        <v>7.3348518587174212</v>
      </c>
      <c r="D114">
        <v>1.7986809446118746</v>
      </c>
    </row>
    <row r="115" spans="1:4" ht="15.75" thickBot="1" x14ac:dyDescent="0.3">
      <c r="A115" s="2">
        <v>90</v>
      </c>
      <c r="B115" s="2">
        <v>27.286515919332061</v>
      </c>
      <c r="C115" s="2">
        <v>8.4364840806679382</v>
      </c>
      <c r="D115" s="2">
        <v>2.0688274893219565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workbookViewId="0"/>
  </sheetViews>
  <sheetFormatPr defaultColWidth="14.42578125" defaultRowHeight="15" customHeight="1" x14ac:dyDescent="0.25"/>
  <cols>
    <col min="1" max="1" width="11.28515625" style="5" customWidth="1"/>
    <col min="2" max="2" width="8.7109375" style="5" customWidth="1"/>
    <col min="3" max="3" width="14.42578125" style="5"/>
    <col min="4" max="4" width="14" style="6" customWidth="1"/>
    <col min="5" max="25" width="8.7109375" style="5" customWidth="1"/>
    <col min="26" max="26" width="8.7109375" customWidth="1"/>
    <col min="27" max="27" width="20.7109375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6" t="s">
        <v>8</v>
      </c>
      <c r="E1" s="5" t="s">
        <v>3</v>
      </c>
    </row>
    <row r="2" spans="1:27" x14ac:dyDescent="0.25">
      <c r="A2" s="7">
        <v>42277</v>
      </c>
      <c r="B2" s="5">
        <v>0</v>
      </c>
      <c r="C2" s="5">
        <v>368</v>
      </c>
      <c r="D2" s="8">
        <f>AVERAGE(E2:Y2)</f>
        <v>34.899999999999991</v>
      </c>
      <c r="E2" s="5">
        <v>35.35</v>
      </c>
      <c r="F2" s="5">
        <v>36.130000000000003</v>
      </c>
      <c r="G2" s="5">
        <v>36.549999999999997</v>
      </c>
      <c r="H2" s="5">
        <v>36.909999999999997</v>
      </c>
      <c r="I2" s="5">
        <v>36.909999999999997</v>
      </c>
      <c r="J2" s="5">
        <v>36.35</v>
      </c>
      <c r="K2" s="5">
        <v>35.47</v>
      </c>
      <c r="L2" s="5">
        <v>35.29</v>
      </c>
      <c r="M2" s="5">
        <v>34.19</v>
      </c>
      <c r="N2" s="5">
        <v>34.71</v>
      </c>
      <c r="P2" s="5">
        <v>33.97</v>
      </c>
      <c r="Q2" s="5">
        <v>33.99</v>
      </c>
      <c r="R2" s="5">
        <v>34.21</v>
      </c>
      <c r="S2" s="5">
        <v>34.229999999999997</v>
      </c>
      <c r="T2" s="5">
        <v>34.31</v>
      </c>
      <c r="U2" s="5">
        <v>34.31</v>
      </c>
      <c r="V2" s="5">
        <v>33.590000000000003</v>
      </c>
      <c r="W2" s="5">
        <v>33.43</v>
      </c>
      <c r="X2" s="5">
        <v>34.11</v>
      </c>
      <c r="Y2" s="5">
        <v>33.99</v>
      </c>
      <c r="AA2" s="1" t="s">
        <v>4</v>
      </c>
    </row>
    <row r="3" spans="1:27" x14ac:dyDescent="0.25">
      <c r="A3" s="7">
        <v>42285</v>
      </c>
      <c r="B3" s="5">
        <v>0</v>
      </c>
      <c r="C3" s="5">
        <v>391.375</v>
      </c>
      <c r="D3" s="8">
        <f t="shared" ref="D3:D65" si="0">AVERAGE(E3:Y3)</f>
        <v>38.092000000000006</v>
      </c>
      <c r="E3" s="5">
        <v>38.549999999999997</v>
      </c>
      <c r="F3" s="5">
        <v>39.25</v>
      </c>
      <c r="G3" s="5">
        <v>39.630000000000003</v>
      </c>
      <c r="H3" s="5">
        <v>40.25</v>
      </c>
      <c r="I3" s="5">
        <v>40.25</v>
      </c>
      <c r="J3" s="5">
        <v>39.53</v>
      </c>
      <c r="K3" s="5">
        <v>38.35</v>
      </c>
      <c r="L3" s="5">
        <v>39.049999999999997</v>
      </c>
      <c r="M3" s="5">
        <v>37.35</v>
      </c>
      <c r="N3" s="5">
        <v>37.85</v>
      </c>
      <c r="P3" s="5">
        <v>36.729999999999997</v>
      </c>
      <c r="Q3" s="5">
        <v>36.729999999999997</v>
      </c>
      <c r="R3" s="5">
        <v>37.049999999999997</v>
      </c>
      <c r="S3" s="5">
        <v>37.29</v>
      </c>
      <c r="T3" s="5">
        <v>37.29</v>
      </c>
      <c r="U3" s="5">
        <v>37.29</v>
      </c>
      <c r="V3" s="5">
        <v>37.19</v>
      </c>
      <c r="W3" s="5">
        <v>36.97</v>
      </c>
      <c r="X3" s="5">
        <v>37.549999999999997</v>
      </c>
      <c r="Y3" s="5">
        <v>37.69</v>
      </c>
      <c r="AA3" s="1" t="s">
        <v>5</v>
      </c>
    </row>
    <row r="4" spans="1:27" x14ac:dyDescent="0.25">
      <c r="A4" s="7">
        <v>42293</v>
      </c>
      <c r="B4" s="5">
        <v>0</v>
      </c>
      <c r="C4" s="5">
        <v>353.5</v>
      </c>
      <c r="D4" s="8">
        <f t="shared" si="0"/>
        <v>32.242000000000004</v>
      </c>
      <c r="E4" s="5">
        <v>33.25</v>
      </c>
      <c r="F4" s="5">
        <v>33.909999999999997</v>
      </c>
      <c r="G4" s="5">
        <v>33.950000000000003</v>
      </c>
      <c r="H4" s="5">
        <v>33.83</v>
      </c>
      <c r="I4" s="5">
        <v>33.83</v>
      </c>
      <c r="J4" s="5">
        <v>33.130000000000003</v>
      </c>
      <c r="K4" s="5">
        <v>32.31</v>
      </c>
      <c r="L4" s="5">
        <v>32.85</v>
      </c>
      <c r="M4" s="5">
        <v>31.65</v>
      </c>
      <c r="N4" s="5">
        <v>31.11</v>
      </c>
      <c r="P4" s="5">
        <v>31.27</v>
      </c>
      <c r="Q4" s="5">
        <v>31.43</v>
      </c>
      <c r="R4" s="5">
        <v>31.81</v>
      </c>
      <c r="S4" s="5">
        <v>31.53</v>
      </c>
      <c r="T4" s="5">
        <v>31.41</v>
      </c>
      <c r="U4" s="5">
        <v>31.41</v>
      </c>
      <c r="V4" s="5">
        <v>31.37</v>
      </c>
      <c r="W4" s="5">
        <v>31.29</v>
      </c>
      <c r="X4" s="5">
        <v>31.91</v>
      </c>
      <c r="Y4" s="5">
        <v>31.59</v>
      </c>
      <c r="AA4" s="1" t="s">
        <v>6</v>
      </c>
    </row>
    <row r="5" spans="1:27" x14ac:dyDescent="0.25">
      <c r="A5" s="7">
        <v>42301</v>
      </c>
      <c r="B5" s="5">
        <v>0</v>
      </c>
      <c r="C5" s="5">
        <v>308</v>
      </c>
      <c r="D5" s="8">
        <f t="shared" si="0"/>
        <v>32.404999999999994</v>
      </c>
      <c r="E5" s="5">
        <v>32.89</v>
      </c>
      <c r="F5" s="5">
        <v>33.31</v>
      </c>
      <c r="G5" s="5">
        <v>33.51</v>
      </c>
      <c r="H5" s="5">
        <v>34.03</v>
      </c>
      <c r="I5" s="5">
        <v>34.03</v>
      </c>
      <c r="J5" s="5">
        <v>33.57</v>
      </c>
      <c r="K5" s="5">
        <v>32.75</v>
      </c>
      <c r="L5" s="5">
        <v>33.79</v>
      </c>
      <c r="M5" s="5">
        <v>32.49</v>
      </c>
      <c r="N5" s="5">
        <v>32.89</v>
      </c>
      <c r="P5" s="5">
        <v>31.03</v>
      </c>
      <c r="Q5" s="5">
        <v>31.05</v>
      </c>
      <c r="R5" s="5">
        <v>31.29</v>
      </c>
      <c r="S5" s="5">
        <v>31.35</v>
      </c>
      <c r="T5" s="5">
        <v>31.59</v>
      </c>
      <c r="U5" s="5">
        <v>31.59</v>
      </c>
      <c r="V5" s="5">
        <v>31.61</v>
      </c>
      <c r="W5" s="5">
        <v>31.29</v>
      </c>
      <c r="X5" s="5">
        <v>31.99</v>
      </c>
      <c r="Y5" s="5">
        <v>32.049999999999997</v>
      </c>
      <c r="AA5" s="1" t="s">
        <v>7</v>
      </c>
    </row>
    <row r="6" spans="1:27" x14ac:dyDescent="0.25">
      <c r="A6" s="7">
        <v>42309</v>
      </c>
      <c r="B6" s="5">
        <v>0</v>
      </c>
      <c r="C6" s="5">
        <v>287.625</v>
      </c>
      <c r="D6" s="8">
        <f t="shared" si="0"/>
        <v>25.339999999999996</v>
      </c>
      <c r="E6" s="5">
        <v>24.95</v>
      </c>
      <c r="F6" s="5">
        <v>25.03</v>
      </c>
      <c r="G6" s="5">
        <v>24.95</v>
      </c>
      <c r="H6" s="5">
        <v>31.69</v>
      </c>
      <c r="I6" s="5">
        <v>31.69</v>
      </c>
      <c r="J6" s="5">
        <v>27.21</v>
      </c>
      <c r="K6" s="5">
        <v>26.71</v>
      </c>
      <c r="L6" s="5">
        <v>27.15</v>
      </c>
      <c r="M6" s="5">
        <v>24.07</v>
      </c>
      <c r="N6" s="5">
        <v>26.61</v>
      </c>
      <c r="P6" s="5">
        <v>22.97</v>
      </c>
      <c r="Q6" s="5">
        <v>23.19</v>
      </c>
      <c r="R6" s="5">
        <v>22.97</v>
      </c>
      <c r="S6" s="5">
        <v>23.35</v>
      </c>
      <c r="T6" s="5">
        <v>23.59</v>
      </c>
      <c r="U6" s="5">
        <v>23.59</v>
      </c>
      <c r="V6" s="5">
        <v>23.55</v>
      </c>
      <c r="W6" s="5">
        <v>23.05</v>
      </c>
      <c r="X6" s="5">
        <v>26.27</v>
      </c>
      <c r="Y6" s="5">
        <v>24.21</v>
      </c>
    </row>
    <row r="7" spans="1:27" x14ac:dyDescent="0.25">
      <c r="A7" s="7">
        <v>42317</v>
      </c>
      <c r="B7" s="5">
        <v>0</v>
      </c>
      <c r="C7" s="5">
        <v>245.75</v>
      </c>
      <c r="D7" s="8">
        <f t="shared" si="0"/>
        <v>18.523</v>
      </c>
      <c r="E7" s="5">
        <v>18.53</v>
      </c>
      <c r="F7" s="5">
        <v>18.07</v>
      </c>
      <c r="G7" s="5">
        <v>17.91</v>
      </c>
      <c r="H7" s="5">
        <v>19.05</v>
      </c>
      <c r="I7" s="5">
        <v>19.05</v>
      </c>
      <c r="J7" s="5">
        <v>18.09</v>
      </c>
      <c r="K7" s="5">
        <v>18.21</v>
      </c>
      <c r="L7" s="5">
        <v>17.97</v>
      </c>
      <c r="M7" s="5">
        <v>17.71</v>
      </c>
      <c r="N7" s="5">
        <v>17.39</v>
      </c>
      <c r="P7" s="5">
        <v>19.23</v>
      </c>
      <c r="Q7" s="5">
        <v>19.45</v>
      </c>
      <c r="R7" s="5">
        <v>19.149999999999999</v>
      </c>
      <c r="S7" s="5">
        <v>18.97</v>
      </c>
      <c r="T7" s="5">
        <v>19.03</v>
      </c>
      <c r="U7" s="5">
        <v>19.03</v>
      </c>
      <c r="V7" s="5">
        <v>18.87</v>
      </c>
      <c r="W7" s="5">
        <v>18.73</v>
      </c>
      <c r="X7" s="5">
        <v>17.79</v>
      </c>
      <c r="Y7" s="5">
        <v>18.23</v>
      </c>
    </row>
    <row r="8" spans="1:27" x14ac:dyDescent="0.25">
      <c r="A8" s="7">
        <v>42325</v>
      </c>
      <c r="B8" s="5">
        <v>0</v>
      </c>
      <c r="C8" s="5">
        <v>269.125</v>
      </c>
      <c r="D8" s="8">
        <f t="shared" si="0"/>
        <v>20.172000000000001</v>
      </c>
      <c r="E8" s="5">
        <v>19.829999999999998</v>
      </c>
      <c r="F8" s="5">
        <v>19.89</v>
      </c>
      <c r="G8" s="5">
        <v>19.75</v>
      </c>
      <c r="H8" s="5">
        <v>19.97</v>
      </c>
      <c r="I8" s="5">
        <v>19.97</v>
      </c>
      <c r="J8" s="5">
        <v>20.11</v>
      </c>
      <c r="K8" s="5">
        <v>20.170000000000002</v>
      </c>
      <c r="L8" s="5">
        <v>20.190000000000001</v>
      </c>
      <c r="M8" s="5">
        <v>19.93</v>
      </c>
      <c r="N8" s="5">
        <v>19.45</v>
      </c>
      <c r="P8" s="5">
        <v>18.29</v>
      </c>
      <c r="Q8" s="5">
        <v>18.59</v>
      </c>
      <c r="R8" s="5">
        <v>18.850000000000001</v>
      </c>
      <c r="S8" s="5">
        <v>20.85</v>
      </c>
      <c r="T8" s="5">
        <v>21.07</v>
      </c>
      <c r="U8" s="5">
        <v>21.07</v>
      </c>
      <c r="V8" s="5">
        <v>21.27</v>
      </c>
      <c r="W8" s="5">
        <v>21.17</v>
      </c>
      <c r="X8" s="5">
        <v>21.47</v>
      </c>
      <c r="Y8" s="5">
        <v>21.55</v>
      </c>
    </row>
    <row r="9" spans="1:27" x14ac:dyDescent="0.25">
      <c r="A9" s="7">
        <v>42333</v>
      </c>
      <c r="B9" s="5">
        <v>0</v>
      </c>
      <c r="C9" s="5">
        <v>218.25</v>
      </c>
      <c r="D9" s="8">
        <f t="shared" si="0"/>
        <v>13.930000000000001</v>
      </c>
      <c r="E9" s="5">
        <v>14.27</v>
      </c>
      <c r="F9" s="5">
        <v>14.13</v>
      </c>
      <c r="G9" s="5">
        <v>13.79</v>
      </c>
      <c r="H9" s="5">
        <v>14.03</v>
      </c>
      <c r="I9" s="5">
        <v>14.03</v>
      </c>
      <c r="J9" s="5">
        <v>14.27</v>
      </c>
      <c r="K9" s="5">
        <v>14.35</v>
      </c>
      <c r="L9" s="5">
        <v>14.27</v>
      </c>
      <c r="M9" s="5">
        <v>13.77</v>
      </c>
      <c r="N9" s="5">
        <v>13.43</v>
      </c>
      <c r="P9" s="5">
        <v>14.03</v>
      </c>
      <c r="Q9" s="5">
        <v>14.27</v>
      </c>
      <c r="R9" s="5">
        <v>13.83</v>
      </c>
      <c r="S9" s="5">
        <v>13.65</v>
      </c>
      <c r="T9" s="5">
        <v>13.77</v>
      </c>
      <c r="U9" s="5">
        <v>13.77</v>
      </c>
      <c r="V9" s="5">
        <v>13.69</v>
      </c>
      <c r="W9" s="5">
        <v>13.63</v>
      </c>
      <c r="X9" s="5">
        <v>13.83</v>
      </c>
      <c r="Y9" s="5">
        <v>13.79</v>
      </c>
    </row>
    <row r="10" spans="1:27" x14ac:dyDescent="0.25">
      <c r="A10" s="7">
        <v>42341</v>
      </c>
      <c r="B10" s="5">
        <v>0</v>
      </c>
      <c r="C10" s="5">
        <v>201.875</v>
      </c>
      <c r="D10" s="8">
        <f t="shared" si="0"/>
        <v>15.487</v>
      </c>
      <c r="E10" s="5">
        <v>14.35</v>
      </c>
      <c r="F10" s="5">
        <v>16.329999999999998</v>
      </c>
      <c r="G10" s="5">
        <v>14.33</v>
      </c>
      <c r="H10" s="5">
        <v>15.71</v>
      </c>
      <c r="I10" s="5">
        <v>15.71</v>
      </c>
      <c r="J10" s="5">
        <v>15.93</v>
      </c>
      <c r="K10" s="5">
        <v>16.73</v>
      </c>
      <c r="L10" s="5">
        <v>16.13</v>
      </c>
      <c r="M10" s="5">
        <v>15.75</v>
      </c>
      <c r="N10" s="5">
        <v>13.61</v>
      </c>
      <c r="P10" s="5">
        <v>15.11</v>
      </c>
      <c r="Q10" s="5">
        <v>16.05</v>
      </c>
      <c r="R10" s="5">
        <v>15.07</v>
      </c>
      <c r="S10" s="5">
        <v>15.89</v>
      </c>
      <c r="T10" s="5">
        <v>15.85</v>
      </c>
      <c r="U10" s="5">
        <v>15.85</v>
      </c>
      <c r="V10" s="5">
        <v>15.13</v>
      </c>
      <c r="W10" s="5">
        <v>15.59</v>
      </c>
      <c r="X10" s="5">
        <v>16.39</v>
      </c>
      <c r="Y10" s="5">
        <v>14.23</v>
      </c>
    </row>
    <row r="11" spans="1:27" x14ac:dyDescent="0.25">
      <c r="A11" s="7">
        <v>42349</v>
      </c>
      <c r="B11" s="5">
        <v>0</v>
      </c>
      <c r="C11" s="5">
        <v>155.875</v>
      </c>
      <c r="D11" s="8">
        <f t="shared" si="0"/>
        <v>12.815000000000001</v>
      </c>
      <c r="E11" s="5">
        <v>13.07</v>
      </c>
      <c r="F11" s="5">
        <v>13.45</v>
      </c>
      <c r="G11" s="5">
        <v>13.35</v>
      </c>
      <c r="H11" s="5">
        <v>13.03</v>
      </c>
      <c r="I11" s="5">
        <v>13.03</v>
      </c>
      <c r="J11" s="5">
        <v>13.17</v>
      </c>
      <c r="K11" s="5">
        <v>12.83</v>
      </c>
      <c r="L11" s="5">
        <v>12.65</v>
      </c>
      <c r="M11" s="5">
        <v>12.39</v>
      </c>
      <c r="N11" s="5">
        <v>12.21</v>
      </c>
      <c r="P11" s="5">
        <v>13.01</v>
      </c>
      <c r="Q11" s="5">
        <v>13.09</v>
      </c>
      <c r="R11" s="5">
        <v>12.69</v>
      </c>
      <c r="S11" s="5">
        <v>12.69</v>
      </c>
      <c r="T11" s="5">
        <v>13.11</v>
      </c>
      <c r="U11" s="5">
        <v>13.11</v>
      </c>
      <c r="V11" s="5">
        <v>12.47</v>
      </c>
      <c r="W11" s="5">
        <v>12.27</v>
      </c>
      <c r="X11" s="5">
        <v>12.65</v>
      </c>
      <c r="Y11" s="5">
        <v>12.03</v>
      </c>
    </row>
    <row r="12" spans="1:27" x14ac:dyDescent="0.25">
      <c r="A12" s="7">
        <v>42357</v>
      </c>
      <c r="B12" s="5">
        <v>0</v>
      </c>
      <c r="C12" s="5">
        <v>196.125</v>
      </c>
      <c r="D12" s="8">
        <f t="shared" si="0"/>
        <v>12.196999999999999</v>
      </c>
      <c r="E12" s="5">
        <v>10.67</v>
      </c>
      <c r="F12" s="5">
        <v>12.29</v>
      </c>
      <c r="G12" s="5">
        <v>12.15</v>
      </c>
      <c r="H12" s="5">
        <v>12.47</v>
      </c>
      <c r="I12" s="5">
        <v>12.47</v>
      </c>
      <c r="J12" s="5">
        <v>12.89</v>
      </c>
      <c r="K12" s="5">
        <v>12.65</v>
      </c>
      <c r="L12" s="5">
        <v>13.11</v>
      </c>
      <c r="M12" s="5">
        <v>12.71</v>
      </c>
      <c r="N12" s="5">
        <v>12.75</v>
      </c>
      <c r="P12" s="5">
        <v>12.09</v>
      </c>
      <c r="Q12" s="5">
        <v>12.11</v>
      </c>
      <c r="R12" s="5">
        <v>11.45</v>
      </c>
      <c r="S12" s="5">
        <v>12.09</v>
      </c>
      <c r="T12" s="5">
        <v>11.95</v>
      </c>
      <c r="U12" s="5">
        <v>11.95</v>
      </c>
      <c r="V12" s="5">
        <v>11.59</v>
      </c>
      <c r="W12" s="5">
        <v>12.29</v>
      </c>
      <c r="X12" s="5">
        <v>12.39</v>
      </c>
      <c r="Y12" s="5">
        <v>11.87</v>
      </c>
    </row>
    <row r="13" spans="1:27" x14ac:dyDescent="0.25">
      <c r="A13" s="7">
        <v>42365</v>
      </c>
      <c r="B13" s="5">
        <v>0</v>
      </c>
      <c r="C13" s="5">
        <v>158.5</v>
      </c>
      <c r="D13" s="8">
        <f t="shared" si="0"/>
        <v>11.335000000000001</v>
      </c>
      <c r="E13" s="5">
        <v>10.83</v>
      </c>
      <c r="F13" s="5">
        <v>10.91</v>
      </c>
      <c r="G13" s="5">
        <v>10.83</v>
      </c>
      <c r="H13" s="5">
        <v>11.37</v>
      </c>
      <c r="I13" s="5">
        <v>11.37</v>
      </c>
      <c r="J13" s="5">
        <v>11.47</v>
      </c>
      <c r="K13" s="5">
        <v>12.27</v>
      </c>
      <c r="L13" s="5">
        <v>12.01</v>
      </c>
      <c r="M13" s="5">
        <v>10.99</v>
      </c>
      <c r="N13" s="5">
        <v>11.09</v>
      </c>
      <c r="P13" s="5">
        <v>11.23</v>
      </c>
      <c r="Q13" s="5">
        <v>11.37</v>
      </c>
      <c r="R13" s="5">
        <v>11.21</v>
      </c>
      <c r="S13" s="5">
        <v>11.27</v>
      </c>
      <c r="T13" s="5">
        <v>11.51</v>
      </c>
      <c r="U13" s="5">
        <v>11.51</v>
      </c>
      <c r="V13" s="5">
        <v>11.33</v>
      </c>
      <c r="W13" s="5">
        <v>11.11</v>
      </c>
      <c r="X13" s="5">
        <v>11.31</v>
      </c>
      <c r="Y13" s="5">
        <v>11.71</v>
      </c>
    </row>
    <row r="14" spans="1:27" x14ac:dyDescent="0.25">
      <c r="A14" s="7">
        <v>42370</v>
      </c>
      <c r="B14" s="5">
        <v>0</v>
      </c>
      <c r="C14" s="5">
        <v>192.875</v>
      </c>
      <c r="D14" s="8">
        <f t="shared" si="0"/>
        <v>12.254999999999999</v>
      </c>
      <c r="E14" s="5">
        <v>11.29</v>
      </c>
      <c r="F14" s="5">
        <v>11.41</v>
      </c>
      <c r="G14" s="5">
        <v>11.33</v>
      </c>
      <c r="H14" s="5">
        <v>8.51</v>
      </c>
      <c r="I14" s="5">
        <v>8.51</v>
      </c>
      <c r="J14" s="5">
        <v>11.61</v>
      </c>
      <c r="K14" s="5">
        <v>11.65</v>
      </c>
      <c r="L14" s="5">
        <v>12.33</v>
      </c>
      <c r="M14" s="5">
        <v>13.21</v>
      </c>
      <c r="N14" s="5">
        <v>13.63</v>
      </c>
      <c r="P14" s="5">
        <v>11.51</v>
      </c>
      <c r="Q14" s="5">
        <v>11.73</v>
      </c>
      <c r="R14" s="5">
        <v>11.57</v>
      </c>
      <c r="S14" s="5">
        <v>11.61</v>
      </c>
      <c r="T14" s="5">
        <v>14.51</v>
      </c>
      <c r="U14" s="5">
        <v>14.51</v>
      </c>
      <c r="V14" s="5">
        <v>13.37</v>
      </c>
      <c r="W14" s="5">
        <v>14.35</v>
      </c>
      <c r="X14" s="5">
        <v>13.65</v>
      </c>
      <c r="Y14" s="5">
        <v>14.81</v>
      </c>
    </row>
    <row r="15" spans="1:27" x14ac:dyDescent="0.25">
      <c r="A15" s="7">
        <v>42378</v>
      </c>
      <c r="B15" s="5">
        <v>0</v>
      </c>
      <c r="C15" s="5">
        <v>112.125</v>
      </c>
      <c r="D15" s="8">
        <f t="shared" si="0"/>
        <v>15.903999999999996</v>
      </c>
      <c r="E15" s="5">
        <v>15.95</v>
      </c>
      <c r="F15" s="5">
        <v>15.95</v>
      </c>
      <c r="G15" s="5">
        <v>15.71</v>
      </c>
      <c r="H15" s="5">
        <v>16.170000000000002</v>
      </c>
      <c r="I15" s="5">
        <v>16.170000000000002</v>
      </c>
      <c r="J15" s="5">
        <v>14.27</v>
      </c>
      <c r="K15" s="5">
        <v>15.31</v>
      </c>
      <c r="L15" s="5">
        <v>14.69</v>
      </c>
      <c r="M15" s="5">
        <v>15.73</v>
      </c>
      <c r="N15" s="5">
        <v>15.59</v>
      </c>
      <c r="P15" s="5">
        <v>16.850000000000001</v>
      </c>
      <c r="Q15" s="5">
        <v>17.29</v>
      </c>
      <c r="R15" s="5">
        <v>16.45</v>
      </c>
      <c r="S15" s="5">
        <v>15.77</v>
      </c>
      <c r="T15" s="5">
        <v>15.97</v>
      </c>
      <c r="U15" s="5">
        <v>15.97</v>
      </c>
      <c r="V15" s="5">
        <v>16.47</v>
      </c>
      <c r="W15" s="5">
        <v>16.57</v>
      </c>
      <c r="X15" s="5">
        <v>15.63</v>
      </c>
      <c r="Y15" s="5">
        <v>15.57</v>
      </c>
    </row>
    <row r="16" spans="1:27" x14ac:dyDescent="0.25">
      <c r="A16" s="7">
        <v>42386</v>
      </c>
      <c r="B16" s="5">
        <v>0</v>
      </c>
      <c r="C16" s="5">
        <v>141.125</v>
      </c>
      <c r="D16" s="8">
        <f t="shared" si="0"/>
        <v>17.725999999999999</v>
      </c>
      <c r="E16" s="5">
        <v>13.87</v>
      </c>
      <c r="F16" s="5">
        <v>13.83</v>
      </c>
      <c r="G16" s="5">
        <v>14.09</v>
      </c>
      <c r="H16" s="5">
        <v>14.63</v>
      </c>
      <c r="I16" s="5">
        <v>14.63</v>
      </c>
      <c r="J16" s="5">
        <v>20.21</v>
      </c>
      <c r="K16" s="5">
        <v>19.989999999999998</v>
      </c>
      <c r="L16" s="5">
        <v>19.809999999999999</v>
      </c>
      <c r="M16" s="5">
        <v>19.05</v>
      </c>
      <c r="N16" s="5">
        <v>18.510000000000002</v>
      </c>
      <c r="P16" s="5">
        <v>20.350000000000001</v>
      </c>
      <c r="Q16" s="5">
        <v>20.43</v>
      </c>
      <c r="R16" s="5">
        <v>19.850000000000001</v>
      </c>
      <c r="S16" s="5">
        <v>19.39</v>
      </c>
      <c r="T16" s="5">
        <v>19.75</v>
      </c>
      <c r="U16" s="5">
        <v>19.75</v>
      </c>
      <c r="V16" s="5">
        <v>19.59</v>
      </c>
      <c r="W16" s="5">
        <v>12.75</v>
      </c>
      <c r="X16" s="5">
        <v>19.850000000000001</v>
      </c>
      <c r="Y16" s="5">
        <v>14.19</v>
      </c>
    </row>
    <row r="17" spans="1:25" x14ac:dyDescent="0.25">
      <c r="A17" s="7">
        <v>42394</v>
      </c>
      <c r="B17" s="5">
        <v>0</v>
      </c>
      <c r="C17" s="5">
        <v>161.625</v>
      </c>
      <c r="D17" s="8">
        <f t="shared" si="0"/>
        <v>13.214000000000002</v>
      </c>
      <c r="E17" s="5">
        <v>13.73</v>
      </c>
      <c r="F17" s="5">
        <v>13.53</v>
      </c>
      <c r="G17" s="5">
        <v>13.55</v>
      </c>
      <c r="H17" s="5">
        <v>14.11</v>
      </c>
      <c r="I17" s="5">
        <v>14.11</v>
      </c>
      <c r="J17" s="5">
        <v>14.43</v>
      </c>
      <c r="K17" s="5">
        <v>14.55</v>
      </c>
      <c r="L17" s="5">
        <v>14.21</v>
      </c>
      <c r="M17" s="5">
        <v>9.8699999999999992</v>
      </c>
      <c r="N17" s="5">
        <v>12.09</v>
      </c>
      <c r="P17" s="5">
        <v>14.39</v>
      </c>
      <c r="Q17" s="5">
        <v>15.15</v>
      </c>
      <c r="R17" s="5">
        <v>14.21</v>
      </c>
      <c r="S17" s="5">
        <v>14.29</v>
      </c>
      <c r="T17" s="5">
        <v>14.39</v>
      </c>
      <c r="U17" s="5">
        <v>14.39</v>
      </c>
      <c r="V17" s="5">
        <v>10.210000000000001</v>
      </c>
      <c r="W17" s="5">
        <v>10.99</v>
      </c>
      <c r="X17" s="5">
        <v>10.77</v>
      </c>
      <c r="Y17" s="5">
        <v>11.31</v>
      </c>
    </row>
    <row r="18" spans="1:25" x14ac:dyDescent="0.25">
      <c r="A18" s="7">
        <v>42402</v>
      </c>
      <c r="B18" s="5">
        <v>0</v>
      </c>
      <c r="C18" s="5">
        <v>213.375</v>
      </c>
      <c r="D18" s="8">
        <f t="shared" si="0"/>
        <v>18.292999999999999</v>
      </c>
      <c r="E18" s="5">
        <v>17.77</v>
      </c>
      <c r="F18" s="5">
        <v>17.329999999999998</v>
      </c>
      <c r="G18" s="5">
        <v>17.170000000000002</v>
      </c>
      <c r="H18" s="5">
        <v>17.87</v>
      </c>
      <c r="I18" s="5">
        <v>17.87</v>
      </c>
      <c r="J18" s="5">
        <v>18.25</v>
      </c>
      <c r="K18" s="5">
        <v>18.57</v>
      </c>
      <c r="L18" s="5">
        <v>18.09</v>
      </c>
      <c r="M18" s="5">
        <v>17.57</v>
      </c>
      <c r="N18" s="5">
        <v>17.010000000000002</v>
      </c>
      <c r="P18" s="5">
        <v>19.309999999999999</v>
      </c>
      <c r="Q18" s="5">
        <v>19.79</v>
      </c>
      <c r="R18" s="5">
        <v>18.989999999999998</v>
      </c>
      <c r="S18" s="5">
        <v>18.63</v>
      </c>
      <c r="T18" s="5">
        <v>18.670000000000002</v>
      </c>
      <c r="U18" s="5">
        <v>18.670000000000002</v>
      </c>
      <c r="V18" s="5">
        <v>19.170000000000002</v>
      </c>
      <c r="W18" s="5">
        <v>18.510000000000002</v>
      </c>
      <c r="X18" s="5">
        <v>18.75</v>
      </c>
      <c r="Y18" s="5">
        <v>17.87</v>
      </c>
    </row>
    <row r="19" spans="1:25" x14ac:dyDescent="0.25">
      <c r="A19" s="7">
        <v>42410</v>
      </c>
      <c r="B19" s="5">
        <v>0</v>
      </c>
      <c r="C19" s="5">
        <v>287.625</v>
      </c>
      <c r="D19" s="8">
        <f t="shared" si="0"/>
        <v>22.817</v>
      </c>
      <c r="E19" s="5">
        <v>22.15</v>
      </c>
      <c r="F19" s="5">
        <v>21.73</v>
      </c>
      <c r="G19" s="5">
        <v>21.15</v>
      </c>
      <c r="H19" s="5">
        <v>21.97</v>
      </c>
      <c r="I19" s="5">
        <v>21.97</v>
      </c>
      <c r="J19" s="5">
        <v>22.35</v>
      </c>
      <c r="K19" s="5">
        <v>23.19</v>
      </c>
      <c r="L19" s="5">
        <v>22.63</v>
      </c>
      <c r="M19" s="5">
        <v>21.19</v>
      </c>
      <c r="N19" s="5">
        <v>20.91</v>
      </c>
      <c r="P19" s="5">
        <v>24.37</v>
      </c>
      <c r="Q19" s="5">
        <v>24.83</v>
      </c>
      <c r="R19" s="5">
        <v>23.61</v>
      </c>
      <c r="S19" s="5">
        <v>23.27</v>
      </c>
      <c r="T19" s="5">
        <v>23.49</v>
      </c>
      <c r="U19" s="5">
        <v>23.49</v>
      </c>
      <c r="V19" s="5">
        <v>24.21</v>
      </c>
      <c r="W19" s="5">
        <v>24.07</v>
      </c>
      <c r="X19" s="5">
        <v>23.59</v>
      </c>
      <c r="Y19" s="5">
        <v>22.17</v>
      </c>
    </row>
    <row r="20" spans="1:25" ht="15.75" customHeight="1" x14ac:dyDescent="0.25">
      <c r="A20" s="7">
        <v>42426</v>
      </c>
      <c r="B20" s="5">
        <v>0</v>
      </c>
      <c r="C20" s="5">
        <v>343.375</v>
      </c>
      <c r="D20" s="8">
        <f t="shared" si="0"/>
        <v>21.544999999999998</v>
      </c>
      <c r="E20" s="5">
        <v>18.309999999999999</v>
      </c>
      <c r="F20" s="5">
        <v>18.23</v>
      </c>
      <c r="G20" s="5">
        <v>19.850000000000001</v>
      </c>
      <c r="H20" s="5">
        <v>20.83</v>
      </c>
      <c r="I20" s="5">
        <v>20.83</v>
      </c>
      <c r="J20" s="5">
        <v>21.35</v>
      </c>
      <c r="K20" s="5">
        <v>22.23</v>
      </c>
      <c r="L20" s="5">
        <v>21.53</v>
      </c>
      <c r="M20" s="5">
        <v>21.13</v>
      </c>
      <c r="N20" s="5">
        <v>20.59</v>
      </c>
      <c r="P20" s="5">
        <v>22.83</v>
      </c>
      <c r="Q20" s="5">
        <v>22.99</v>
      </c>
      <c r="R20" s="5">
        <v>21.95</v>
      </c>
      <c r="S20" s="5">
        <v>22.49</v>
      </c>
      <c r="T20" s="5">
        <v>22.75</v>
      </c>
      <c r="U20" s="5">
        <v>22.75</v>
      </c>
      <c r="V20" s="5">
        <v>22.55</v>
      </c>
      <c r="W20" s="5">
        <v>22.59</v>
      </c>
      <c r="X20" s="5">
        <v>22.65</v>
      </c>
      <c r="Y20" s="5">
        <v>22.47</v>
      </c>
    </row>
    <row r="21" spans="1:25" ht="15.75" customHeight="1" x14ac:dyDescent="0.25">
      <c r="A21" s="7">
        <v>42434</v>
      </c>
      <c r="B21" s="5">
        <v>0</v>
      </c>
      <c r="C21" s="5">
        <v>287</v>
      </c>
      <c r="D21" s="8">
        <f t="shared" si="0"/>
        <v>17.678999999999998</v>
      </c>
      <c r="E21" s="5">
        <v>16.53</v>
      </c>
      <c r="F21" s="5">
        <v>16.37</v>
      </c>
      <c r="G21" s="5">
        <v>16.190000000000001</v>
      </c>
      <c r="H21" s="5">
        <v>13.39</v>
      </c>
      <c r="I21" s="5">
        <v>13.39</v>
      </c>
      <c r="J21" s="5">
        <v>14.27</v>
      </c>
      <c r="K21" s="5">
        <v>17.93</v>
      </c>
      <c r="L21" s="5">
        <v>16.57</v>
      </c>
      <c r="M21" s="5">
        <v>21.07</v>
      </c>
      <c r="N21" s="5">
        <v>20.03</v>
      </c>
      <c r="P21" s="5">
        <v>20.55</v>
      </c>
      <c r="Q21" s="5">
        <v>20.45</v>
      </c>
      <c r="R21" s="5">
        <v>19.25</v>
      </c>
      <c r="S21" s="5">
        <v>16.95</v>
      </c>
      <c r="T21" s="5">
        <v>16.61</v>
      </c>
      <c r="U21" s="5">
        <v>16.61</v>
      </c>
      <c r="V21" s="5">
        <v>17.43</v>
      </c>
      <c r="W21" s="5">
        <v>17.27</v>
      </c>
      <c r="X21" s="5">
        <v>21.67</v>
      </c>
      <c r="Y21" s="5">
        <v>21.05</v>
      </c>
    </row>
    <row r="22" spans="1:25" ht="15.75" customHeight="1" x14ac:dyDescent="0.25">
      <c r="A22" s="7">
        <v>42442</v>
      </c>
      <c r="B22" s="5">
        <v>0</v>
      </c>
      <c r="C22" s="5">
        <v>200.75</v>
      </c>
      <c r="D22" s="8">
        <f t="shared" si="0"/>
        <v>23.459</v>
      </c>
      <c r="E22" s="5">
        <v>22.85</v>
      </c>
      <c r="F22" s="5">
        <v>21.67</v>
      </c>
      <c r="G22" s="5">
        <v>20.97</v>
      </c>
      <c r="H22" s="5">
        <v>21.21</v>
      </c>
      <c r="I22" s="5">
        <v>21.21</v>
      </c>
      <c r="J22" s="5">
        <v>22.99</v>
      </c>
      <c r="K22" s="5">
        <v>24.57</v>
      </c>
      <c r="L22" s="5">
        <v>22.85</v>
      </c>
      <c r="M22" s="5">
        <v>23.95</v>
      </c>
      <c r="N22" s="5">
        <v>23.15</v>
      </c>
      <c r="P22" s="5">
        <v>25.37</v>
      </c>
      <c r="Q22" s="5">
        <v>25.77</v>
      </c>
      <c r="R22" s="5">
        <v>24.25</v>
      </c>
      <c r="S22" s="5">
        <v>23.21</v>
      </c>
      <c r="T22" s="5">
        <v>23.55</v>
      </c>
      <c r="U22" s="5">
        <v>23.55</v>
      </c>
      <c r="V22" s="5">
        <v>24.55</v>
      </c>
      <c r="W22" s="5">
        <v>24.21</v>
      </c>
      <c r="X22" s="5">
        <v>24.95</v>
      </c>
      <c r="Y22" s="5">
        <v>24.35</v>
      </c>
    </row>
    <row r="23" spans="1:25" ht="15.75" customHeight="1" x14ac:dyDescent="0.25">
      <c r="A23" s="7">
        <v>42450</v>
      </c>
      <c r="B23" s="5">
        <v>0</v>
      </c>
      <c r="C23" s="5">
        <v>408.75</v>
      </c>
      <c r="D23" s="8">
        <f t="shared" si="0"/>
        <v>23.346</v>
      </c>
      <c r="E23" s="5">
        <v>21.81</v>
      </c>
      <c r="F23" s="5">
        <v>21.93</v>
      </c>
      <c r="G23" s="5">
        <v>21.33</v>
      </c>
      <c r="H23" s="5">
        <v>20.87</v>
      </c>
      <c r="I23" s="5">
        <v>20.87</v>
      </c>
      <c r="J23" s="5">
        <v>22.27</v>
      </c>
      <c r="K23" s="5">
        <v>23.75</v>
      </c>
      <c r="L23" s="5">
        <v>22.17</v>
      </c>
      <c r="M23" s="5">
        <v>23.27</v>
      </c>
      <c r="N23" s="5">
        <v>22.65</v>
      </c>
      <c r="P23" s="5">
        <v>26.79</v>
      </c>
      <c r="Q23" s="5">
        <v>25.57</v>
      </c>
      <c r="R23" s="5">
        <v>25.99</v>
      </c>
      <c r="S23" s="5">
        <v>22.71</v>
      </c>
      <c r="T23" s="5">
        <v>23.45</v>
      </c>
      <c r="U23" s="5">
        <v>23.45</v>
      </c>
      <c r="V23" s="5">
        <v>24.21</v>
      </c>
      <c r="W23" s="5">
        <v>24.79</v>
      </c>
      <c r="X23" s="5">
        <v>24.85</v>
      </c>
      <c r="Y23" s="5">
        <v>24.19</v>
      </c>
    </row>
    <row r="24" spans="1:25" ht="15.75" customHeight="1" x14ac:dyDescent="0.25">
      <c r="A24" s="7">
        <v>42458</v>
      </c>
      <c r="B24" s="5">
        <v>0</v>
      </c>
      <c r="C24" s="5">
        <v>469.75</v>
      </c>
      <c r="D24" s="8">
        <f t="shared" si="0"/>
        <v>26.092000000000002</v>
      </c>
      <c r="E24" s="5">
        <v>25.69</v>
      </c>
      <c r="F24" s="5">
        <v>22.79</v>
      </c>
      <c r="G24" s="5">
        <v>22.53</v>
      </c>
      <c r="H24" s="5">
        <v>23.35</v>
      </c>
      <c r="I24" s="5">
        <v>23.35</v>
      </c>
      <c r="J24" s="5">
        <v>25.49</v>
      </c>
      <c r="K24" s="5">
        <v>26.87</v>
      </c>
      <c r="L24" s="5">
        <v>25.51</v>
      </c>
      <c r="M24" s="5">
        <v>26.59</v>
      </c>
      <c r="N24" s="5">
        <v>25.49</v>
      </c>
      <c r="P24" s="5">
        <v>27.57</v>
      </c>
      <c r="Q24" s="5">
        <v>29.59</v>
      </c>
      <c r="R24" s="5">
        <v>28.21</v>
      </c>
      <c r="S24" s="5">
        <v>25.91</v>
      </c>
      <c r="T24" s="5">
        <v>26.55</v>
      </c>
      <c r="U24" s="5">
        <v>26.55</v>
      </c>
      <c r="V24" s="5">
        <v>27.45</v>
      </c>
      <c r="W24" s="5">
        <v>27.41</v>
      </c>
      <c r="X24" s="5">
        <v>27.43</v>
      </c>
      <c r="Y24" s="5">
        <v>27.51</v>
      </c>
    </row>
    <row r="25" spans="1:25" ht="15.75" customHeight="1" x14ac:dyDescent="0.25">
      <c r="A25" s="7">
        <v>42466</v>
      </c>
      <c r="B25" s="5">
        <v>0</v>
      </c>
      <c r="C25" s="5">
        <v>516</v>
      </c>
      <c r="D25" s="8">
        <f t="shared" si="0"/>
        <v>26.701000000000004</v>
      </c>
      <c r="E25" s="5">
        <v>26.23</v>
      </c>
      <c r="F25" s="5">
        <v>23.33</v>
      </c>
      <c r="G25" s="5">
        <v>23.17</v>
      </c>
      <c r="H25" s="5">
        <v>23.97</v>
      </c>
      <c r="I25" s="5">
        <v>23.97</v>
      </c>
      <c r="J25" s="5">
        <v>25.39</v>
      </c>
      <c r="K25" s="5">
        <v>27.65</v>
      </c>
      <c r="L25" s="5">
        <v>27.25</v>
      </c>
      <c r="M25" s="5">
        <v>27.55</v>
      </c>
      <c r="N25" s="5">
        <v>24.87</v>
      </c>
      <c r="P25" s="5">
        <v>28.63</v>
      </c>
      <c r="Q25" s="5">
        <v>29.61</v>
      </c>
      <c r="R25" s="5">
        <v>28.65</v>
      </c>
      <c r="S25" s="5">
        <v>27.99</v>
      </c>
      <c r="T25" s="5">
        <v>27.93</v>
      </c>
      <c r="U25" s="5">
        <v>27.93</v>
      </c>
      <c r="V25" s="5">
        <v>28.03</v>
      </c>
      <c r="W25" s="5">
        <v>27.99</v>
      </c>
      <c r="X25" s="5">
        <v>27.55</v>
      </c>
      <c r="Y25" s="5">
        <v>26.33</v>
      </c>
    </row>
    <row r="26" spans="1:25" ht="15.75" customHeight="1" x14ac:dyDescent="0.25">
      <c r="A26" s="7">
        <v>42474</v>
      </c>
      <c r="B26" s="5">
        <v>0</v>
      </c>
      <c r="C26" s="5">
        <v>317.5</v>
      </c>
      <c r="D26" s="8">
        <f t="shared" si="0"/>
        <v>28.695999999999998</v>
      </c>
      <c r="E26" s="5">
        <v>25.99</v>
      </c>
      <c r="F26" s="5">
        <v>25.45</v>
      </c>
      <c r="G26" s="5">
        <v>24.67</v>
      </c>
      <c r="H26" s="5">
        <v>25.55</v>
      </c>
      <c r="I26" s="5">
        <v>25.55</v>
      </c>
      <c r="J26" s="5">
        <v>27.33</v>
      </c>
      <c r="K26" s="5">
        <v>29.07</v>
      </c>
      <c r="L26" s="5">
        <v>27.41</v>
      </c>
      <c r="M26" s="5">
        <v>29.41</v>
      </c>
      <c r="N26" s="5">
        <v>27.35</v>
      </c>
      <c r="P26" s="5">
        <v>30.85</v>
      </c>
      <c r="Q26" s="5">
        <v>31.37</v>
      </c>
      <c r="R26" s="5">
        <v>29.59</v>
      </c>
      <c r="S26" s="5">
        <v>30.27</v>
      </c>
      <c r="T26" s="5">
        <v>31.61</v>
      </c>
      <c r="U26" s="5">
        <v>31.61</v>
      </c>
      <c r="V26" s="5">
        <v>30.13</v>
      </c>
      <c r="W26" s="5">
        <v>30.39</v>
      </c>
      <c r="X26" s="5">
        <v>30.51</v>
      </c>
      <c r="Y26" s="5">
        <v>29.81</v>
      </c>
    </row>
    <row r="27" spans="1:25" ht="15.75" customHeight="1" x14ac:dyDescent="0.25">
      <c r="A27" s="7">
        <v>42482</v>
      </c>
      <c r="B27" s="5">
        <v>0</v>
      </c>
      <c r="C27" s="5">
        <v>521.25</v>
      </c>
      <c r="D27" s="8">
        <f t="shared" si="0"/>
        <v>29.048999999999999</v>
      </c>
      <c r="E27" s="5">
        <v>26.03</v>
      </c>
      <c r="F27" s="5">
        <v>27.57</v>
      </c>
      <c r="G27" s="5">
        <v>25.75</v>
      </c>
      <c r="H27" s="5">
        <v>25.77</v>
      </c>
      <c r="I27" s="5">
        <v>25.77</v>
      </c>
      <c r="J27" s="5">
        <v>26.93</v>
      </c>
      <c r="K27" s="5">
        <v>29.47</v>
      </c>
      <c r="L27" s="5">
        <v>28.29</v>
      </c>
      <c r="M27" s="5">
        <v>29.71</v>
      </c>
      <c r="N27" s="5">
        <v>28.15</v>
      </c>
      <c r="P27" s="5">
        <v>32.07</v>
      </c>
      <c r="Q27" s="5">
        <v>32.549999999999997</v>
      </c>
      <c r="R27" s="5">
        <v>30.67</v>
      </c>
      <c r="S27" s="5">
        <v>29.87</v>
      </c>
      <c r="T27" s="5">
        <v>29.97</v>
      </c>
      <c r="U27" s="5">
        <v>29.97</v>
      </c>
      <c r="V27" s="5">
        <v>30.79</v>
      </c>
      <c r="W27" s="5">
        <v>30.59</v>
      </c>
      <c r="X27" s="5">
        <v>31.17</v>
      </c>
      <c r="Y27" s="5">
        <v>29.89</v>
      </c>
    </row>
    <row r="28" spans="1:25" ht="15.75" customHeight="1" x14ac:dyDescent="0.25">
      <c r="A28" s="7">
        <v>42490</v>
      </c>
      <c r="B28" s="5">
        <v>0</v>
      </c>
      <c r="C28" s="5">
        <v>564.75</v>
      </c>
      <c r="D28" s="8">
        <f t="shared" si="0"/>
        <v>32.106000000000002</v>
      </c>
      <c r="E28" s="5">
        <v>31.27</v>
      </c>
      <c r="F28" s="5">
        <v>30.93</v>
      </c>
      <c r="G28" s="5">
        <v>30.31</v>
      </c>
      <c r="H28" s="5">
        <v>29.93</v>
      </c>
      <c r="I28" s="5">
        <v>29.93</v>
      </c>
      <c r="J28" s="5">
        <v>31.81</v>
      </c>
      <c r="K28" s="5">
        <v>32.61</v>
      </c>
      <c r="L28" s="5">
        <v>31.63</v>
      </c>
      <c r="M28" s="5">
        <v>30.99</v>
      </c>
      <c r="N28" s="5">
        <v>30.03</v>
      </c>
      <c r="P28" s="5">
        <v>34.19</v>
      </c>
      <c r="Q28" s="5">
        <v>34.729999999999997</v>
      </c>
      <c r="R28" s="5">
        <v>33.85</v>
      </c>
      <c r="S28" s="5">
        <v>32.43</v>
      </c>
      <c r="T28" s="5">
        <v>32.909999999999997</v>
      </c>
      <c r="U28" s="5">
        <v>32.909999999999997</v>
      </c>
      <c r="V28" s="5">
        <v>33.39</v>
      </c>
      <c r="W28" s="5">
        <v>32.909999999999997</v>
      </c>
      <c r="X28" s="5">
        <v>33.11</v>
      </c>
      <c r="Y28" s="5">
        <v>32.25</v>
      </c>
    </row>
    <row r="29" spans="1:25" ht="15.75" customHeight="1" x14ac:dyDescent="0.25">
      <c r="A29" s="7">
        <v>42498</v>
      </c>
      <c r="B29" s="5">
        <v>0</v>
      </c>
      <c r="C29" s="5">
        <v>389.5</v>
      </c>
      <c r="D29" s="8">
        <f t="shared" si="0"/>
        <v>31.180000000000007</v>
      </c>
      <c r="E29" s="5">
        <v>30.39</v>
      </c>
      <c r="F29" s="5">
        <v>29.87</v>
      </c>
      <c r="G29" s="5">
        <v>29.83</v>
      </c>
      <c r="H29" s="5">
        <v>29.17</v>
      </c>
      <c r="I29" s="5">
        <v>29.17</v>
      </c>
      <c r="J29" s="5">
        <v>30.09</v>
      </c>
      <c r="K29" s="5">
        <v>31.21</v>
      </c>
      <c r="L29" s="5">
        <v>30.51</v>
      </c>
      <c r="M29" s="5">
        <v>30.87</v>
      </c>
      <c r="N29" s="5">
        <v>29.25</v>
      </c>
      <c r="P29" s="5">
        <v>32.75</v>
      </c>
      <c r="Q29" s="5">
        <v>33.81</v>
      </c>
      <c r="R29" s="5">
        <v>32.409999999999997</v>
      </c>
      <c r="S29" s="5">
        <v>32.369999999999997</v>
      </c>
      <c r="T29" s="5">
        <v>32.43</v>
      </c>
      <c r="U29" s="5">
        <v>32.43</v>
      </c>
      <c r="V29" s="5">
        <v>32.07</v>
      </c>
      <c r="W29" s="5">
        <v>30.55</v>
      </c>
      <c r="X29" s="5">
        <v>31.21</v>
      </c>
      <c r="Y29" s="5">
        <v>33.21</v>
      </c>
    </row>
    <row r="30" spans="1:25" ht="15.75" customHeight="1" x14ac:dyDescent="0.25">
      <c r="A30" s="7">
        <v>42506</v>
      </c>
      <c r="B30" s="5">
        <v>0</v>
      </c>
      <c r="C30" s="5">
        <v>592.5</v>
      </c>
      <c r="D30" s="8">
        <f t="shared" si="0"/>
        <v>36.894999999999996</v>
      </c>
      <c r="E30" s="5">
        <v>35.17</v>
      </c>
      <c r="F30" s="5">
        <v>35.29</v>
      </c>
      <c r="G30" s="5">
        <v>34.950000000000003</v>
      </c>
      <c r="H30" s="5">
        <v>36.49</v>
      </c>
      <c r="I30" s="5">
        <v>36.49</v>
      </c>
      <c r="J30" s="5">
        <v>36.229999999999997</v>
      </c>
      <c r="K30" s="5">
        <v>36.89</v>
      </c>
      <c r="L30" s="5">
        <v>36.630000000000003</v>
      </c>
      <c r="M30" s="5">
        <v>37.950000000000003</v>
      </c>
      <c r="N30" s="5">
        <v>38.229999999999997</v>
      </c>
      <c r="P30" s="5">
        <v>37.51</v>
      </c>
      <c r="Q30" s="5">
        <v>37.71</v>
      </c>
      <c r="R30" s="5">
        <v>37.31</v>
      </c>
      <c r="S30" s="5">
        <v>37.049999999999997</v>
      </c>
      <c r="T30" s="5">
        <v>37.07</v>
      </c>
      <c r="U30" s="5">
        <v>37.07</v>
      </c>
      <c r="V30" s="5">
        <v>37.17</v>
      </c>
      <c r="W30" s="5">
        <v>37.31</v>
      </c>
      <c r="X30" s="5">
        <v>37.67</v>
      </c>
      <c r="Y30" s="5">
        <v>37.71</v>
      </c>
    </row>
    <row r="31" spans="1:25" ht="15.75" customHeight="1" x14ac:dyDescent="0.25">
      <c r="A31" s="7">
        <v>42514</v>
      </c>
      <c r="B31" s="5">
        <v>0</v>
      </c>
      <c r="C31" s="5">
        <v>570.5</v>
      </c>
      <c r="D31" s="8">
        <f t="shared" si="0"/>
        <v>38.958000000000006</v>
      </c>
      <c r="E31" s="5">
        <v>37.57</v>
      </c>
      <c r="F31" s="5">
        <v>37.81</v>
      </c>
      <c r="G31" s="5">
        <v>37.67</v>
      </c>
      <c r="H31" s="5">
        <v>37.869999999999997</v>
      </c>
      <c r="I31" s="5">
        <v>37.869999999999997</v>
      </c>
      <c r="J31" s="5">
        <v>38.57</v>
      </c>
      <c r="K31" s="5">
        <v>39.15</v>
      </c>
      <c r="L31" s="5">
        <v>38.93</v>
      </c>
      <c r="M31" s="5">
        <v>39.17</v>
      </c>
      <c r="N31" s="5">
        <v>39.03</v>
      </c>
      <c r="P31" s="5">
        <v>39.770000000000003</v>
      </c>
      <c r="Q31" s="5">
        <v>40.07</v>
      </c>
      <c r="R31" s="5">
        <v>39.729999999999997</v>
      </c>
      <c r="S31" s="5">
        <v>38.93</v>
      </c>
      <c r="T31" s="5">
        <v>39.01</v>
      </c>
      <c r="U31" s="5">
        <v>39.01</v>
      </c>
      <c r="V31" s="5">
        <v>39.590000000000003</v>
      </c>
      <c r="W31" s="5">
        <v>39.53</v>
      </c>
      <c r="X31" s="5">
        <v>40.07</v>
      </c>
      <c r="Y31" s="5">
        <v>39.81</v>
      </c>
    </row>
    <row r="32" spans="1:25" ht="15.75" customHeight="1" x14ac:dyDescent="0.25">
      <c r="A32" s="7">
        <v>42522</v>
      </c>
      <c r="B32" s="5">
        <v>0</v>
      </c>
      <c r="C32" s="5">
        <v>667.625</v>
      </c>
      <c r="D32" s="8">
        <f t="shared" si="0"/>
        <v>41.464999999999996</v>
      </c>
      <c r="E32" s="5">
        <v>37.909999999999997</v>
      </c>
      <c r="F32" s="5">
        <v>38.17</v>
      </c>
      <c r="G32" s="5">
        <v>38.19</v>
      </c>
      <c r="H32" s="5">
        <v>39.57</v>
      </c>
      <c r="I32" s="5">
        <v>39.57</v>
      </c>
      <c r="J32" s="5">
        <v>40.47</v>
      </c>
      <c r="K32" s="5">
        <v>42.45</v>
      </c>
      <c r="L32" s="5">
        <v>42.01</v>
      </c>
      <c r="M32" s="5">
        <v>42.83</v>
      </c>
      <c r="N32" s="5">
        <v>43.11</v>
      </c>
      <c r="P32" s="5">
        <v>41.99</v>
      </c>
      <c r="Q32" s="5">
        <v>42.39</v>
      </c>
      <c r="R32" s="5">
        <v>41.69</v>
      </c>
      <c r="S32" s="5">
        <v>41.45</v>
      </c>
      <c r="T32" s="5">
        <v>41.59</v>
      </c>
      <c r="U32" s="5">
        <v>41.59</v>
      </c>
      <c r="V32" s="5">
        <v>42.43</v>
      </c>
      <c r="W32" s="5">
        <v>43.77</v>
      </c>
      <c r="X32" s="5">
        <v>44.03</v>
      </c>
      <c r="Y32" s="5">
        <v>44.09</v>
      </c>
    </row>
    <row r="33" spans="1:25" ht="15.75" customHeight="1" x14ac:dyDescent="0.25">
      <c r="A33" s="7">
        <v>42530</v>
      </c>
      <c r="B33" s="5">
        <v>0</v>
      </c>
      <c r="C33" s="5">
        <v>649</v>
      </c>
      <c r="D33" s="8">
        <f t="shared" si="0"/>
        <v>36.56</v>
      </c>
      <c r="E33" s="5">
        <v>34.97</v>
      </c>
      <c r="F33" s="5">
        <v>35.21</v>
      </c>
      <c r="G33" s="5">
        <v>35.11</v>
      </c>
      <c r="H33" s="5">
        <v>34.83</v>
      </c>
      <c r="I33" s="5">
        <v>34.83</v>
      </c>
      <c r="J33" s="5">
        <v>37.07</v>
      </c>
      <c r="K33" s="5">
        <v>37.53</v>
      </c>
      <c r="L33" s="5">
        <v>36.590000000000003</v>
      </c>
      <c r="M33" s="5">
        <v>36.549999999999997</v>
      </c>
      <c r="N33" s="5">
        <v>36.11</v>
      </c>
      <c r="P33" s="5">
        <v>36.369999999999997</v>
      </c>
      <c r="Q33" s="5">
        <v>37.31</v>
      </c>
      <c r="R33" s="5">
        <v>36.53</v>
      </c>
      <c r="S33" s="5">
        <v>37.409999999999997</v>
      </c>
      <c r="T33" s="5">
        <v>37.49</v>
      </c>
      <c r="U33" s="5">
        <v>37.49</v>
      </c>
      <c r="V33" s="5">
        <v>37.590000000000003</v>
      </c>
      <c r="W33" s="5">
        <v>37.49</v>
      </c>
      <c r="X33" s="5">
        <v>37.83</v>
      </c>
      <c r="Y33" s="5">
        <v>36.89</v>
      </c>
    </row>
    <row r="34" spans="1:25" ht="15.75" customHeight="1" x14ac:dyDescent="0.25">
      <c r="A34" s="7">
        <v>42538</v>
      </c>
      <c r="B34" s="5">
        <v>0</v>
      </c>
      <c r="C34" s="5">
        <v>668</v>
      </c>
      <c r="D34" s="8">
        <f t="shared" si="0"/>
        <v>41.874999999999993</v>
      </c>
      <c r="E34" s="5">
        <v>41.35</v>
      </c>
      <c r="F34" s="5">
        <v>41.57</v>
      </c>
      <c r="G34" s="5">
        <v>41.33</v>
      </c>
      <c r="H34" s="5">
        <v>40.83</v>
      </c>
      <c r="I34" s="5">
        <v>40.83</v>
      </c>
      <c r="J34" s="5">
        <v>41.47</v>
      </c>
      <c r="K34" s="5">
        <v>42.11</v>
      </c>
      <c r="L34" s="5">
        <v>42.09</v>
      </c>
      <c r="M34" s="5">
        <v>41.95</v>
      </c>
      <c r="N34" s="5">
        <v>42.23</v>
      </c>
      <c r="P34" s="5">
        <v>42.21</v>
      </c>
      <c r="Q34" s="5">
        <v>42.69</v>
      </c>
      <c r="R34" s="5">
        <v>42.35</v>
      </c>
      <c r="S34" s="5">
        <v>41.83</v>
      </c>
      <c r="T34" s="5">
        <v>41.89</v>
      </c>
      <c r="U34" s="5">
        <v>41.89</v>
      </c>
      <c r="V34" s="5">
        <v>42.11</v>
      </c>
      <c r="W34" s="5">
        <v>41.91</v>
      </c>
      <c r="X34" s="5">
        <v>42.45</v>
      </c>
      <c r="Y34" s="5">
        <v>42.41</v>
      </c>
    </row>
    <row r="35" spans="1:25" ht="15.75" customHeight="1" x14ac:dyDescent="0.25">
      <c r="A35" s="7">
        <v>42546</v>
      </c>
      <c r="B35" s="5">
        <v>0</v>
      </c>
      <c r="C35" s="5">
        <v>707.75</v>
      </c>
      <c r="D35" s="8">
        <f t="shared" si="0"/>
        <v>45.250999999999998</v>
      </c>
      <c r="E35" s="5">
        <v>44.41</v>
      </c>
      <c r="F35" s="5">
        <v>44.71</v>
      </c>
      <c r="G35" s="5">
        <v>44.45</v>
      </c>
      <c r="H35" s="5">
        <v>44.39</v>
      </c>
      <c r="I35" s="5">
        <v>44.39</v>
      </c>
      <c r="J35" s="5">
        <v>45.17</v>
      </c>
      <c r="K35" s="5">
        <v>45.53</v>
      </c>
      <c r="L35" s="5">
        <v>45.53</v>
      </c>
      <c r="M35" s="5">
        <v>45.43</v>
      </c>
      <c r="N35" s="5">
        <v>45.81</v>
      </c>
      <c r="P35" s="5">
        <v>44.99</v>
      </c>
      <c r="Q35" s="5">
        <v>45.39</v>
      </c>
      <c r="R35" s="5">
        <v>45.15</v>
      </c>
      <c r="S35" s="5">
        <v>45.09</v>
      </c>
      <c r="T35" s="5">
        <v>45.35</v>
      </c>
      <c r="U35" s="5">
        <v>45.35</v>
      </c>
      <c r="V35" s="5">
        <v>45.67</v>
      </c>
      <c r="W35" s="5">
        <v>45.57</v>
      </c>
      <c r="X35" s="5">
        <v>46.25</v>
      </c>
      <c r="Y35" s="5">
        <v>46.39</v>
      </c>
    </row>
    <row r="36" spans="1:25" ht="15.75" customHeight="1" x14ac:dyDescent="0.25">
      <c r="A36" s="7">
        <v>42554</v>
      </c>
      <c r="B36" s="5">
        <v>0</v>
      </c>
      <c r="C36" s="5">
        <v>694.125</v>
      </c>
      <c r="D36" s="8">
        <f t="shared" si="0"/>
        <v>39.012</v>
      </c>
      <c r="E36" s="5">
        <v>37.89</v>
      </c>
      <c r="F36" s="5">
        <v>37.950000000000003</v>
      </c>
      <c r="G36" s="5">
        <v>37.770000000000003</v>
      </c>
      <c r="H36" s="5">
        <v>37.950000000000003</v>
      </c>
      <c r="I36" s="5">
        <v>37.950000000000003</v>
      </c>
      <c r="J36" s="5">
        <v>38.75</v>
      </c>
      <c r="K36" s="5">
        <v>39.549999999999997</v>
      </c>
      <c r="L36" s="5">
        <v>39.47</v>
      </c>
      <c r="M36" s="5">
        <v>38.75</v>
      </c>
      <c r="N36" s="5">
        <v>39.270000000000003</v>
      </c>
      <c r="P36" s="5">
        <v>39.53</v>
      </c>
      <c r="Q36" s="5">
        <v>39.97</v>
      </c>
      <c r="R36" s="5">
        <v>39.51</v>
      </c>
      <c r="S36" s="5">
        <v>38.49</v>
      </c>
      <c r="T36" s="5">
        <v>39.03</v>
      </c>
      <c r="U36" s="5">
        <v>39.03</v>
      </c>
      <c r="V36" s="5">
        <v>39.69</v>
      </c>
      <c r="W36" s="5">
        <v>39.69</v>
      </c>
      <c r="X36" s="5">
        <v>40.07</v>
      </c>
      <c r="Y36" s="5">
        <v>39.93</v>
      </c>
    </row>
    <row r="37" spans="1:25" ht="15.75" customHeight="1" x14ac:dyDescent="0.25">
      <c r="A37" s="7">
        <v>42562</v>
      </c>
      <c r="B37" s="5">
        <v>0</v>
      </c>
      <c r="C37" s="5">
        <v>669.25</v>
      </c>
      <c r="D37" s="8">
        <f t="shared" si="0"/>
        <v>41.648000000000003</v>
      </c>
      <c r="E37" s="5">
        <v>40.950000000000003</v>
      </c>
      <c r="F37" s="5">
        <v>41.19</v>
      </c>
      <c r="G37" s="5">
        <v>40.99</v>
      </c>
      <c r="H37" s="5">
        <v>40.83</v>
      </c>
      <c r="I37" s="5">
        <v>40.83</v>
      </c>
      <c r="J37" s="5">
        <v>42.43</v>
      </c>
      <c r="K37" s="5">
        <v>42.15</v>
      </c>
      <c r="L37" s="5">
        <v>41.93</v>
      </c>
      <c r="M37" s="5">
        <v>41.69</v>
      </c>
      <c r="N37" s="5">
        <v>41.85</v>
      </c>
      <c r="P37" s="5">
        <v>41.79</v>
      </c>
      <c r="Q37" s="5">
        <v>42.05</v>
      </c>
      <c r="R37" s="5">
        <v>41.79</v>
      </c>
      <c r="S37" s="5">
        <v>41.43</v>
      </c>
      <c r="T37" s="5">
        <v>41.57</v>
      </c>
      <c r="U37" s="5">
        <v>41.57</v>
      </c>
      <c r="V37" s="5">
        <v>41.89</v>
      </c>
      <c r="W37" s="5">
        <v>41.81</v>
      </c>
      <c r="X37" s="5">
        <v>42.19</v>
      </c>
      <c r="Y37" s="5">
        <v>42.03</v>
      </c>
    </row>
    <row r="38" spans="1:25" ht="15.75" customHeight="1" x14ac:dyDescent="0.25">
      <c r="A38" s="7">
        <v>42570</v>
      </c>
      <c r="B38" s="5">
        <v>0</v>
      </c>
      <c r="C38" s="5">
        <v>677.625</v>
      </c>
      <c r="D38" s="8">
        <f t="shared" si="0"/>
        <v>44.231999999999999</v>
      </c>
      <c r="E38" s="5">
        <v>43.65</v>
      </c>
      <c r="F38" s="5">
        <v>44.01</v>
      </c>
      <c r="G38" s="5">
        <v>43.93</v>
      </c>
      <c r="H38" s="5">
        <v>43.71</v>
      </c>
      <c r="I38" s="5">
        <v>43.71</v>
      </c>
      <c r="J38" s="5">
        <v>44.23</v>
      </c>
      <c r="K38" s="5">
        <v>44.49</v>
      </c>
      <c r="L38" s="5">
        <v>44.77</v>
      </c>
      <c r="M38" s="5">
        <v>44.07</v>
      </c>
      <c r="N38" s="5">
        <v>44.45</v>
      </c>
      <c r="P38" s="5">
        <v>44.13</v>
      </c>
      <c r="Q38" s="5">
        <v>44.39</v>
      </c>
      <c r="R38" s="5">
        <v>44.27</v>
      </c>
      <c r="S38" s="5">
        <v>43.95</v>
      </c>
      <c r="T38" s="5">
        <v>44.17</v>
      </c>
      <c r="U38" s="5">
        <v>44.17</v>
      </c>
      <c r="V38" s="5">
        <v>44.47</v>
      </c>
      <c r="W38" s="5">
        <v>44.29</v>
      </c>
      <c r="X38" s="5">
        <v>44.83</v>
      </c>
      <c r="Y38" s="5">
        <v>44.95</v>
      </c>
    </row>
    <row r="39" spans="1:25" ht="15.75" customHeight="1" x14ac:dyDescent="0.25">
      <c r="A39" s="7">
        <v>42578</v>
      </c>
      <c r="B39" s="5">
        <v>0</v>
      </c>
      <c r="C39" s="5">
        <v>658.375</v>
      </c>
      <c r="D39" s="8">
        <f t="shared" si="0"/>
        <v>43.554000000000009</v>
      </c>
      <c r="E39" s="5">
        <v>43.45</v>
      </c>
      <c r="F39" s="5">
        <v>42.71</v>
      </c>
      <c r="G39" s="5">
        <v>42.55</v>
      </c>
      <c r="H39" s="5">
        <v>42.35</v>
      </c>
      <c r="I39" s="5">
        <v>42.35</v>
      </c>
      <c r="J39" s="5">
        <v>42.69</v>
      </c>
      <c r="K39" s="5">
        <v>43.81</v>
      </c>
      <c r="L39" s="5">
        <v>45.05</v>
      </c>
      <c r="M39" s="5">
        <v>43.65</v>
      </c>
      <c r="N39" s="5">
        <v>45.03</v>
      </c>
      <c r="P39" s="5">
        <v>43.51</v>
      </c>
      <c r="Q39" s="5">
        <v>43.99</v>
      </c>
      <c r="R39" s="5">
        <v>43.67</v>
      </c>
      <c r="S39" s="5">
        <v>43.39</v>
      </c>
      <c r="T39" s="5">
        <v>43.57</v>
      </c>
      <c r="U39" s="5">
        <v>43.57</v>
      </c>
      <c r="V39" s="5">
        <v>43.95</v>
      </c>
      <c r="W39" s="5">
        <v>43.89</v>
      </c>
      <c r="X39" s="5">
        <v>44.19</v>
      </c>
      <c r="Y39" s="5">
        <v>43.71</v>
      </c>
    </row>
    <row r="40" spans="1:25" ht="15.75" customHeight="1" x14ac:dyDescent="0.25">
      <c r="A40" s="7">
        <v>42586</v>
      </c>
      <c r="B40" s="5">
        <v>0</v>
      </c>
      <c r="C40" s="5">
        <v>633.75</v>
      </c>
      <c r="D40" s="8">
        <f t="shared" si="0"/>
        <v>39.69</v>
      </c>
      <c r="E40" s="5">
        <v>38.89</v>
      </c>
      <c r="F40" s="5">
        <v>39.35</v>
      </c>
      <c r="G40" s="5">
        <v>39.35</v>
      </c>
      <c r="H40" s="5">
        <v>38.950000000000003</v>
      </c>
      <c r="I40" s="5">
        <v>38.950000000000003</v>
      </c>
      <c r="J40" s="5">
        <v>39.61</v>
      </c>
      <c r="K40" s="5">
        <v>40.01</v>
      </c>
      <c r="L40" s="5">
        <v>40.69</v>
      </c>
      <c r="M40" s="5">
        <v>39.69</v>
      </c>
      <c r="N40" s="5">
        <v>39.85</v>
      </c>
      <c r="P40" s="5">
        <v>39.770000000000003</v>
      </c>
      <c r="Q40" s="5">
        <v>40.07</v>
      </c>
      <c r="R40" s="5">
        <v>39.61</v>
      </c>
      <c r="S40" s="5">
        <v>39.33</v>
      </c>
      <c r="T40" s="5">
        <v>39.450000000000003</v>
      </c>
      <c r="U40" s="5">
        <v>39.450000000000003</v>
      </c>
      <c r="V40" s="5">
        <v>39.93</v>
      </c>
      <c r="W40" s="5">
        <v>39.89</v>
      </c>
      <c r="X40" s="5">
        <v>40.43</v>
      </c>
      <c r="Y40" s="5">
        <v>40.53</v>
      </c>
    </row>
    <row r="41" spans="1:25" ht="15.75" customHeight="1" x14ac:dyDescent="0.25">
      <c r="A41" s="7">
        <v>42594</v>
      </c>
      <c r="B41" s="5">
        <v>0</v>
      </c>
      <c r="C41" s="5">
        <v>622</v>
      </c>
      <c r="D41" s="8">
        <f t="shared" si="0"/>
        <v>41.146000000000001</v>
      </c>
      <c r="E41" s="5">
        <v>40.69</v>
      </c>
      <c r="F41" s="5">
        <v>40.99</v>
      </c>
      <c r="G41" s="5">
        <v>40.89</v>
      </c>
      <c r="H41" s="5">
        <v>40.630000000000003</v>
      </c>
      <c r="I41" s="5">
        <v>40.630000000000003</v>
      </c>
      <c r="J41" s="5">
        <v>41.07</v>
      </c>
      <c r="K41" s="5">
        <v>41.47</v>
      </c>
      <c r="L41" s="5">
        <v>41.37</v>
      </c>
      <c r="M41" s="5">
        <v>41.27</v>
      </c>
      <c r="N41" s="5">
        <v>41.71</v>
      </c>
      <c r="P41" s="5">
        <v>41.05</v>
      </c>
      <c r="Q41" s="5">
        <v>41.21</v>
      </c>
      <c r="R41" s="5">
        <v>40.97</v>
      </c>
      <c r="S41" s="5">
        <v>40.79</v>
      </c>
      <c r="T41" s="5">
        <v>40.950000000000003</v>
      </c>
      <c r="U41" s="5">
        <v>40.950000000000003</v>
      </c>
      <c r="V41" s="5">
        <v>41.23</v>
      </c>
      <c r="W41" s="5">
        <v>41.31</v>
      </c>
      <c r="X41" s="5">
        <v>41.71</v>
      </c>
      <c r="Y41" s="5">
        <v>42.03</v>
      </c>
    </row>
    <row r="42" spans="1:25" ht="15.75" customHeight="1" x14ac:dyDescent="0.25">
      <c r="A42" s="7">
        <v>42602</v>
      </c>
      <c r="B42" s="5">
        <v>0</v>
      </c>
      <c r="C42" s="5">
        <v>573</v>
      </c>
      <c r="D42" s="8">
        <f t="shared" si="0"/>
        <v>36.408000000000008</v>
      </c>
      <c r="E42" s="5">
        <v>36.229999999999997</v>
      </c>
      <c r="F42" s="5">
        <v>36.770000000000003</v>
      </c>
      <c r="G42" s="5">
        <v>36.51</v>
      </c>
      <c r="H42" s="5">
        <v>35.869999999999997</v>
      </c>
      <c r="I42" s="5">
        <v>35.869999999999997</v>
      </c>
      <c r="J42" s="5">
        <v>36.130000000000003</v>
      </c>
      <c r="K42" s="5">
        <v>36.39</v>
      </c>
      <c r="L42" s="5">
        <v>36.85</v>
      </c>
      <c r="M42" s="5">
        <v>36.369999999999997</v>
      </c>
      <c r="N42" s="5">
        <v>35.89</v>
      </c>
      <c r="P42" s="5">
        <v>36.130000000000003</v>
      </c>
      <c r="Q42" s="5">
        <v>36.590000000000003</v>
      </c>
      <c r="R42" s="5">
        <v>36.85</v>
      </c>
      <c r="S42" s="5">
        <v>36.47</v>
      </c>
      <c r="T42" s="5">
        <v>36.49</v>
      </c>
      <c r="U42" s="5">
        <v>36.49</v>
      </c>
      <c r="V42" s="5">
        <v>36.090000000000003</v>
      </c>
      <c r="W42" s="5">
        <v>36.51</v>
      </c>
      <c r="X42" s="5">
        <v>37.07</v>
      </c>
      <c r="Y42" s="5">
        <v>36.590000000000003</v>
      </c>
    </row>
    <row r="43" spans="1:25" ht="15.75" customHeight="1" x14ac:dyDescent="0.25">
      <c r="A43" s="7">
        <v>42610</v>
      </c>
      <c r="B43" s="5">
        <v>0</v>
      </c>
      <c r="C43" s="5">
        <v>536.625</v>
      </c>
      <c r="D43" s="8">
        <f t="shared" si="0"/>
        <v>36.075000000000003</v>
      </c>
      <c r="E43" s="5">
        <v>34.75</v>
      </c>
      <c r="F43" s="5">
        <v>35.450000000000003</v>
      </c>
      <c r="G43" s="5">
        <v>35.81</v>
      </c>
      <c r="H43" s="5">
        <v>35.81</v>
      </c>
      <c r="I43" s="5">
        <v>35.81</v>
      </c>
      <c r="J43" s="5">
        <v>36.29</v>
      </c>
      <c r="K43" s="5">
        <v>36.51</v>
      </c>
      <c r="L43" s="5">
        <v>36.57</v>
      </c>
      <c r="M43" s="5">
        <v>36.11</v>
      </c>
      <c r="N43" s="5">
        <v>36.39</v>
      </c>
      <c r="P43" s="5">
        <v>36.17</v>
      </c>
      <c r="Q43" s="5">
        <v>36.369999999999997</v>
      </c>
      <c r="R43" s="5">
        <v>36.229999999999997</v>
      </c>
      <c r="S43" s="5">
        <v>35.89</v>
      </c>
      <c r="T43" s="5">
        <v>35.950000000000003</v>
      </c>
      <c r="U43" s="5">
        <v>35.950000000000003</v>
      </c>
      <c r="V43" s="5">
        <v>36.11</v>
      </c>
      <c r="W43" s="5">
        <v>36.07</v>
      </c>
      <c r="X43" s="5">
        <v>36.549999999999997</v>
      </c>
      <c r="Y43" s="5">
        <v>36.71</v>
      </c>
    </row>
    <row r="44" spans="1:25" ht="15.75" customHeight="1" x14ac:dyDescent="0.25">
      <c r="A44" s="7">
        <v>42618</v>
      </c>
      <c r="B44" s="5">
        <v>0</v>
      </c>
      <c r="C44" s="5">
        <v>516.125</v>
      </c>
      <c r="D44" s="8">
        <f t="shared" si="0"/>
        <v>37.131999999999998</v>
      </c>
      <c r="E44" s="5">
        <v>37.03</v>
      </c>
      <c r="F44" s="5">
        <v>37.35</v>
      </c>
      <c r="G44" s="5">
        <v>37.15</v>
      </c>
      <c r="H44" s="5">
        <v>36.869999999999997</v>
      </c>
      <c r="I44" s="5">
        <v>36.869999999999997</v>
      </c>
      <c r="J44" s="5">
        <v>37.270000000000003</v>
      </c>
      <c r="K44" s="5">
        <v>37.29</v>
      </c>
      <c r="L44" s="5">
        <v>37.43</v>
      </c>
      <c r="M44" s="5">
        <v>36.950000000000003</v>
      </c>
      <c r="N44" s="5">
        <v>37.450000000000003</v>
      </c>
      <c r="P44" s="5">
        <v>36.950000000000003</v>
      </c>
      <c r="Q44" s="5">
        <v>37.15</v>
      </c>
      <c r="R44" s="5">
        <v>37.25</v>
      </c>
      <c r="S44" s="5">
        <v>36.79</v>
      </c>
      <c r="T44" s="5">
        <v>36.85</v>
      </c>
      <c r="U44" s="5">
        <v>36.85</v>
      </c>
      <c r="V44" s="5">
        <v>37.15</v>
      </c>
      <c r="W44" s="5">
        <v>36.869999999999997</v>
      </c>
      <c r="X44" s="5">
        <v>37.450000000000003</v>
      </c>
      <c r="Y44" s="5">
        <v>37.67</v>
      </c>
    </row>
    <row r="45" spans="1:25" ht="15.75" customHeight="1" x14ac:dyDescent="0.25">
      <c r="A45" s="7">
        <v>42626</v>
      </c>
      <c r="B45" s="5">
        <v>0</v>
      </c>
      <c r="C45" s="5">
        <v>501.625</v>
      </c>
      <c r="D45" s="8">
        <f t="shared" si="0"/>
        <v>38.666000000000004</v>
      </c>
      <c r="E45" s="5">
        <v>40.21</v>
      </c>
      <c r="F45" s="5">
        <v>40.549999999999997</v>
      </c>
      <c r="G45" s="5">
        <v>38.97</v>
      </c>
      <c r="H45" s="5">
        <v>37.69</v>
      </c>
      <c r="I45" s="5">
        <v>37.69</v>
      </c>
      <c r="J45" s="5">
        <v>39.25</v>
      </c>
      <c r="K45" s="5">
        <v>39.21</v>
      </c>
      <c r="L45" s="5">
        <v>39.65</v>
      </c>
      <c r="M45" s="5">
        <v>38.61</v>
      </c>
      <c r="N45" s="5">
        <v>38.93</v>
      </c>
      <c r="P45" s="5">
        <v>39.270000000000003</v>
      </c>
      <c r="Q45" s="5">
        <v>37.35</v>
      </c>
      <c r="R45" s="5">
        <v>38.57</v>
      </c>
      <c r="S45" s="5">
        <v>37.53</v>
      </c>
      <c r="T45" s="5">
        <v>37.49</v>
      </c>
      <c r="U45" s="5">
        <v>37.49</v>
      </c>
      <c r="V45" s="5">
        <v>38.409999999999997</v>
      </c>
      <c r="W45" s="5">
        <v>38.369999999999997</v>
      </c>
      <c r="X45" s="5">
        <v>38.85</v>
      </c>
      <c r="Y45" s="5">
        <v>39.229999999999997</v>
      </c>
    </row>
    <row r="46" spans="1:25" ht="15.75" customHeight="1" x14ac:dyDescent="0.25">
      <c r="A46" s="7">
        <v>42634</v>
      </c>
      <c r="B46" s="5">
        <v>0</v>
      </c>
      <c r="C46" s="5">
        <v>478.875</v>
      </c>
      <c r="D46" s="8">
        <f t="shared" si="0"/>
        <v>38.080000000000005</v>
      </c>
      <c r="E46" s="5">
        <v>38.97</v>
      </c>
      <c r="F46" s="5">
        <v>39.31</v>
      </c>
      <c r="G46" s="5">
        <v>39.03</v>
      </c>
      <c r="H46" s="5">
        <v>38.57</v>
      </c>
      <c r="I46" s="5">
        <v>38.57</v>
      </c>
      <c r="J46" s="5">
        <v>38.869999999999997</v>
      </c>
      <c r="K46" s="5">
        <v>38.75</v>
      </c>
      <c r="L46" s="5">
        <v>39.11</v>
      </c>
      <c r="M46" s="5">
        <v>37.17</v>
      </c>
      <c r="N46" s="5">
        <v>37.61</v>
      </c>
      <c r="P46" s="5">
        <v>38.17</v>
      </c>
      <c r="Q46" s="5">
        <v>37.229999999999997</v>
      </c>
      <c r="R46" s="5">
        <v>38.39</v>
      </c>
      <c r="S46" s="5">
        <v>36.99</v>
      </c>
      <c r="T46" s="5">
        <v>37.11</v>
      </c>
      <c r="U46" s="5">
        <v>37.11</v>
      </c>
      <c r="V46" s="5">
        <v>37.15</v>
      </c>
      <c r="W46" s="5">
        <v>37.07</v>
      </c>
      <c r="X46" s="5">
        <v>38.729999999999997</v>
      </c>
      <c r="Y46" s="5">
        <v>37.69</v>
      </c>
    </row>
    <row r="47" spans="1:25" ht="15.75" customHeight="1" x14ac:dyDescent="0.25">
      <c r="A47" s="7">
        <v>42642</v>
      </c>
      <c r="B47" s="5">
        <v>0</v>
      </c>
      <c r="C47" s="5">
        <v>440.625</v>
      </c>
      <c r="D47" s="8">
        <f t="shared" si="0"/>
        <v>30.961999999999996</v>
      </c>
      <c r="E47" s="5">
        <v>30.65</v>
      </c>
      <c r="F47" s="5">
        <v>31.19</v>
      </c>
      <c r="G47" s="5">
        <v>30.93</v>
      </c>
      <c r="H47" s="5">
        <v>30.69</v>
      </c>
      <c r="I47" s="5">
        <v>30.69</v>
      </c>
      <c r="J47" s="5">
        <v>30.97</v>
      </c>
      <c r="K47" s="5">
        <v>31.31</v>
      </c>
      <c r="L47" s="5">
        <v>31.19</v>
      </c>
      <c r="M47" s="5">
        <v>30.89</v>
      </c>
      <c r="N47" s="5">
        <v>31.29</v>
      </c>
      <c r="P47" s="5">
        <v>30.95</v>
      </c>
      <c r="Q47" s="5">
        <v>31.03</v>
      </c>
      <c r="R47" s="5">
        <v>31.07</v>
      </c>
      <c r="S47" s="5">
        <v>30.73</v>
      </c>
      <c r="T47" s="5">
        <v>30.63</v>
      </c>
      <c r="U47" s="5">
        <v>30.63</v>
      </c>
      <c r="V47" s="5">
        <v>30.83</v>
      </c>
      <c r="W47" s="5">
        <v>30.77</v>
      </c>
      <c r="X47" s="5">
        <v>31.37</v>
      </c>
      <c r="Y47" s="5">
        <v>31.43</v>
      </c>
    </row>
    <row r="48" spans="1:25" ht="15.75" customHeight="1" x14ac:dyDescent="0.25">
      <c r="A48" s="7">
        <v>42650</v>
      </c>
      <c r="B48" s="5">
        <v>1</v>
      </c>
      <c r="C48" s="5">
        <v>356.625</v>
      </c>
      <c r="D48" s="8">
        <f t="shared" si="0"/>
        <v>31.995999999999999</v>
      </c>
      <c r="E48" s="5">
        <v>32.35</v>
      </c>
      <c r="F48" s="5">
        <v>32.67</v>
      </c>
      <c r="G48" s="5">
        <v>32.729999999999997</v>
      </c>
      <c r="H48" s="5">
        <v>32.17</v>
      </c>
      <c r="I48" s="5">
        <v>32.17</v>
      </c>
      <c r="J48" s="5">
        <v>32.21</v>
      </c>
      <c r="K48" s="5">
        <v>32.01</v>
      </c>
      <c r="L48" s="5">
        <v>32.229999999999997</v>
      </c>
      <c r="M48" s="5">
        <v>31.15</v>
      </c>
      <c r="N48" s="5">
        <v>31.37</v>
      </c>
      <c r="P48" s="5">
        <v>31.89</v>
      </c>
      <c r="Q48" s="5">
        <v>32.07</v>
      </c>
      <c r="R48" s="5">
        <v>32.39</v>
      </c>
      <c r="S48" s="5">
        <v>31.93</v>
      </c>
      <c r="T48" s="5">
        <v>31.83</v>
      </c>
      <c r="U48" s="5">
        <v>31.83</v>
      </c>
      <c r="V48" s="5">
        <v>31.61</v>
      </c>
      <c r="W48" s="5">
        <v>31.45</v>
      </c>
      <c r="X48" s="5">
        <v>31.93</v>
      </c>
      <c r="Y48" s="5">
        <v>31.93</v>
      </c>
    </row>
    <row r="49" spans="1:25" ht="15.75" customHeight="1" x14ac:dyDescent="0.25">
      <c r="A49" s="7">
        <v>42658</v>
      </c>
      <c r="B49" s="5">
        <v>1</v>
      </c>
      <c r="C49" s="5">
        <v>328</v>
      </c>
      <c r="D49" s="8">
        <f t="shared" si="0"/>
        <v>27.771000000000004</v>
      </c>
      <c r="E49" s="5">
        <v>26.81</v>
      </c>
      <c r="F49" s="5">
        <v>28.49</v>
      </c>
      <c r="G49" s="5">
        <v>28.11</v>
      </c>
      <c r="H49" s="5">
        <v>28.83</v>
      </c>
      <c r="I49" s="5">
        <v>28.83</v>
      </c>
      <c r="J49" s="5">
        <v>27.09</v>
      </c>
      <c r="K49" s="5">
        <v>27.01</v>
      </c>
      <c r="L49" s="5">
        <v>26.73</v>
      </c>
      <c r="M49" s="5">
        <v>27.91</v>
      </c>
      <c r="N49" s="5">
        <v>27.09</v>
      </c>
      <c r="P49" s="5">
        <v>26.67</v>
      </c>
      <c r="Q49" s="5">
        <v>26.49</v>
      </c>
      <c r="R49" s="5">
        <v>27.37</v>
      </c>
      <c r="S49" s="5">
        <v>27.35</v>
      </c>
      <c r="T49" s="5">
        <v>28.73</v>
      </c>
      <c r="U49" s="5">
        <v>28.73</v>
      </c>
      <c r="V49" s="5">
        <v>28.45</v>
      </c>
      <c r="W49" s="5">
        <v>27.83</v>
      </c>
      <c r="X49" s="5">
        <v>28.53</v>
      </c>
      <c r="Y49" s="5">
        <v>28.37</v>
      </c>
    </row>
    <row r="50" spans="1:25" ht="15.75" customHeight="1" x14ac:dyDescent="0.25">
      <c r="A50" s="7">
        <v>42666</v>
      </c>
      <c r="B50" s="5">
        <v>1</v>
      </c>
      <c r="C50" s="5">
        <v>316.5</v>
      </c>
      <c r="D50" s="8">
        <f t="shared" si="0"/>
        <v>25.947000000000003</v>
      </c>
      <c r="E50" s="5">
        <v>27.71</v>
      </c>
      <c r="F50" s="5">
        <v>27.71</v>
      </c>
      <c r="G50" s="5">
        <v>27.43</v>
      </c>
      <c r="H50" s="5">
        <v>26.53</v>
      </c>
      <c r="I50" s="5">
        <v>26.53</v>
      </c>
      <c r="J50" s="5">
        <v>24.73</v>
      </c>
      <c r="K50" s="5">
        <v>24.59</v>
      </c>
      <c r="L50" s="5">
        <v>25.77</v>
      </c>
      <c r="M50" s="5">
        <v>25.13</v>
      </c>
      <c r="N50" s="5">
        <v>23.79</v>
      </c>
      <c r="P50" s="5">
        <v>26.05</v>
      </c>
      <c r="Q50" s="5">
        <v>28.25</v>
      </c>
      <c r="R50" s="5">
        <v>28.01</v>
      </c>
      <c r="S50" s="5">
        <v>25.71</v>
      </c>
      <c r="T50" s="5">
        <v>24.89</v>
      </c>
      <c r="U50" s="5">
        <v>24.89</v>
      </c>
      <c r="V50" s="5">
        <v>25.29</v>
      </c>
      <c r="W50" s="5">
        <v>25.37</v>
      </c>
      <c r="X50" s="5">
        <v>24.93</v>
      </c>
      <c r="Y50" s="5">
        <v>25.63</v>
      </c>
    </row>
    <row r="51" spans="1:25" ht="15.75" customHeight="1" x14ac:dyDescent="0.25">
      <c r="A51" s="7">
        <v>42674</v>
      </c>
      <c r="B51" s="5">
        <v>1</v>
      </c>
      <c r="C51" s="5">
        <v>202.125</v>
      </c>
      <c r="D51" s="8">
        <f t="shared" si="0"/>
        <v>20.716000000000001</v>
      </c>
      <c r="E51" s="5">
        <v>21.07</v>
      </c>
      <c r="F51" s="5">
        <v>20.91</v>
      </c>
      <c r="G51" s="5">
        <v>20.63</v>
      </c>
      <c r="H51" s="5">
        <v>20.53</v>
      </c>
      <c r="I51" s="5">
        <v>20.53</v>
      </c>
      <c r="J51" s="5">
        <v>20.65</v>
      </c>
      <c r="K51" s="5">
        <v>21.07</v>
      </c>
      <c r="L51" s="5">
        <v>20.63</v>
      </c>
      <c r="M51" s="5">
        <v>20.49</v>
      </c>
      <c r="N51" s="5">
        <v>19.95</v>
      </c>
      <c r="P51" s="5">
        <v>19.989999999999998</v>
      </c>
      <c r="Q51" s="5">
        <v>19.97</v>
      </c>
      <c r="R51" s="5">
        <v>20.309999999999999</v>
      </c>
      <c r="S51" s="5">
        <v>21.23</v>
      </c>
      <c r="T51" s="5">
        <v>21.17</v>
      </c>
      <c r="U51" s="5">
        <v>21.17</v>
      </c>
      <c r="V51" s="5">
        <v>21.17</v>
      </c>
      <c r="W51" s="5">
        <v>20.99</v>
      </c>
      <c r="X51" s="5">
        <v>20.99</v>
      </c>
      <c r="Y51" s="5">
        <v>20.87</v>
      </c>
    </row>
    <row r="52" spans="1:25" ht="15.75" customHeight="1" x14ac:dyDescent="0.25">
      <c r="A52" s="7">
        <v>42682</v>
      </c>
      <c r="B52" s="5">
        <v>1</v>
      </c>
      <c r="C52" s="5">
        <v>289.25</v>
      </c>
      <c r="D52" s="8">
        <f t="shared" si="0"/>
        <v>23.151</v>
      </c>
      <c r="E52" s="5">
        <v>22.95</v>
      </c>
      <c r="F52" s="5">
        <v>22.89</v>
      </c>
      <c r="G52" s="5">
        <v>22.67</v>
      </c>
      <c r="H52" s="5">
        <v>22.97</v>
      </c>
      <c r="I52" s="5">
        <v>22.97</v>
      </c>
      <c r="J52" s="5">
        <v>23.33</v>
      </c>
      <c r="K52" s="5">
        <v>23.59</v>
      </c>
      <c r="L52" s="5">
        <v>23.13</v>
      </c>
      <c r="M52" s="5">
        <v>22.79</v>
      </c>
      <c r="N52" s="5">
        <v>22.35</v>
      </c>
      <c r="P52" s="5">
        <v>23.59</v>
      </c>
      <c r="Q52" s="5">
        <v>23.89</v>
      </c>
      <c r="R52" s="5">
        <v>23.39</v>
      </c>
      <c r="S52" s="5">
        <v>23.09</v>
      </c>
      <c r="T52" s="5">
        <v>23.19</v>
      </c>
      <c r="U52" s="5">
        <v>23.19</v>
      </c>
      <c r="V52" s="5">
        <v>23.37</v>
      </c>
      <c r="W52" s="5">
        <v>23.19</v>
      </c>
      <c r="X52" s="5">
        <v>23.41</v>
      </c>
      <c r="Y52" s="5">
        <v>23.07</v>
      </c>
    </row>
    <row r="53" spans="1:25" ht="15.75" customHeight="1" x14ac:dyDescent="0.25">
      <c r="A53" s="7">
        <v>42690</v>
      </c>
      <c r="B53" s="5">
        <v>1</v>
      </c>
      <c r="C53" s="5">
        <v>240.5</v>
      </c>
      <c r="D53" s="8">
        <f t="shared" si="0"/>
        <v>18.158000000000001</v>
      </c>
      <c r="E53" s="5">
        <v>17.57</v>
      </c>
      <c r="F53" s="5">
        <v>17.57</v>
      </c>
      <c r="G53" s="5">
        <v>17.989999999999998</v>
      </c>
      <c r="H53" s="5">
        <v>18.170000000000002</v>
      </c>
      <c r="I53" s="5">
        <v>18.170000000000002</v>
      </c>
      <c r="J53" s="5">
        <v>18.43</v>
      </c>
      <c r="K53" s="5">
        <v>18.41</v>
      </c>
      <c r="L53" s="5">
        <v>18.13</v>
      </c>
      <c r="M53" s="5">
        <v>17.53</v>
      </c>
      <c r="N53" s="5">
        <v>17.47</v>
      </c>
      <c r="P53" s="5">
        <v>18.690000000000001</v>
      </c>
      <c r="Q53" s="5">
        <v>18.93</v>
      </c>
      <c r="R53" s="5">
        <v>18.79</v>
      </c>
      <c r="S53" s="5">
        <v>18.39</v>
      </c>
      <c r="T53" s="5">
        <v>18.41</v>
      </c>
      <c r="U53" s="5">
        <v>18.41</v>
      </c>
      <c r="V53" s="5">
        <v>17.53</v>
      </c>
      <c r="W53" s="5">
        <v>18.21</v>
      </c>
      <c r="X53" s="5">
        <v>18.350000000000001</v>
      </c>
      <c r="Y53" s="5">
        <v>18.010000000000002</v>
      </c>
    </row>
    <row r="54" spans="1:25" ht="15.75" customHeight="1" x14ac:dyDescent="0.25">
      <c r="A54" s="7">
        <v>42698</v>
      </c>
      <c r="B54" s="5">
        <v>1</v>
      </c>
      <c r="C54" s="5">
        <v>207.375</v>
      </c>
      <c r="D54" s="8">
        <f t="shared" si="0"/>
        <v>15.042999999999997</v>
      </c>
      <c r="E54" s="5">
        <v>15.21</v>
      </c>
      <c r="F54" s="5">
        <v>15.05</v>
      </c>
      <c r="G54" s="5">
        <v>15.03</v>
      </c>
      <c r="H54" s="5">
        <v>14.07</v>
      </c>
      <c r="I54" s="5">
        <v>14.07</v>
      </c>
      <c r="J54" s="5">
        <v>14.13</v>
      </c>
      <c r="K54" s="5">
        <v>15.99</v>
      </c>
      <c r="L54" s="5">
        <v>14.03</v>
      </c>
      <c r="M54" s="5">
        <v>13.73</v>
      </c>
      <c r="N54" s="5">
        <v>13.67</v>
      </c>
      <c r="P54" s="5">
        <v>14.51</v>
      </c>
      <c r="Q54" s="5">
        <v>16.41</v>
      </c>
      <c r="R54" s="5">
        <v>16.05</v>
      </c>
      <c r="S54" s="5">
        <v>15.53</v>
      </c>
      <c r="T54" s="5">
        <v>15.55</v>
      </c>
      <c r="U54" s="5">
        <v>15.55</v>
      </c>
      <c r="V54" s="5">
        <v>15.75</v>
      </c>
      <c r="W54" s="5">
        <v>15.49</v>
      </c>
      <c r="X54" s="5">
        <v>15.83</v>
      </c>
      <c r="Y54" s="5">
        <v>15.21</v>
      </c>
    </row>
    <row r="55" spans="1:25" ht="15.75" customHeight="1" x14ac:dyDescent="0.25">
      <c r="A55" s="7">
        <v>42706</v>
      </c>
      <c r="B55" s="5">
        <v>1</v>
      </c>
      <c r="C55" s="5">
        <v>172.25</v>
      </c>
      <c r="D55" s="8">
        <f t="shared" si="0"/>
        <v>14.917999999999996</v>
      </c>
      <c r="E55" s="5">
        <v>15.31</v>
      </c>
      <c r="F55" s="5">
        <v>15.17</v>
      </c>
      <c r="G55" s="5">
        <v>14.95</v>
      </c>
      <c r="H55" s="5">
        <v>14.83</v>
      </c>
      <c r="I55" s="5">
        <v>14.83</v>
      </c>
      <c r="J55" s="5">
        <v>14.79</v>
      </c>
      <c r="K55" s="5">
        <v>14.73</v>
      </c>
      <c r="L55" s="5">
        <v>14.53</v>
      </c>
      <c r="M55" s="5">
        <v>14.53</v>
      </c>
      <c r="N55" s="5">
        <v>14.45</v>
      </c>
      <c r="P55" s="5">
        <v>15.69</v>
      </c>
      <c r="Q55" s="5">
        <v>15.79</v>
      </c>
      <c r="R55" s="5">
        <v>15.51</v>
      </c>
      <c r="S55" s="5">
        <v>15.11</v>
      </c>
      <c r="T55" s="5">
        <v>15.01</v>
      </c>
      <c r="U55" s="5">
        <v>15.01</v>
      </c>
      <c r="V55" s="5">
        <v>14.47</v>
      </c>
      <c r="W55" s="5">
        <v>14.43</v>
      </c>
      <c r="X55" s="5">
        <v>14.59</v>
      </c>
      <c r="Y55" s="5">
        <v>14.63</v>
      </c>
    </row>
    <row r="56" spans="1:25" ht="15.75" customHeight="1" x14ac:dyDescent="0.25">
      <c r="A56" s="7">
        <v>42714</v>
      </c>
      <c r="B56" s="5">
        <v>1</v>
      </c>
      <c r="C56" s="5">
        <v>139.875</v>
      </c>
      <c r="D56" s="8">
        <f t="shared" si="0"/>
        <v>11.742999999999999</v>
      </c>
      <c r="E56" s="5">
        <v>11.75</v>
      </c>
      <c r="F56" s="5">
        <v>11.53</v>
      </c>
      <c r="G56" s="5">
        <v>11.39</v>
      </c>
      <c r="H56" s="5">
        <v>11.23</v>
      </c>
      <c r="I56" s="5">
        <v>11.23</v>
      </c>
      <c r="J56" s="5">
        <v>12.11</v>
      </c>
      <c r="K56" s="5">
        <v>12.27</v>
      </c>
      <c r="L56" s="5">
        <v>11.67</v>
      </c>
      <c r="M56" s="5">
        <v>11.41</v>
      </c>
      <c r="N56" s="5">
        <v>11.23</v>
      </c>
      <c r="P56" s="5">
        <v>12.33</v>
      </c>
      <c r="Q56" s="5">
        <v>12.87</v>
      </c>
      <c r="R56" s="5">
        <v>12.29</v>
      </c>
      <c r="S56" s="5">
        <v>11.07</v>
      </c>
      <c r="T56" s="5">
        <v>11.63</v>
      </c>
      <c r="U56" s="5">
        <v>11.63</v>
      </c>
      <c r="V56" s="5">
        <v>12.03</v>
      </c>
      <c r="W56" s="5">
        <v>11.73</v>
      </c>
      <c r="X56" s="5">
        <v>12.03</v>
      </c>
      <c r="Y56" s="5">
        <v>11.43</v>
      </c>
    </row>
    <row r="57" spans="1:25" ht="15.75" customHeight="1" x14ac:dyDescent="0.25">
      <c r="A57" s="7">
        <v>42722</v>
      </c>
      <c r="B57" s="5">
        <v>1</v>
      </c>
      <c r="C57" s="5">
        <v>154.5</v>
      </c>
      <c r="D57" s="8">
        <f t="shared" si="0"/>
        <v>13.029</v>
      </c>
      <c r="E57" s="5">
        <v>12.49</v>
      </c>
      <c r="F57" s="5">
        <v>12.33</v>
      </c>
      <c r="G57" s="5">
        <v>13.65</v>
      </c>
      <c r="H57" s="5">
        <v>13.35</v>
      </c>
      <c r="I57" s="5">
        <v>13.35</v>
      </c>
      <c r="J57" s="5">
        <v>13.35</v>
      </c>
      <c r="K57" s="5">
        <v>13.15</v>
      </c>
      <c r="L57" s="5">
        <v>13.09</v>
      </c>
      <c r="M57" s="5">
        <v>12.85</v>
      </c>
      <c r="N57" s="5">
        <v>12.73</v>
      </c>
      <c r="P57" s="5">
        <v>12.41</v>
      </c>
      <c r="Q57" s="5">
        <v>13.67</v>
      </c>
      <c r="R57" s="5">
        <v>12.13</v>
      </c>
      <c r="S57" s="5">
        <v>13.49</v>
      </c>
      <c r="T57" s="5">
        <v>13.47</v>
      </c>
      <c r="U57" s="5">
        <v>13.47</v>
      </c>
      <c r="V57" s="5">
        <v>12.89</v>
      </c>
      <c r="W57" s="5">
        <v>12.69</v>
      </c>
      <c r="X57" s="5">
        <v>12.79</v>
      </c>
      <c r="Y57" s="5">
        <v>13.23</v>
      </c>
    </row>
    <row r="58" spans="1:25" ht="15.75" customHeight="1" x14ac:dyDescent="0.25">
      <c r="A58" s="7">
        <v>42730</v>
      </c>
      <c r="B58" s="5">
        <v>1</v>
      </c>
      <c r="C58" s="5">
        <v>196.875</v>
      </c>
      <c r="D58" s="8">
        <f t="shared" si="0"/>
        <v>12.620000000000001</v>
      </c>
      <c r="E58" s="5">
        <v>12.23</v>
      </c>
      <c r="F58" s="5">
        <v>12.59</v>
      </c>
      <c r="G58" s="5">
        <v>12.53</v>
      </c>
      <c r="H58" s="5">
        <v>13.51</v>
      </c>
      <c r="I58" s="5">
        <v>13.51</v>
      </c>
      <c r="J58" s="5">
        <v>13.49</v>
      </c>
      <c r="K58" s="5">
        <v>13.29</v>
      </c>
      <c r="L58" s="5">
        <v>13.21</v>
      </c>
      <c r="M58" s="5">
        <v>12.67</v>
      </c>
      <c r="N58" s="5">
        <v>12.51</v>
      </c>
      <c r="P58" s="5">
        <v>11.85</v>
      </c>
      <c r="Q58" s="5">
        <v>12.01</v>
      </c>
      <c r="R58" s="5">
        <v>12.43</v>
      </c>
      <c r="S58" s="5">
        <v>12.43</v>
      </c>
      <c r="T58" s="5">
        <v>12.65</v>
      </c>
      <c r="U58" s="5">
        <v>12.65</v>
      </c>
      <c r="V58" s="5">
        <v>12.25</v>
      </c>
      <c r="W58" s="5">
        <v>12.01</v>
      </c>
      <c r="X58" s="5">
        <v>12.43</v>
      </c>
      <c r="Y58" s="5">
        <v>12.15</v>
      </c>
    </row>
    <row r="59" spans="1:25" ht="15.75" customHeight="1" x14ac:dyDescent="0.25">
      <c r="A59" s="7">
        <v>42736</v>
      </c>
      <c r="B59" s="5">
        <v>1</v>
      </c>
      <c r="C59" s="5">
        <v>195.875</v>
      </c>
      <c r="D59" s="8">
        <f t="shared" si="0"/>
        <v>10.005000000000003</v>
      </c>
      <c r="E59" s="5">
        <v>10.15</v>
      </c>
      <c r="F59" s="5">
        <v>9.7899999999999991</v>
      </c>
      <c r="G59" s="5">
        <v>10.01</v>
      </c>
      <c r="H59" s="5">
        <v>9.85</v>
      </c>
      <c r="I59" s="5">
        <v>9.85</v>
      </c>
      <c r="J59" s="5">
        <v>10.59</v>
      </c>
      <c r="K59" s="5">
        <v>10.95</v>
      </c>
      <c r="L59" s="5">
        <v>10.77</v>
      </c>
      <c r="M59" s="5">
        <v>9.89</v>
      </c>
      <c r="N59" s="5">
        <v>9.57</v>
      </c>
      <c r="P59" s="5">
        <v>10.83</v>
      </c>
      <c r="Q59" s="5">
        <v>10.37</v>
      </c>
      <c r="R59" s="5">
        <v>10.25</v>
      </c>
      <c r="S59" s="5">
        <v>8.0500000000000007</v>
      </c>
      <c r="T59" s="5">
        <v>9.0500000000000007</v>
      </c>
      <c r="U59" s="5">
        <v>9.0500000000000007</v>
      </c>
      <c r="V59" s="5">
        <v>9.93</v>
      </c>
      <c r="W59" s="5">
        <v>10.67</v>
      </c>
      <c r="X59" s="5">
        <v>10.49</v>
      </c>
      <c r="Y59" s="5">
        <v>9.99</v>
      </c>
    </row>
    <row r="60" spans="1:25" ht="15.75" customHeight="1" x14ac:dyDescent="0.25">
      <c r="A60" s="7">
        <v>42744</v>
      </c>
      <c r="B60" s="5">
        <v>1</v>
      </c>
      <c r="C60" s="5">
        <v>119.375</v>
      </c>
      <c r="D60" s="8">
        <f t="shared" si="0"/>
        <v>12.884999999999996</v>
      </c>
      <c r="E60" s="5">
        <v>12.07</v>
      </c>
      <c r="F60" s="5">
        <v>13.33</v>
      </c>
      <c r="G60" s="5">
        <v>12.23</v>
      </c>
      <c r="H60" s="5">
        <v>12.55</v>
      </c>
      <c r="I60" s="5">
        <v>12.55</v>
      </c>
      <c r="J60" s="5">
        <v>12.81</v>
      </c>
      <c r="K60" s="5">
        <v>13.09</v>
      </c>
      <c r="L60" s="5">
        <v>12.63</v>
      </c>
      <c r="M60" s="5">
        <v>12.63</v>
      </c>
      <c r="N60" s="5">
        <v>12.43</v>
      </c>
      <c r="P60" s="5">
        <v>13.39</v>
      </c>
      <c r="Q60" s="5">
        <v>13.45</v>
      </c>
      <c r="R60" s="5">
        <v>13.13</v>
      </c>
      <c r="S60" s="5">
        <v>12.63</v>
      </c>
      <c r="T60" s="5">
        <v>13.53</v>
      </c>
      <c r="U60" s="5">
        <v>13.53</v>
      </c>
      <c r="V60" s="5">
        <v>13.45</v>
      </c>
      <c r="W60" s="5">
        <v>12.69</v>
      </c>
      <c r="X60" s="5">
        <v>13.29</v>
      </c>
      <c r="Y60" s="5">
        <v>12.29</v>
      </c>
    </row>
    <row r="61" spans="1:25" ht="15.75" customHeight="1" x14ac:dyDescent="0.25">
      <c r="A61" s="7">
        <v>42752</v>
      </c>
      <c r="B61" s="5">
        <v>1</v>
      </c>
      <c r="C61" s="5">
        <v>169.375</v>
      </c>
      <c r="D61" s="8">
        <f t="shared" si="0"/>
        <v>13.449000000000002</v>
      </c>
      <c r="E61" s="5">
        <v>12.13</v>
      </c>
      <c r="F61" s="5">
        <v>12.67</v>
      </c>
      <c r="G61" s="5">
        <v>12.63</v>
      </c>
      <c r="H61" s="5">
        <v>14.41</v>
      </c>
      <c r="I61" s="5">
        <v>14.41</v>
      </c>
      <c r="J61" s="5">
        <v>14.19</v>
      </c>
      <c r="K61" s="5">
        <v>14.57</v>
      </c>
      <c r="L61" s="5">
        <v>12.85</v>
      </c>
      <c r="M61" s="5">
        <v>14.13</v>
      </c>
      <c r="N61" s="5">
        <v>14.09</v>
      </c>
      <c r="P61" s="5">
        <v>12.43</v>
      </c>
      <c r="Q61" s="5">
        <v>15.11</v>
      </c>
      <c r="R61" s="5">
        <v>12.49</v>
      </c>
      <c r="S61" s="5">
        <v>11.95</v>
      </c>
      <c r="T61" s="5">
        <v>12.21</v>
      </c>
      <c r="U61" s="5">
        <v>12.21</v>
      </c>
      <c r="V61" s="5">
        <v>12.45</v>
      </c>
      <c r="W61" s="5">
        <v>14.87</v>
      </c>
      <c r="X61" s="5">
        <v>14.89</v>
      </c>
      <c r="Y61" s="5">
        <v>14.29</v>
      </c>
    </row>
    <row r="62" spans="1:25" ht="15.75" customHeight="1" x14ac:dyDescent="0.25">
      <c r="A62" s="7">
        <v>42760</v>
      </c>
      <c r="B62" s="5">
        <v>1</v>
      </c>
      <c r="C62" s="5">
        <v>170.75</v>
      </c>
      <c r="D62" s="8">
        <f t="shared" si="0"/>
        <v>13.806999999999999</v>
      </c>
      <c r="E62" s="5">
        <v>14.57</v>
      </c>
      <c r="F62" s="5">
        <v>12.69</v>
      </c>
      <c r="G62" s="5">
        <v>12.57</v>
      </c>
      <c r="H62" s="5">
        <v>15.01</v>
      </c>
      <c r="I62" s="5">
        <v>15.01</v>
      </c>
      <c r="J62" s="5">
        <v>13.95</v>
      </c>
      <c r="K62" s="5">
        <v>13.89</v>
      </c>
      <c r="L62" s="5">
        <v>14.59</v>
      </c>
      <c r="M62" s="5">
        <v>14.31</v>
      </c>
      <c r="N62" s="5">
        <v>12.83</v>
      </c>
      <c r="P62" s="5">
        <v>14.85</v>
      </c>
      <c r="Q62" s="5">
        <v>15.15</v>
      </c>
      <c r="R62" s="5">
        <v>14.63</v>
      </c>
      <c r="S62" s="5">
        <v>12.49</v>
      </c>
      <c r="T62" s="5">
        <v>13.03</v>
      </c>
      <c r="U62" s="5">
        <v>13.03</v>
      </c>
      <c r="V62" s="5">
        <v>13.51</v>
      </c>
      <c r="W62" s="5">
        <v>13.39</v>
      </c>
      <c r="X62" s="5">
        <v>13.51</v>
      </c>
      <c r="Y62" s="5">
        <v>13.13</v>
      </c>
    </row>
    <row r="63" spans="1:25" ht="15.75" customHeight="1" x14ac:dyDescent="0.25">
      <c r="A63" s="7">
        <v>42768</v>
      </c>
      <c r="B63" s="5">
        <v>1</v>
      </c>
      <c r="C63" s="5">
        <v>233.25</v>
      </c>
      <c r="D63" s="8">
        <f t="shared" si="0"/>
        <v>14.276153846153848</v>
      </c>
      <c r="H63" s="5">
        <v>14.01</v>
      </c>
      <c r="I63" s="5">
        <v>14.01</v>
      </c>
      <c r="J63" s="5">
        <v>15.31</v>
      </c>
      <c r="K63" s="5">
        <v>15.59</v>
      </c>
      <c r="L63" s="5">
        <v>14.49</v>
      </c>
      <c r="M63" s="5">
        <v>14.21</v>
      </c>
      <c r="N63" s="5">
        <v>14.15</v>
      </c>
      <c r="P63" s="5">
        <v>13.23</v>
      </c>
      <c r="Q63" s="5">
        <v>13.29</v>
      </c>
      <c r="S63" s="5">
        <v>15.21</v>
      </c>
      <c r="T63" s="5">
        <v>13.85</v>
      </c>
      <c r="U63" s="5">
        <v>13.85</v>
      </c>
      <c r="V63" s="5">
        <v>14.39</v>
      </c>
    </row>
    <row r="64" spans="1:25" ht="15.75" customHeight="1" x14ac:dyDescent="0.25">
      <c r="A64" s="7">
        <v>42776</v>
      </c>
      <c r="B64" s="5">
        <v>1</v>
      </c>
      <c r="C64" s="5">
        <v>141.5</v>
      </c>
      <c r="D64" s="8">
        <f t="shared" si="0"/>
        <v>18.512999999999998</v>
      </c>
      <c r="E64" s="5">
        <v>17.690000000000001</v>
      </c>
      <c r="F64" s="5">
        <v>17.649999999999999</v>
      </c>
      <c r="G64" s="5">
        <v>17.63</v>
      </c>
      <c r="H64" s="5">
        <v>18.510000000000002</v>
      </c>
      <c r="I64" s="5">
        <v>18.510000000000002</v>
      </c>
      <c r="J64" s="5">
        <v>18.63</v>
      </c>
      <c r="K64" s="5">
        <v>18.73</v>
      </c>
      <c r="L64" s="5">
        <v>17.87</v>
      </c>
      <c r="M64" s="5">
        <v>17.87</v>
      </c>
      <c r="N64" s="5">
        <v>17.39</v>
      </c>
      <c r="P64" s="5">
        <v>19.43</v>
      </c>
      <c r="Q64" s="5">
        <v>19.95</v>
      </c>
      <c r="R64" s="5">
        <v>19.11</v>
      </c>
      <c r="S64" s="5">
        <v>18.47</v>
      </c>
      <c r="T64" s="5">
        <v>18.63</v>
      </c>
      <c r="U64" s="5">
        <v>18.63</v>
      </c>
      <c r="V64" s="5">
        <v>18.59</v>
      </c>
      <c r="W64" s="5">
        <v>19.27</v>
      </c>
      <c r="X64" s="5">
        <v>18.649999999999999</v>
      </c>
      <c r="Y64" s="5">
        <v>19.05</v>
      </c>
    </row>
    <row r="65" spans="1:25" ht="15.75" customHeight="1" x14ac:dyDescent="0.25">
      <c r="A65" s="7">
        <v>42784</v>
      </c>
      <c r="B65" s="5">
        <v>1</v>
      </c>
      <c r="C65" s="5">
        <v>236.75</v>
      </c>
      <c r="D65" s="8">
        <f t="shared" si="0"/>
        <v>15.922999999999996</v>
      </c>
      <c r="E65" s="5">
        <v>15.33</v>
      </c>
      <c r="F65" s="5">
        <v>16.25</v>
      </c>
      <c r="G65" s="5">
        <v>15.95</v>
      </c>
      <c r="H65" s="5">
        <v>15.51</v>
      </c>
      <c r="I65" s="5">
        <v>15.51</v>
      </c>
      <c r="J65" s="5">
        <v>15.63</v>
      </c>
      <c r="K65" s="5">
        <v>15.81</v>
      </c>
      <c r="L65" s="5">
        <v>13.85</v>
      </c>
      <c r="M65" s="5">
        <v>15.59</v>
      </c>
      <c r="N65" s="5">
        <v>15.15</v>
      </c>
      <c r="P65" s="5">
        <v>16.649999999999999</v>
      </c>
      <c r="Q65" s="5">
        <v>17.03</v>
      </c>
      <c r="R65" s="5">
        <v>17.63</v>
      </c>
      <c r="S65" s="5">
        <v>17.309999999999999</v>
      </c>
      <c r="T65" s="5">
        <v>15.67</v>
      </c>
      <c r="U65" s="5">
        <v>15.67</v>
      </c>
      <c r="V65" s="5">
        <v>17.07</v>
      </c>
      <c r="W65" s="5">
        <v>16.97</v>
      </c>
      <c r="X65" s="5">
        <v>16.75</v>
      </c>
      <c r="Y65" s="5">
        <v>13.13</v>
      </c>
    </row>
    <row r="66" spans="1:25" ht="15.75" customHeight="1" x14ac:dyDescent="0.25">
      <c r="A66" s="7">
        <v>42792</v>
      </c>
      <c r="B66" s="5">
        <v>1</v>
      </c>
      <c r="C66" s="5">
        <v>285.125</v>
      </c>
      <c r="D66" s="8">
        <f t="shared" ref="D66:D92" si="1">AVERAGE(E66:Y66)</f>
        <v>19.574000000000002</v>
      </c>
      <c r="E66" s="5">
        <v>18.45</v>
      </c>
      <c r="F66" s="5">
        <v>18.149999999999999</v>
      </c>
      <c r="G66" s="5">
        <v>18.11</v>
      </c>
      <c r="H66" s="5">
        <v>19.23</v>
      </c>
      <c r="I66" s="5">
        <v>19.23</v>
      </c>
      <c r="J66" s="5">
        <v>19.43</v>
      </c>
      <c r="K66" s="5">
        <v>19.63</v>
      </c>
      <c r="L66" s="5">
        <v>19.47</v>
      </c>
      <c r="M66" s="5">
        <v>20.25</v>
      </c>
      <c r="N66" s="5">
        <v>19.59</v>
      </c>
      <c r="P66" s="5">
        <v>20.309999999999999</v>
      </c>
      <c r="Q66" s="5">
        <v>20.59</v>
      </c>
      <c r="R66" s="5">
        <v>21.15</v>
      </c>
      <c r="S66" s="5">
        <v>19.690000000000001</v>
      </c>
      <c r="T66" s="5">
        <v>19.47</v>
      </c>
      <c r="U66" s="5">
        <v>19.47</v>
      </c>
      <c r="V66" s="5">
        <v>19.89</v>
      </c>
      <c r="W66" s="5">
        <v>19.510000000000002</v>
      </c>
      <c r="X66" s="5">
        <v>20.49</v>
      </c>
      <c r="Y66" s="5">
        <v>19.37</v>
      </c>
    </row>
    <row r="67" spans="1:25" ht="15.75" customHeight="1" x14ac:dyDescent="0.25">
      <c r="A67" s="7">
        <v>42800</v>
      </c>
      <c r="B67" s="5">
        <v>1</v>
      </c>
      <c r="C67" s="5">
        <v>367.25</v>
      </c>
      <c r="D67" s="8">
        <f t="shared" si="1"/>
        <v>24.163</v>
      </c>
      <c r="E67" s="5">
        <v>24.49</v>
      </c>
      <c r="F67" s="5">
        <v>21.63</v>
      </c>
      <c r="G67" s="5">
        <v>21.55</v>
      </c>
      <c r="H67" s="5">
        <v>24.55</v>
      </c>
      <c r="I67" s="5">
        <v>24.55</v>
      </c>
      <c r="J67" s="5">
        <v>23.65</v>
      </c>
      <c r="K67" s="5">
        <v>24.13</v>
      </c>
      <c r="L67" s="5">
        <v>24.79</v>
      </c>
      <c r="M67" s="5">
        <v>23.17</v>
      </c>
      <c r="N67" s="5">
        <v>22.21</v>
      </c>
      <c r="P67" s="5">
        <v>24.69</v>
      </c>
      <c r="Q67" s="5">
        <v>25.71</v>
      </c>
      <c r="R67" s="5">
        <v>24.67</v>
      </c>
      <c r="S67" s="5">
        <v>26.05</v>
      </c>
      <c r="T67" s="5">
        <v>22.89</v>
      </c>
      <c r="U67" s="5">
        <v>22.89</v>
      </c>
      <c r="V67" s="5">
        <v>24.17</v>
      </c>
      <c r="W67" s="5">
        <v>24.01</v>
      </c>
      <c r="X67" s="5">
        <v>26.95</v>
      </c>
      <c r="Y67" s="5">
        <v>26.51</v>
      </c>
    </row>
    <row r="68" spans="1:25" ht="15.75" customHeight="1" x14ac:dyDescent="0.25">
      <c r="A68" s="7">
        <v>42808</v>
      </c>
      <c r="B68" s="5">
        <v>1</v>
      </c>
      <c r="C68" s="5">
        <v>413.25</v>
      </c>
      <c r="D68" s="8">
        <f t="shared" si="1"/>
        <v>25.163</v>
      </c>
      <c r="E68" s="5">
        <v>24.33</v>
      </c>
      <c r="F68" s="5">
        <v>23.95</v>
      </c>
      <c r="G68" s="5">
        <v>23.89</v>
      </c>
      <c r="H68" s="5">
        <v>24.83</v>
      </c>
      <c r="I68" s="5">
        <v>24.83</v>
      </c>
      <c r="J68" s="5">
        <v>25.33</v>
      </c>
      <c r="K68" s="5">
        <v>25.69</v>
      </c>
      <c r="L68" s="5">
        <v>25.17</v>
      </c>
      <c r="M68" s="5">
        <v>24.57</v>
      </c>
      <c r="N68" s="5">
        <v>21.67</v>
      </c>
      <c r="P68" s="5">
        <v>26.61</v>
      </c>
      <c r="Q68" s="5">
        <v>26.57</v>
      </c>
      <c r="R68" s="5">
        <v>26.75</v>
      </c>
      <c r="S68" s="5">
        <v>25.73</v>
      </c>
      <c r="T68" s="5">
        <v>24.11</v>
      </c>
      <c r="U68" s="5">
        <v>24.11</v>
      </c>
      <c r="V68" s="5">
        <v>25.71</v>
      </c>
      <c r="W68" s="5">
        <v>25.45</v>
      </c>
      <c r="X68" s="5">
        <v>25.65</v>
      </c>
      <c r="Y68" s="5">
        <v>28.31</v>
      </c>
    </row>
    <row r="69" spans="1:25" ht="15.75" customHeight="1" x14ac:dyDescent="0.25">
      <c r="A69" s="7">
        <v>42816</v>
      </c>
      <c r="B69" s="5">
        <v>1</v>
      </c>
      <c r="C69" s="5">
        <v>336.875</v>
      </c>
      <c r="D69" s="8">
        <f t="shared" si="1"/>
        <v>25.015999999999998</v>
      </c>
      <c r="E69" s="5">
        <v>23.47</v>
      </c>
      <c r="F69" s="5">
        <v>22.65</v>
      </c>
      <c r="G69" s="5">
        <v>22.45</v>
      </c>
      <c r="H69" s="5">
        <v>24.19</v>
      </c>
      <c r="I69" s="5">
        <v>24.19</v>
      </c>
      <c r="J69" s="5">
        <v>25.29</v>
      </c>
      <c r="K69" s="5">
        <v>26.01</v>
      </c>
      <c r="L69" s="5">
        <v>24.39</v>
      </c>
      <c r="M69" s="5">
        <v>22.99</v>
      </c>
      <c r="N69" s="5">
        <v>24.19</v>
      </c>
      <c r="P69" s="5">
        <v>27.43</v>
      </c>
      <c r="Q69" s="5">
        <v>27.69</v>
      </c>
      <c r="R69" s="5">
        <v>25.75</v>
      </c>
      <c r="S69" s="5">
        <v>24.63</v>
      </c>
      <c r="T69" s="5">
        <v>25.07</v>
      </c>
      <c r="U69" s="5">
        <v>25.07</v>
      </c>
      <c r="V69" s="5">
        <v>25.93</v>
      </c>
      <c r="W69" s="5">
        <v>26.17</v>
      </c>
      <c r="X69" s="5">
        <v>26.37</v>
      </c>
      <c r="Y69" s="5">
        <v>26.39</v>
      </c>
    </row>
    <row r="70" spans="1:25" ht="15.75" customHeight="1" x14ac:dyDescent="0.25">
      <c r="A70" s="7">
        <v>42824</v>
      </c>
      <c r="B70" s="5">
        <v>1</v>
      </c>
      <c r="C70" s="5">
        <v>417.75</v>
      </c>
      <c r="D70" s="8">
        <f t="shared" si="1"/>
        <v>27.097999999999995</v>
      </c>
      <c r="E70" s="5">
        <v>25.13</v>
      </c>
      <c r="F70" s="5">
        <v>24.67</v>
      </c>
      <c r="G70" s="5">
        <v>24.55</v>
      </c>
      <c r="H70" s="5">
        <v>25.33</v>
      </c>
      <c r="I70" s="5">
        <v>25.33</v>
      </c>
      <c r="J70" s="5">
        <v>26.77</v>
      </c>
      <c r="K70" s="5">
        <v>27.69</v>
      </c>
      <c r="L70" s="5">
        <v>26.79</v>
      </c>
      <c r="M70" s="5">
        <v>26.79</v>
      </c>
      <c r="N70" s="5">
        <v>25.83</v>
      </c>
      <c r="P70" s="5">
        <v>29.33</v>
      </c>
      <c r="Q70" s="5">
        <v>30.09</v>
      </c>
      <c r="R70" s="5">
        <v>28.21</v>
      </c>
      <c r="S70" s="5">
        <v>27.03</v>
      </c>
      <c r="T70" s="5">
        <v>27.53</v>
      </c>
      <c r="U70" s="5">
        <v>27.53</v>
      </c>
      <c r="V70" s="5">
        <v>28.61</v>
      </c>
      <c r="W70" s="5">
        <v>28.57</v>
      </c>
      <c r="X70" s="5">
        <v>28.67</v>
      </c>
      <c r="Y70" s="5">
        <v>27.51</v>
      </c>
    </row>
    <row r="71" spans="1:25" ht="15.75" customHeight="1" x14ac:dyDescent="0.25">
      <c r="A71" s="7">
        <v>42832</v>
      </c>
      <c r="B71" s="5">
        <v>1</v>
      </c>
      <c r="C71" s="5">
        <v>442.25</v>
      </c>
      <c r="D71" s="8">
        <f t="shared" si="1"/>
        <v>22.503000000000004</v>
      </c>
      <c r="E71" s="5">
        <v>18.61</v>
      </c>
      <c r="F71" s="5">
        <v>18.89</v>
      </c>
      <c r="G71" s="5">
        <v>20.09</v>
      </c>
      <c r="H71" s="5">
        <v>19.59</v>
      </c>
      <c r="I71" s="5">
        <v>19.59</v>
      </c>
      <c r="J71" s="5">
        <v>21.17</v>
      </c>
      <c r="K71" s="5">
        <v>21.63</v>
      </c>
      <c r="L71" s="5">
        <v>20.67</v>
      </c>
      <c r="M71" s="5">
        <v>23.31</v>
      </c>
      <c r="N71" s="5">
        <v>22.49</v>
      </c>
      <c r="P71" s="5">
        <v>22.99</v>
      </c>
      <c r="Q71" s="5">
        <v>24.89</v>
      </c>
      <c r="R71" s="5">
        <v>23.13</v>
      </c>
      <c r="S71" s="5">
        <v>23.69</v>
      </c>
      <c r="T71" s="5">
        <v>23.41</v>
      </c>
      <c r="U71" s="5">
        <v>23.41</v>
      </c>
      <c r="V71" s="5">
        <v>25.97</v>
      </c>
      <c r="W71" s="5">
        <v>25.77</v>
      </c>
      <c r="X71" s="5">
        <v>25.87</v>
      </c>
      <c r="Y71" s="5">
        <v>24.89</v>
      </c>
    </row>
    <row r="72" spans="1:25" ht="15.75" customHeight="1" x14ac:dyDescent="0.25">
      <c r="A72" s="7">
        <v>42840</v>
      </c>
      <c r="B72" s="5">
        <v>1</v>
      </c>
      <c r="C72" s="5">
        <v>458.5</v>
      </c>
      <c r="D72" s="8">
        <f t="shared" si="1"/>
        <v>26.077999999999996</v>
      </c>
      <c r="E72" s="5">
        <v>23.09</v>
      </c>
      <c r="F72" s="5">
        <v>22.59</v>
      </c>
      <c r="G72" s="5">
        <v>23.15</v>
      </c>
      <c r="H72" s="5">
        <v>23.71</v>
      </c>
      <c r="I72" s="5">
        <v>23.71</v>
      </c>
      <c r="J72" s="5">
        <v>24.11</v>
      </c>
      <c r="K72" s="5">
        <v>28.15</v>
      </c>
      <c r="L72" s="5">
        <v>25.69</v>
      </c>
      <c r="M72" s="5">
        <v>26.63</v>
      </c>
      <c r="N72" s="5">
        <v>25.61</v>
      </c>
      <c r="P72" s="5">
        <v>28.55</v>
      </c>
      <c r="Q72" s="5">
        <v>29.03</v>
      </c>
      <c r="R72" s="5">
        <v>25.65</v>
      </c>
      <c r="S72" s="5">
        <v>25.45</v>
      </c>
      <c r="T72" s="5">
        <v>25.75</v>
      </c>
      <c r="U72" s="5">
        <v>25.75</v>
      </c>
      <c r="V72" s="5">
        <v>27.73</v>
      </c>
      <c r="W72" s="5">
        <v>29.31</v>
      </c>
      <c r="X72" s="5">
        <v>29.19</v>
      </c>
      <c r="Y72" s="5">
        <v>28.71</v>
      </c>
    </row>
    <row r="73" spans="1:25" ht="15.75" customHeight="1" x14ac:dyDescent="0.25">
      <c r="A73" s="7">
        <v>42848</v>
      </c>
      <c r="B73" s="5">
        <v>1</v>
      </c>
      <c r="C73" s="5">
        <v>442.5</v>
      </c>
      <c r="D73" s="8">
        <f t="shared" si="1"/>
        <v>30.506</v>
      </c>
      <c r="E73" s="5">
        <v>28.85</v>
      </c>
      <c r="F73" s="5">
        <v>24.75</v>
      </c>
      <c r="G73" s="5">
        <v>27.49</v>
      </c>
      <c r="H73" s="5">
        <v>26.29</v>
      </c>
      <c r="I73" s="5">
        <v>26.29</v>
      </c>
      <c r="J73" s="5">
        <v>30.79</v>
      </c>
      <c r="K73" s="5">
        <v>31.41</v>
      </c>
      <c r="L73" s="5">
        <v>30.45</v>
      </c>
      <c r="M73" s="5">
        <v>30.39</v>
      </c>
      <c r="N73" s="5">
        <v>25.81</v>
      </c>
      <c r="P73" s="5">
        <v>33.57</v>
      </c>
      <c r="Q73" s="5">
        <v>33.97</v>
      </c>
      <c r="R73" s="5">
        <v>32.270000000000003</v>
      </c>
      <c r="S73" s="5">
        <v>32.17</v>
      </c>
      <c r="T73" s="5">
        <v>32.25</v>
      </c>
      <c r="U73" s="5">
        <v>32.25</v>
      </c>
      <c r="V73" s="5">
        <v>32.630000000000003</v>
      </c>
      <c r="W73" s="5">
        <v>32.630000000000003</v>
      </c>
      <c r="X73" s="5">
        <v>32.51</v>
      </c>
      <c r="Y73" s="5">
        <v>33.35</v>
      </c>
    </row>
    <row r="74" spans="1:25" ht="15.75" customHeight="1" x14ac:dyDescent="0.25">
      <c r="A74" s="7">
        <v>42856</v>
      </c>
      <c r="B74" s="5">
        <v>1</v>
      </c>
      <c r="C74" s="5">
        <v>536.125</v>
      </c>
      <c r="D74" s="8">
        <f t="shared" si="1"/>
        <v>35.286999999999999</v>
      </c>
      <c r="E74" s="5">
        <v>32.69</v>
      </c>
      <c r="F74" s="5">
        <v>31.99</v>
      </c>
      <c r="G74" s="5">
        <v>31.87</v>
      </c>
      <c r="H74" s="5">
        <v>33.450000000000003</v>
      </c>
      <c r="I74" s="5">
        <v>33.450000000000003</v>
      </c>
      <c r="J74" s="5">
        <v>34.590000000000003</v>
      </c>
      <c r="K74" s="5">
        <v>36.15</v>
      </c>
      <c r="L74" s="5">
        <v>34.51</v>
      </c>
      <c r="M74" s="5">
        <v>34.97</v>
      </c>
      <c r="N74" s="5">
        <v>34.39</v>
      </c>
      <c r="P74" s="5">
        <v>37.25</v>
      </c>
      <c r="Q74" s="5">
        <v>38.049999999999997</v>
      </c>
      <c r="R74" s="5">
        <v>36.909999999999997</v>
      </c>
      <c r="S74" s="5">
        <v>35.81</v>
      </c>
      <c r="T74" s="5">
        <v>35.69</v>
      </c>
      <c r="U74" s="5">
        <v>35.69</v>
      </c>
      <c r="V74" s="5">
        <v>36.97</v>
      </c>
      <c r="W74" s="5">
        <v>37.049999999999997</v>
      </c>
      <c r="X74" s="5">
        <v>37.47</v>
      </c>
      <c r="Y74" s="5">
        <v>36.79</v>
      </c>
    </row>
    <row r="75" spans="1:25" ht="15.75" customHeight="1" x14ac:dyDescent="0.25">
      <c r="A75" s="7">
        <v>42864</v>
      </c>
      <c r="B75" s="5">
        <v>1</v>
      </c>
      <c r="C75" s="5">
        <v>645</v>
      </c>
      <c r="D75" s="8">
        <f t="shared" si="1"/>
        <v>32.595999999999997</v>
      </c>
      <c r="E75" s="5">
        <v>30.01</v>
      </c>
      <c r="F75" s="5">
        <v>29.77</v>
      </c>
      <c r="G75" s="5">
        <v>29.63</v>
      </c>
      <c r="H75" s="5">
        <v>31.73</v>
      </c>
      <c r="I75" s="5">
        <v>31.73</v>
      </c>
      <c r="J75" s="5">
        <v>32.630000000000003</v>
      </c>
      <c r="K75" s="5">
        <v>33.31</v>
      </c>
      <c r="L75" s="5">
        <v>32.369999999999997</v>
      </c>
      <c r="M75" s="5">
        <v>32.409999999999997</v>
      </c>
      <c r="N75" s="5">
        <v>31.95</v>
      </c>
      <c r="P75" s="5">
        <v>34.130000000000003</v>
      </c>
      <c r="Q75" s="5">
        <v>34.67</v>
      </c>
      <c r="R75" s="5">
        <v>33.21</v>
      </c>
      <c r="S75" s="5">
        <v>32.57</v>
      </c>
      <c r="T75" s="5">
        <v>32.729999999999997</v>
      </c>
      <c r="U75" s="5">
        <v>32.729999999999997</v>
      </c>
      <c r="V75" s="5">
        <v>33.79</v>
      </c>
      <c r="W75" s="5">
        <v>33.93</v>
      </c>
      <c r="X75" s="5">
        <v>34.229999999999997</v>
      </c>
      <c r="Y75" s="5">
        <v>34.39</v>
      </c>
    </row>
    <row r="76" spans="1:25" ht="15.75" customHeight="1" x14ac:dyDescent="0.25">
      <c r="A76" s="7">
        <v>42872</v>
      </c>
      <c r="B76" s="5">
        <v>1</v>
      </c>
      <c r="C76" s="5">
        <v>610.625</v>
      </c>
      <c r="D76" s="8">
        <f t="shared" si="1"/>
        <v>39.356999999999999</v>
      </c>
      <c r="E76" s="5">
        <v>36.53</v>
      </c>
      <c r="F76" s="5">
        <v>36.43</v>
      </c>
      <c r="G76" s="5">
        <v>36.49</v>
      </c>
      <c r="H76" s="5">
        <v>38.270000000000003</v>
      </c>
      <c r="I76" s="5">
        <v>38.270000000000003</v>
      </c>
      <c r="J76" s="5">
        <v>39.369999999999997</v>
      </c>
      <c r="K76" s="5">
        <v>40.15</v>
      </c>
      <c r="L76" s="5">
        <v>39.85</v>
      </c>
      <c r="M76" s="5">
        <v>39.51</v>
      </c>
      <c r="N76" s="5">
        <v>39.11</v>
      </c>
      <c r="P76" s="5">
        <v>40.67</v>
      </c>
      <c r="Q76" s="5">
        <v>41.23</v>
      </c>
      <c r="R76" s="5">
        <v>40.130000000000003</v>
      </c>
      <c r="S76" s="5">
        <v>39.29</v>
      </c>
      <c r="T76" s="5">
        <v>39.53</v>
      </c>
      <c r="U76" s="5">
        <v>39.53</v>
      </c>
      <c r="V76" s="5">
        <v>40.590000000000003</v>
      </c>
      <c r="W76" s="5">
        <v>40.51</v>
      </c>
      <c r="X76" s="5">
        <v>40.909999999999997</v>
      </c>
      <c r="Y76" s="5">
        <v>40.770000000000003</v>
      </c>
    </row>
    <row r="77" spans="1:25" ht="15.75" customHeight="1" x14ac:dyDescent="0.25">
      <c r="A77" s="7">
        <v>42880</v>
      </c>
      <c r="B77" s="5">
        <v>1</v>
      </c>
      <c r="C77" s="5">
        <v>676</v>
      </c>
      <c r="D77" s="8">
        <f t="shared" si="1"/>
        <v>34.662000000000006</v>
      </c>
      <c r="E77" s="5">
        <v>31.83</v>
      </c>
      <c r="F77" s="5">
        <v>32.07</v>
      </c>
      <c r="G77" s="5">
        <v>32.25</v>
      </c>
      <c r="H77" s="5">
        <v>33.93</v>
      </c>
      <c r="I77" s="5">
        <v>33.93</v>
      </c>
      <c r="J77" s="5">
        <v>34.770000000000003</v>
      </c>
      <c r="K77" s="5">
        <v>35.35</v>
      </c>
      <c r="L77" s="5">
        <v>34.79</v>
      </c>
      <c r="M77" s="5">
        <v>34.67</v>
      </c>
      <c r="N77" s="5">
        <v>34.35</v>
      </c>
      <c r="P77" s="5">
        <v>36.03</v>
      </c>
      <c r="Q77" s="5">
        <v>36.549999999999997</v>
      </c>
      <c r="R77" s="5">
        <v>35.03</v>
      </c>
      <c r="S77" s="5">
        <v>34.729999999999997</v>
      </c>
      <c r="T77" s="5">
        <v>34.869999999999997</v>
      </c>
      <c r="U77" s="5">
        <v>34.869999999999997</v>
      </c>
      <c r="V77" s="5">
        <v>35.51</v>
      </c>
      <c r="W77" s="5">
        <v>35.65</v>
      </c>
      <c r="X77" s="5">
        <v>35.99</v>
      </c>
      <c r="Y77" s="5">
        <v>36.07</v>
      </c>
    </row>
    <row r="78" spans="1:25" ht="15.75" customHeight="1" x14ac:dyDescent="0.25">
      <c r="A78" s="7">
        <v>42888</v>
      </c>
      <c r="B78" s="5">
        <v>1</v>
      </c>
      <c r="C78" s="5">
        <v>635.75</v>
      </c>
      <c r="D78" s="8">
        <f t="shared" si="1"/>
        <v>37.90799999999998</v>
      </c>
      <c r="E78" s="5">
        <v>35.630000000000003</v>
      </c>
      <c r="F78" s="5">
        <v>35.97</v>
      </c>
      <c r="G78" s="5">
        <v>36.03</v>
      </c>
      <c r="H78" s="5">
        <v>37.79</v>
      </c>
      <c r="I78" s="5">
        <v>37.79</v>
      </c>
      <c r="J78" s="5">
        <v>37.950000000000003</v>
      </c>
      <c r="K78" s="5">
        <v>38.369999999999997</v>
      </c>
      <c r="L78" s="5">
        <v>38.15</v>
      </c>
      <c r="M78" s="5">
        <v>37.97</v>
      </c>
      <c r="N78" s="5">
        <v>38.03</v>
      </c>
      <c r="P78" s="5">
        <v>38.409999999999997</v>
      </c>
      <c r="Q78" s="5">
        <v>39.21</v>
      </c>
      <c r="R78" s="5">
        <v>37.97</v>
      </c>
      <c r="S78" s="5">
        <v>37.65</v>
      </c>
      <c r="T78" s="5">
        <v>37.81</v>
      </c>
      <c r="U78" s="5">
        <v>37.81</v>
      </c>
      <c r="V78" s="5">
        <v>38.630000000000003</v>
      </c>
      <c r="W78" s="5">
        <v>38.67</v>
      </c>
      <c r="X78" s="5">
        <v>38.909999999999997</v>
      </c>
      <c r="Y78" s="5">
        <v>39.409999999999997</v>
      </c>
    </row>
    <row r="79" spans="1:25" ht="15.75" customHeight="1" x14ac:dyDescent="0.25">
      <c r="A79" s="7">
        <v>42896</v>
      </c>
      <c r="B79" s="5">
        <v>1</v>
      </c>
      <c r="C79" s="5">
        <v>591.125</v>
      </c>
      <c r="D79" s="8">
        <f t="shared" si="1"/>
        <v>39.211999999999996</v>
      </c>
      <c r="E79" s="5">
        <v>37.81</v>
      </c>
      <c r="F79" s="5">
        <v>37.99</v>
      </c>
      <c r="G79" s="5">
        <v>39.17</v>
      </c>
      <c r="H79" s="5">
        <v>39.450000000000003</v>
      </c>
      <c r="I79" s="5">
        <v>39.450000000000003</v>
      </c>
      <c r="J79" s="5">
        <v>39.729999999999997</v>
      </c>
      <c r="K79" s="5">
        <v>39.049999999999997</v>
      </c>
      <c r="L79" s="5">
        <v>40.549999999999997</v>
      </c>
      <c r="M79" s="5">
        <v>38.47</v>
      </c>
      <c r="N79" s="5">
        <v>38.450000000000003</v>
      </c>
      <c r="P79" s="5">
        <v>41.39</v>
      </c>
      <c r="Q79" s="5">
        <v>42.01</v>
      </c>
      <c r="R79" s="5">
        <v>39.49</v>
      </c>
      <c r="S79" s="5">
        <v>38.99</v>
      </c>
      <c r="T79" s="5">
        <v>38.549999999999997</v>
      </c>
      <c r="U79" s="5">
        <v>38.549999999999997</v>
      </c>
      <c r="V79" s="5">
        <v>38.31</v>
      </c>
      <c r="W79" s="5">
        <v>38.369999999999997</v>
      </c>
      <c r="X79" s="5">
        <v>39.21</v>
      </c>
      <c r="Y79" s="5">
        <v>39.25</v>
      </c>
    </row>
    <row r="80" spans="1:25" ht="15.75" customHeight="1" x14ac:dyDescent="0.25">
      <c r="A80" s="7">
        <v>42904</v>
      </c>
      <c r="B80" s="5">
        <v>1</v>
      </c>
      <c r="C80" s="5">
        <v>671.25</v>
      </c>
      <c r="D80" s="8">
        <f t="shared" si="1"/>
        <v>43.107999999999997</v>
      </c>
      <c r="E80" s="5">
        <v>41.03</v>
      </c>
      <c r="F80" s="5">
        <v>41.37</v>
      </c>
      <c r="G80" s="5">
        <v>41.77</v>
      </c>
      <c r="H80" s="5">
        <v>43.03</v>
      </c>
      <c r="I80" s="5">
        <v>43.03</v>
      </c>
      <c r="J80" s="5">
        <v>43.29</v>
      </c>
      <c r="K80" s="5">
        <v>43.65</v>
      </c>
      <c r="L80" s="5">
        <v>43.27</v>
      </c>
      <c r="M80" s="5">
        <v>42.83</v>
      </c>
      <c r="N80" s="5">
        <v>43.03</v>
      </c>
      <c r="P80" s="5">
        <v>43.47</v>
      </c>
      <c r="Q80" s="5">
        <v>44.01</v>
      </c>
      <c r="R80" s="5">
        <v>43.27</v>
      </c>
      <c r="S80" s="5">
        <v>42.87</v>
      </c>
      <c r="T80" s="5">
        <v>43.11</v>
      </c>
      <c r="U80" s="5">
        <v>43.11</v>
      </c>
      <c r="V80" s="5">
        <v>43.67</v>
      </c>
      <c r="W80" s="5">
        <v>43.73</v>
      </c>
      <c r="X80" s="5">
        <v>44.21</v>
      </c>
      <c r="Y80" s="5">
        <v>44.41</v>
      </c>
    </row>
    <row r="81" spans="1:25" ht="15.75" customHeight="1" x14ac:dyDescent="0.25">
      <c r="A81" s="7">
        <v>42912</v>
      </c>
      <c r="B81" s="5">
        <v>1</v>
      </c>
      <c r="C81" s="5">
        <v>676</v>
      </c>
      <c r="D81" s="8">
        <f t="shared" si="1"/>
        <v>38.586999999999996</v>
      </c>
      <c r="E81" s="5">
        <v>36.49</v>
      </c>
      <c r="F81" s="5">
        <v>36.71</v>
      </c>
      <c r="G81" s="5">
        <v>37.01</v>
      </c>
      <c r="H81" s="5">
        <v>38.43</v>
      </c>
      <c r="I81" s="5">
        <v>38.43</v>
      </c>
      <c r="J81" s="5">
        <v>38.85</v>
      </c>
      <c r="K81" s="5">
        <v>39.130000000000003</v>
      </c>
      <c r="L81" s="5">
        <v>38.99</v>
      </c>
      <c r="M81" s="5">
        <v>38.630000000000003</v>
      </c>
      <c r="N81" s="5">
        <v>38.590000000000003</v>
      </c>
      <c r="P81" s="5">
        <v>39.11</v>
      </c>
      <c r="Q81" s="5">
        <v>39.630000000000003</v>
      </c>
      <c r="R81" s="5">
        <v>38.65</v>
      </c>
      <c r="S81" s="5">
        <v>38.409999999999997</v>
      </c>
      <c r="T81" s="5">
        <v>38.51</v>
      </c>
      <c r="U81" s="5">
        <v>38.51</v>
      </c>
      <c r="V81" s="5">
        <v>39.15</v>
      </c>
      <c r="W81" s="5">
        <v>39.369999999999997</v>
      </c>
      <c r="X81" s="5">
        <v>39.590000000000003</v>
      </c>
      <c r="Y81" s="5">
        <v>39.549999999999997</v>
      </c>
    </row>
    <row r="82" spans="1:25" ht="15.75" customHeight="1" x14ac:dyDescent="0.25">
      <c r="A82" s="7">
        <v>42920</v>
      </c>
      <c r="B82" s="5">
        <v>1</v>
      </c>
      <c r="C82" s="5">
        <v>686.125</v>
      </c>
      <c r="D82" s="8">
        <f t="shared" si="1"/>
        <v>44.795000000000002</v>
      </c>
      <c r="E82" s="5">
        <v>42.45</v>
      </c>
      <c r="F82" s="5">
        <v>42.85</v>
      </c>
      <c r="G82" s="5">
        <v>43.19</v>
      </c>
      <c r="H82" s="5">
        <v>44.95</v>
      </c>
      <c r="I82" s="5">
        <v>44.95</v>
      </c>
      <c r="J82" s="5">
        <v>45.15</v>
      </c>
      <c r="K82" s="5">
        <v>45.47</v>
      </c>
      <c r="L82" s="5">
        <v>45.49</v>
      </c>
      <c r="M82" s="5">
        <v>45.07</v>
      </c>
      <c r="N82" s="5">
        <v>45.67</v>
      </c>
      <c r="P82" s="5">
        <v>43.97</v>
      </c>
      <c r="Q82" s="5">
        <v>44.83</v>
      </c>
      <c r="R82" s="5">
        <v>43.85</v>
      </c>
      <c r="S82" s="5">
        <v>44.15</v>
      </c>
      <c r="T82" s="5">
        <v>45.29</v>
      </c>
      <c r="U82" s="5">
        <v>45.29</v>
      </c>
      <c r="V82" s="5">
        <v>46.21</v>
      </c>
      <c r="W82" s="5">
        <v>45.37</v>
      </c>
      <c r="X82" s="5">
        <v>45.79</v>
      </c>
      <c r="Y82" s="5">
        <v>45.91</v>
      </c>
    </row>
    <row r="83" spans="1:25" ht="15.75" customHeight="1" x14ac:dyDescent="0.25">
      <c r="A83" s="7">
        <v>42928</v>
      </c>
      <c r="B83" s="5">
        <v>1</v>
      </c>
      <c r="C83" s="5">
        <v>675.25</v>
      </c>
      <c r="D83" s="8">
        <f t="shared" si="1"/>
        <v>44.342000000000006</v>
      </c>
      <c r="E83" s="5">
        <v>44.31</v>
      </c>
      <c r="F83" s="5">
        <v>41.93</v>
      </c>
      <c r="G83" s="5">
        <v>42.67</v>
      </c>
      <c r="H83" s="5">
        <v>43.91</v>
      </c>
      <c r="I83" s="5">
        <v>43.91</v>
      </c>
      <c r="J83" s="5">
        <v>43.91</v>
      </c>
      <c r="K83" s="5">
        <v>44.13</v>
      </c>
      <c r="L83" s="5">
        <v>46.61</v>
      </c>
      <c r="M83" s="5">
        <v>43.73</v>
      </c>
      <c r="N83" s="5">
        <v>43.73</v>
      </c>
      <c r="P83" s="5">
        <v>45.93</v>
      </c>
      <c r="Q83" s="5">
        <v>46.27</v>
      </c>
      <c r="R83" s="5">
        <v>44.33</v>
      </c>
      <c r="S83" s="5">
        <v>44.09</v>
      </c>
      <c r="T83" s="5">
        <v>44.39</v>
      </c>
      <c r="U83" s="5">
        <v>44.39</v>
      </c>
      <c r="V83" s="5">
        <v>45.05</v>
      </c>
      <c r="W83" s="5">
        <v>44.91</v>
      </c>
      <c r="X83" s="5">
        <v>44.33</v>
      </c>
      <c r="Y83" s="5">
        <v>44.31</v>
      </c>
    </row>
    <row r="84" spans="1:25" ht="15.75" customHeight="1" x14ac:dyDescent="0.25">
      <c r="A84" s="7">
        <v>42936</v>
      </c>
      <c r="B84" s="5">
        <v>1</v>
      </c>
      <c r="C84" s="5">
        <v>684.125</v>
      </c>
      <c r="D84" s="8">
        <f t="shared" si="1"/>
        <v>42.493000000000002</v>
      </c>
      <c r="E84" s="5">
        <v>40.85</v>
      </c>
      <c r="F84" s="5">
        <v>41.21</v>
      </c>
      <c r="G84" s="5">
        <v>41.65</v>
      </c>
      <c r="H84" s="5">
        <v>42.83</v>
      </c>
      <c r="I84" s="5">
        <v>42.83</v>
      </c>
      <c r="J84" s="5">
        <v>42.95</v>
      </c>
      <c r="K84" s="5">
        <v>43.05</v>
      </c>
      <c r="L84" s="5">
        <v>43.13</v>
      </c>
      <c r="M84" s="5">
        <v>42.41</v>
      </c>
      <c r="N84" s="5">
        <v>42.47</v>
      </c>
      <c r="P84" s="5">
        <v>42.63</v>
      </c>
      <c r="Q84" s="5">
        <v>42.95</v>
      </c>
      <c r="R84" s="5">
        <v>42.21</v>
      </c>
      <c r="S84" s="5">
        <v>42.09</v>
      </c>
      <c r="T84" s="5">
        <v>42.23</v>
      </c>
      <c r="U84" s="5">
        <v>42.23</v>
      </c>
      <c r="V84" s="5">
        <v>42.77</v>
      </c>
      <c r="W84" s="5">
        <v>42.91</v>
      </c>
      <c r="X84" s="5">
        <v>43.35</v>
      </c>
      <c r="Y84" s="5">
        <v>43.11</v>
      </c>
    </row>
    <row r="85" spans="1:25" ht="15.75" customHeight="1" x14ac:dyDescent="0.25">
      <c r="A85" s="7">
        <v>42944</v>
      </c>
      <c r="B85" s="5">
        <v>1</v>
      </c>
      <c r="C85" s="5">
        <v>660.125</v>
      </c>
      <c r="D85" s="8">
        <f t="shared" si="1"/>
        <v>44.215000000000003</v>
      </c>
      <c r="E85" s="5">
        <v>42.83</v>
      </c>
      <c r="F85" s="5">
        <v>43.15</v>
      </c>
      <c r="G85" s="5">
        <v>43.49</v>
      </c>
      <c r="H85" s="5">
        <v>44.91</v>
      </c>
      <c r="I85" s="5">
        <v>44.91</v>
      </c>
      <c r="J85" s="5">
        <v>44.73</v>
      </c>
      <c r="K85" s="5">
        <v>44.83</v>
      </c>
      <c r="L85" s="5">
        <v>44.81</v>
      </c>
      <c r="M85" s="5">
        <v>43.95</v>
      </c>
      <c r="N85" s="5">
        <v>44.15</v>
      </c>
      <c r="P85" s="5">
        <v>43.99</v>
      </c>
      <c r="Q85" s="5">
        <v>44.39</v>
      </c>
      <c r="R85" s="5">
        <v>43.91</v>
      </c>
      <c r="S85" s="5">
        <v>43.73</v>
      </c>
      <c r="T85" s="5">
        <v>43.83</v>
      </c>
      <c r="U85" s="5">
        <v>43.83</v>
      </c>
      <c r="V85" s="5">
        <v>44.47</v>
      </c>
      <c r="W85" s="5">
        <v>44.43</v>
      </c>
      <c r="X85" s="5">
        <v>44.99</v>
      </c>
      <c r="Y85" s="5">
        <v>44.97</v>
      </c>
    </row>
    <row r="86" spans="1:25" ht="15.75" customHeight="1" x14ac:dyDescent="0.25">
      <c r="A86" s="7">
        <v>42952</v>
      </c>
      <c r="B86" s="5">
        <v>1</v>
      </c>
      <c r="C86" s="5">
        <v>542.125</v>
      </c>
      <c r="D86" s="8">
        <f t="shared" si="1"/>
        <v>37.481000000000009</v>
      </c>
      <c r="E86" s="5">
        <v>35.51</v>
      </c>
      <c r="F86" s="5">
        <v>35.99</v>
      </c>
      <c r="G86" s="5">
        <v>36.590000000000003</v>
      </c>
      <c r="H86" s="5">
        <v>37.85</v>
      </c>
      <c r="I86" s="5">
        <v>37.85</v>
      </c>
      <c r="J86" s="5">
        <v>37.950000000000003</v>
      </c>
      <c r="K86" s="5">
        <v>38.11</v>
      </c>
      <c r="L86" s="5">
        <v>37.950000000000003</v>
      </c>
      <c r="M86" s="5">
        <v>37.51</v>
      </c>
      <c r="N86" s="5">
        <v>37.409999999999997</v>
      </c>
      <c r="P86" s="5">
        <v>37.15</v>
      </c>
      <c r="Q86" s="5">
        <v>37.79</v>
      </c>
      <c r="R86" s="5">
        <v>37.01</v>
      </c>
      <c r="S86" s="5">
        <v>37.15</v>
      </c>
      <c r="T86" s="5">
        <v>37.369999999999997</v>
      </c>
      <c r="U86" s="5">
        <v>37.369999999999997</v>
      </c>
      <c r="V86" s="5">
        <v>37.85</v>
      </c>
      <c r="W86" s="5">
        <v>38.090000000000003</v>
      </c>
      <c r="X86" s="5">
        <v>38.43</v>
      </c>
      <c r="Y86" s="5">
        <v>38.69</v>
      </c>
    </row>
    <row r="87" spans="1:25" ht="15.75" customHeight="1" x14ac:dyDescent="0.25">
      <c r="A87" s="7">
        <v>42960</v>
      </c>
      <c r="B87" s="5">
        <v>1</v>
      </c>
      <c r="C87" s="5">
        <v>605.625</v>
      </c>
      <c r="D87" s="8">
        <f t="shared" si="1"/>
        <v>35.828999999999994</v>
      </c>
      <c r="E87" s="5">
        <v>34.869999999999997</v>
      </c>
      <c r="F87" s="5">
        <v>35.21</v>
      </c>
      <c r="G87" s="5">
        <v>35.450000000000003</v>
      </c>
      <c r="H87" s="5">
        <v>36.01</v>
      </c>
      <c r="I87" s="5">
        <v>36.01</v>
      </c>
      <c r="J87" s="5">
        <v>36.049999999999997</v>
      </c>
      <c r="K87" s="5">
        <v>36.130000000000003</v>
      </c>
      <c r="L87" s="5">
        <v>36.21</v>
      </c>
      <c r="M87" s="5">
        <v>35.450000000000003</v>
      </c>
      <c r="N87" s="5">
        <v>35.49</v>
      </c>
      <c r="P87" s="5">
        <v>36.19</v>
      </c>
      <c r="Q87" s="5">
        <v>36.57</v>
      </c>
      <c r="R87" s="5">
        <v>35.89</v>
      </c>
      <c r="S87" s="5">
        <v>35.31</v>
      </c>
      <c r="T87" s="5">
        <v>35.47</v>
      </c>
      <c r="U87" s="5">
        <v>35.47</v>
      </c>
      <c r="V87" s="5">
        <v>36.03</v>
      </c>
      <c r="W87" s="5">
        <v>35.869999999999997</v>
      </c>
      <c r="X87" s="5">
        <v>36.409999999999997</v>
      </c>
      <c r="Y87" s="5">
        <v>36.49</v>
      </c>
    </row>
    <row r="88" spans="1:25" ht="15.75" customHeight="1" x14ac:dyDescent="0.25">
      <c r="A88" s="7">
        <v>42968</v>
      </c>
      <c r="B88" s="5">
        <v>1</v>
      </c>
      <c r="C88" s="5">
        <v>542.25</v>
      </c>
      <c r="D88" s="8">
        <f t="shared" si="1"/>
        <v>40.13000000000001</v>
      </c>
      <c r="E88" s="5">
        <v>39.270000000000003</v>
      </c>
      <c r="F88" s="5">
        <v>39.729999999999997</v>
      </c>
      <c r="G88" s="5">
        <v>40.19</v>
      </c>
      <c r="H88" s="5">
        <v>40.99</v>
      </c>
      <c r="I88" s="5">
        <v>40.99</v>
      </c>
      <c r="J88" s="5">
        <v>40.65</v>
      </c>
      <c r="K88" s="5">
        <v>40.29</v>
      </c>
      <c r="L88" s="5">
        <v>40.450000000000003</v>
      </c>
      <c r="M88" s="5">
        <v>39.909999999999997</v>
      </c>
      <c r="N88" s="5">
        <v>40.03</v>
      </c>
      <c r="P88" s="5">
        <v>39.729999999999997</v>
      </c>
      <c r="Q88" s="5">
        <v>40.049999999999997</v>
      </c>
      <c r="R88" s="5">
        <v>40.090000000000003</v>
      </c>
      <c r="S88" s="5">
        <v>39.83</v>
      </c>
      <c r="T88" s="5">
        <v>39.729999999999997</v>
      </c>
      <c r="U88" s="5">
        <v>39.729999999999997</v>
      </c>
      <c r="V88" s="5">
        <v>40.130000000000003</v>
      </c>
      <c r="W88" s="5">
        <v>40.130000000000003</v>
      </c>
      <c r="X88" s="5">
        <v>40.450000000000003</v>
      </c>
      <c r="Y88" s="5">
        <v>40.229999999999997</v>
      </c>
    </row>
    <row r="89" spans="1:25" ht="15.75" customHeight="1" x14ac:dyDescent="0.25">
      <c r="A89" s="7">
        <v>42976</v>
      </c>
      <c r="B89" s="5">
        <v>1</v>
      </c>
      <c r="C89" s="5">
        <v>561.875</v>
      </c>
      <c r="D89" s="8">
        <f t="shared" si="1"/>
        <v>41.636999999999993</v>
      </c>
      <c r="E89" s="5">
        <v>40.99</v>
      </c>
      <c r="F89" s="5">
        <v>41.23</v>
      </c>
      <c r="G89" s="5">
        <v>41.61</v>
      </c>
      <c r="H89" s="5">
        <v>42.57</v>
      </c>
      <c r="I89" s="5">
        <v>42.57</v>
      </c>
      <c r="J89" s="5">
        <v>42.31</v>
      </c>
      <c r="K89" s="5">
        <v>42.09</v>
      </c>
      <c r="L89" s="5">
        <v>42.27</v>
      </c>
      <c r="M89" s="5">
        <v>40.630000000000003</v>
      </c>
      <c r="N89" s="5">
        <v>42.21</v>
      </c>
      <c r="P89" s="5">
        <v>41.03</v>
      </c>
      <c r="Q89" s="5">
        <v>41.41</v>
      </c>
      <c r="R89" s="5">
        <v>41.17</v>
      </c>
      <c r="S89" s="5">
        <v>41.63</v>
      </c>
      <c r="T89" s="5">
        <v>40.409999999999997</v>
      </c>
      <c r="U89" s="5">
        <v>40.409999999999997</v>
      </c>
      <c r="V89" s="5">
        <v>41.55</v>
      </c>
      <c r="W89" s="5">
        <v>41.83</v>
      </c>
      <c r="X89" s="5">
        <v>42.35</v>
      </c>
      <c r="Y89" s="5">
        <v>42.47</v>
      </c>
    </row>
    <row r="90" spans="1:25" ht="15.75" customHeight="1" x14ac:dyDescent="0.25">
      <c r="A90" s="7">
        <v>42984</v>
      </c>
      <c r="B90" s="5">
        <v>1</v>
      </c>
      <c r="C90" s="5">
        <v>465.625</v>
      </c>
      <c r="D90" s="8">
        <f t="shared" si="1"/>
        <v>37.603000000000009</v>
      </c>
      <c r="E90" s="5">
        <v>36.75</v>
      </c>
      <c r="F90" s="5">
        <v>37.31</v>
      </c>
      <c r="G90" s="5">
        <v>37.35</v>
      </c>
      <c r="H90" s="5">
        <v>37.729999999999997</v>
      </c>
      <c r="I90" s="5">
        <v>37.729999999999997</v>
      </c>
      <c r="J90" s="5">
        <v>37.85</v>
      </c>
      <c r="K90" s="5">
        <v>37.75</v>
      </c>
      <c r="L90" s="5">
        <v>38.450000000000003</v>
      </c>
      <c r="M90" s="5">
        <v>37.11</v>
      </c>
      <c r="N90" s="5">
        <v>37.11</v>
      </c>
      <c r="P90" s="5">
        <v>38.49</v>
      </c>
      <c r="Q90" s="5">
        <v>38.85</v>
      </c>
      <c r="R90" s="5">
        <v>37.97</v>
      </c>
      <c r="S90" s="5">
        <v>37.19</v>
      </c>
      <c r="T90" s="5">
        <v>37.11</v>
      </c>
      <c r="U90" s="5">
        <v>37.11</v>
      </c>
      <c r="V90" s="5">
        <v>37.33</v>
      </c>
      <c r="W90" s="5">
        <v>37.31</v>
      </c>
      <c r="X90" s="5">
        <v>37.909999999999997</v>
      </c>
      <c r="Y90" s="5">
        <v>37.65</v>
      </c>
    </row>
    <row r="91" spans="1:25" ht="15.75" customHeight="1" x14ac:dyDescent="0.25">
      <c r="A91" s="7">
        <v>42992</v>
      </c>
      <c r="B91" s="5">
        <v>1</v>
      </c>
      <c r="C91" s="5">
        <v>370.25</v>
      </c>
      <c r="D91" s="8">
        <f t="shared" si="1"/>
        <v>33.280999999999999</v>
      </c>
      <c r="E91" s="5">
        <v>31.89</v>
      </c>
      <c r="F91" s="5">
        <v>31.83</v>
      </c>
      <c r="G91" s="5">
        <v>32.770000000000003</v>
      </c>
      <c r="H91" s="5">
        <v>33.950000000000003</v>
      </c>
      <c r="I91" s="5">
        <v>33.950000000000003</v>
      </c>
      <c r="J91" s="5">
        <v>33.89</v>
      </c>
      <c r="K91" s="5">
        <v>33.950000000000003</v>
      </c>
      <c r="L91" s="5">
        <v>33.770000000000003</v>
      </c>
      <c r="M91" s="5">
        <v>32.409999999999997</v>
      </c>
      <c r="N91" s="5">
        <v>32.65</v>
      </c>
      <c r="P91" s="5">
        <v>34.11</v>
      </c>
      <c r="Q91" s="5">
        <v>34.21</v>
      </c>
      <c r="R91" s="5">
        <v>34.97</v>
      </c>
      <c r="S91" s="5">
        <v>32.47</v>
      </c>
      <c r="T91" s="5">
        <v>32.590000000000003</v>
      </c>
      <c r="U91" s="5">
        <v>32.590000000000003</v>
      </c>
      <c r="V91" s="5">
        <v>32.93</v>
      </c>
      <c r="W91" s="5">
        <v>32.770000000000003</v>
      </c>
      <c r="X91" s="5">
        <v>34.57</v>
      </c>
      <c r="Y91" s="5">
        <v>33.35</v>
      </c>
    </row>
    <row r="92" spans="1:25" ht="15.75" customHeight="1" x14ac:dyDescent="0.25">
      <c r="A92" s="7">
        <v>43000</v>
      </c>
      <c r="B92" s="5">
        <v>1</v>
      </c>
      <c r="C92" s="5">
        <v>395.625</v>
      </c>
      <c r="D92" s="8">
        <f t="shared" si="1"/>
        <v>35.722999999999999</v>
      </c>
      <c r="E92" s="5">
        <v>35.25</v>
      </c>
      <c r="F92" s="5">
        <v>35.57</v>
      </c>
      <c r="G92" s="5">
        <v>36.049999999999997</v>
      </c>
      <c r="H92" s="5">
        <v>36.99</v>
      </c>
      <c r="I92" s="5">
        <v>36.99</v>
      </c>
      <c r="J92" s="5">
        <v>36.51</v>
      </c>
      <c r="K92" s="5">
        <v>36.07</v>
      </c>
      <c r="L92" s="5">
        <v>36.15</v>
      </c>
      <c r="M92" s="5">
        <v>34.89</v>
      </c>
      <c r="N92" s="5">
        <v>35.090000000000003</v>
      </c>
      <c r="P92" s="5">
        <v>35.549999999999997</v>
      </c>
      <c r="Q92" s="5">
        <v>35.81</v>
      </c>
      <c r="R92" s="5">
        <v>35.590000000000003</v>
      </c>
      <c r="S92" s="5">
        <v>35.33</v>
      </c>
      <c r="T92" s="5">
        <v>35.369999999999997</v>
      </c>
      <c r="U92" s="5">
        <v>35.369999999999997</v>
      </c>
      <c r="V92" s="5">
        <v>35.33</v>
      </c>
      <c r="W92" s="5">
        <v>35.17</v>
      </c>
      <c r="X92" s="5">
        <v>35.770000000000003</v>
      </c>
      <c r="Y92" s="5">
        <v>35.61</v>
      </c>
    </row>
    <row r="93" spans="1:25" ht="15.75" customHeight="1" x14ac:dyDescent="0.25"/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783F-628A-483D-BCB5-89A9665051BF}">
  <dimension ref="A1:I115"/>
  <sheetViews>
    <sheetView workbookViewId="0">
      <selection activeCell="K42" sqref="K42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0.8889866879406263</v>
      </c>
    </row>
    <row r="5" spans="1:9" x14ac:dyDescent="0.25">
      <c r="A5" s="9" t="s">
        <v>12</v>
      </c>
      <c r="B5" s="9">
        <v>0.79029733133564439</v>
      </c>
    </row>
    <row r="6" spans="1:9" x14ac:dyDescent="0.25">
      <c r="A6" s="9" t="s">
        <v>13</v>
      </c>
      <c r="B6" s="9">
        <v>0.78547658033186618</v>
      </c>
    </row>
    <row r="7" spans="1:9" x14ac:dyDescent="0.25">
      <c r="A7" s="9" t="s">
        <v>14</v>
      </c>
      <c r="B7" s="9">
        <v>4.9105965792007034</v>
      </c>
    </row>
    <row r="8" spans="1:9" ht="15.75" thickBot="1" x14ac:dyDescent="0.3">
      <c r="A8" s="10" t="s">
        <v>15</v>
      </c>
      <c r="B8" s="10">
        <v>90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7906.3188469681309</v>
      </c>
      <c r="D12" s="9">
        <v>3953.1594234840654</v>
      </c>
      <c r="E12" s="9">
        <v>163.9365589959416</v>
      </c>
      <c r="F12" s="9">
        <v>3.0886745021237976E-30</v>
      </c>
    </row>
    <row r="13" spans="1:9" x14ac:dyDescent="0.25">
      <c r="A13" s="9" t="s">
        <v>18</v>
      </c>
      <c r="B13" s="9">
        <v>87</v>
      </c>
      <c r="C13" s="9">
        <v>2097.9144124382155</v>
      </c>
      <c r="D13" s="9">
        <v>24.113958763657649</v>
      </c>
      <c r="E13" s="9"/>
      <c r="F13" s="9"/>
    </row>
    <row r="14" spans="1:9" ht="15.75" thickBot="1" x14ac:dyDescent="0.3">
      <c r="A14" s="10" t="s">
        <v>19</v>
      </c>
      <c r="B14" s="10">
        <v>89</v>
      </c>
      <c r="C14" s="10">
        <v>10004.233259406346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7.6947458178850319</v>
      </c>
      <c r="C17" s="9">
        <v>1.3703306562379207</v>
      </c>
      <c r="D17" s="9">
        <v>5.6152475191717874</v>
      </c>
      <c r="E17" s="9">
        <v>2.308367596493782E-7</v>
      </c>
      <c r="F17" s="9">
        <v>4.9710652570311495</v>
      </c>
      <c r="G17" s="9">
        <v>10.418426378738914</v>
      </c>
      <c r="H17" s="9">
        <v>4.9710652570311495</v>
      </c>
      <c r="I17" s="9">
        <v>10.418426378738914</v>
      </c>
    </row>
    <row r="18" spans="1:9" x14ac:dyDescent="0.25">
      <c r="A18" s="9" t="s">
        <v>38</v>
      </c>
      <c r="B18" s="9">
        <v>-0.722368066120886</v>
      </c>
      <c r="C18" s="9">
        <v>1.0357603743391333</v>
      </c>
      <c r="D18" s="9">
        <v>-0.69742778737002065</v>
      </c>
      <c r="E18" s="9">
        <v>0.48739474250530734</v>
      </c>
      <c r="F18" s="9">
        <v>-2.7810539638991472</v>
      </c>
      <c r="G18" s="9">
        <v>1.3363178316573752</v>
      </c>
      <c r="H18" s="9">
        <v>-2.7810539638991472</v>
      </c>
      <c r="I18" s="9">
        <v>1.3363178316573752</v>
      </c>
    </row>
    <row r="19" spans="1:9" ht="15.75" thickBot="1" x14ac:dyDescent="0.3">
      <c r="A19" s="10" t="s">
        <v>39</v>
      </c>
      <c r="B19" s="10">
        <v>5.0097214777314845E-2</v>
      </c>
      <c r="C19" s="10">
        <v>2.7734997156259955E-3</v>
      </c>
      <c r="D19" s="10">
        <v>18.062815905502124</v>
      </c>
      <c r="E19" s="10">
        <v>3.5002364727029401E-31</v>
      </c>
      <c r="F19" s="10">
        <v>4.4584583773551671E-2</v>
      </c>
      <c r="G19" s="10">
        <v>5.560984578107802E-2</v>
      </c>
      <c r="H19" s="10">
        <v>4.4584583773551671E-2</v>
      </c>
      <c r="I19" s="10">
        <v>5.560984578107802E-2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26.130520855936894</v>
      </c>
      <c r="C26" s="9">
        <v>8.6524791440631006</v>
      </c>
      <c r="D26" s="9">
        <v>1.7821394385842648</v>
      </c>
    </row>
    <row r="27" spans="1:9" x14ac:dyDescent="0.25">
      <c r="A27" s="9">
        <v>2</v>
      </c>
      <c r="B27" s="9">
        <v>27.30154325135663</v>
      </c>
      <c r="C27" s="9">
        <v>10.709456748643372</v>
      </c>
      <c r="D27" s="9">
        <v>2.2058123365331022</v>
      </c>
    </row>
    <row r="28" spans="1:9" x14ac:dyDescent="0.25">
      <c r="A28" s="9">
        <v>3</v>
      </c>
      <c r="B28" s="9">
        <v>25.404111241665831</v>
      </c>
      <c r="C28" s="9">
        <v>6.8818887583341706</v>
      </c>
      <c r="D28" s="9">
        <v>1.4174533291527549</v>
      </c>
    </row>
    <row r="29" spans="1:9" x14ac:dyDescent="0.25">
      <c r="A29" s="9">
        <v>4</v>
      </c>
      <c r="B29" s="9">
        <v>23.124687969298002</v>
      </c>
      <c r="C29" s="9">
        <v>9.2023120307020037</v>
      </c>
      <c r="D29" s="9">
        <v>1.8953877753435813</v>
      </c>
    </row>
    <row r="30" spans="1:9" x14ac:dyDescent="0.25">
      <c r="A30" s="9">
        <v>5</v>
      </c>
      <c r="B30" s="9">
        <v>22.103957218210212</v>
      </c>
      <c r="C30" s="9">
        <v>3.5050427817897898</v>
      </c>
      <c r="D30" s="9">
        <v>0.72192892595860292</v>
      </c>
    </row>
    <row r="31" spans="1:9" x14ac:dyDescent="0.25">
      <c r="A31" s="9">
        <v>6</v>
      </c>
      <c r="B31" s="9">
        <v>20.006136349410156</v>
      </c>
      <c r="C31" s="9">
        <v>-1.4771363494101521</v>
      </c>
      <c r="D31" s="9">
        <v>-0.3042437780686803</v>
      </c>
    </row>
    <row r="32" spans="1:9" x14ac:dyDescent="0.25">
      <c r="A32" s="9">
        <v>7</v>
      </c>
      <c r="B32" s="9">
        <v>21.177158744829889</v>
      </c>
      <c r="C32" s="9">
        <v>-1.8441587448298833</v>
      </c>
      <c r="D32" s="9">
        <v>-0.37983888495431462</v>
      </c>
    </row>
    <row r="33" spans="1:4" x14ac:dyDescent="0.25">
      <c r="A33" s="9">
        <v>8</v>
      </c>
      <c r="B33" s="9">
        <v>18.628462943033995</v>
      </c>
      <c r="C33" s="9">
        <v>-4.5954629430339899</v>
      </c>
      <c r="D33" s="9">
        <v>-0.94652129325879852</v>
      </c>
    </row>
    <row r="34" spans="1:4" x14ac:dyDescent="0.25">
      <c r="A34" s="9">
        <v>9</v>
      </c>
      <c r="B34" s="9">
        <v>17.808121051055466</v>
      </c>
      <c r="C34" s="9">
        <v>-2.1611210510554635</v>
      </c>
      <c r="D34" s="9">
        <v>-0.44512318290686337</v>
      </c>
    </row>
    <row r="35" spans="1:4" x14ac:dyDescent="0.25">
      <c r="A35" s="9">
        <v>10</v>
      </c>
      <c r="B35" s="9">
        <v>15.503649171298983</v>
      </c>
      <c r="C35" s="9">
        <v>-2.660649171298985</v>
      </c>
      <c r="D35" s="9">
        <v>-0.54801031490055019</v>
      </c>
    </row>
    <row r="36" spans="1:4" x14ac:dyDescent="0.25">
      <c r="A36" s="9">
        <v>11</v>
      </c>
      <c r="B36" s="9">
        <v>17.520062066085906</v>
      </c>
      <c r="C36" s="9">
        <v>-5.3490620660859047</v>
      </c>
      <c r="D36" s="9">
        <v>-1.1017390864152081</v>
      </c>
    </row>
    <row r="37" spans="1:4" x14ac:dyDescent="0.25">
      <c r="A37" s="9">
        <v>12</v>
      </c>
      <c r="B37" s="9">
        <v>15.635154360089434</v>
      </c>
      <c r="C37" s="9">
        <v>-4.332154360089433</v>
      </c>
      <c r="D37" s="9">
        <v>-0.89228798019670241</v>
      </c>
    </row>
    <row r="38" spans="1:4" x14ac:dyDescent="0.25">
      <c r="A38" s="9">
        <v>13</v>
      </c>
      <c r="B38" s="9">
        <v>17.357246118059635</v>
      </c>
      <c r="C38" s="9">
        <v>-5.004746118059634</v>
      </c>
      <c r="D38" s="9">
        <v>-1.0308207958195952</v>
      </c>
    </row>
    <row r="39" spans="1:4" x14ac:dyDescent="0.25">
      <c r="A39" s="9">
        <v>14</v>
      </c>
      <c r="B39" s="9">
        <v>13.311896024791459</v>
      </c>
      <c r="C39" s="9">
        <v>2.6801039752085405</v>
      </c>
      <c r="D39" s="9">
        <v>0.55201739457562016</v>
      </c>
    </row>
    <row r="40" spans="1:4" x14ac:dyDescent="0.25">
      <c r="A40" s="9">
        <v>15</v>
      </c>
      <c r="B40" s="9">
        <v>14.764715253333589</v>
      </c>
      <c r="C40" s="9">
        <v>2.1332847466664102</v>
      </c>
      <c r="D40" s="9">
        <v>0.43938977690261927</v>
      </c>
    </row>
    <row r="41" spans="1:4" x14ac:dyDescent="0.25">
      <c r="A41" s="9">
        <v>16</v>
      </c>
      <c r="B41" s="9">
        <v>15.791708156268545</v>
      </c>
      <c r="C41" s="9">
        <v>-2.5397081562685457</v>
      </c>
      <c r="D41" s="9">
        <v>-0.52310025744308186</v>
      </c>
    </row>
    <row r="42" spans="1:4" x14ac:dyDescent="0.25">
      <c r="A42" s="9">
        <v>17</v>
      </c>
      <c r="B42" s="9">
        <v>18.384239020994585</v>
      </c>
      <c r="C42" s="9">
        <v>-0.41623902099458476</v>
      </c>
      <c r="D42" s="9">
        <v>-8.5732188756691391E-2</v>
      </c>
    </row>
    <row r="43" spans="1:4" x14ac:dyDescent="0.25">
      <c r="A43" s="9">
        <v>18</v>
      </c>
      <c r="B43" s="9">
        <v>22.103957218210212</v>
      </c>
      <c r="C43" s="9">
        <v>0.29004278178978993</v>
      </c>
      <c r="D43" s="9">
        <v>5.9739719876579341E-2</v>
      </c>
    </row>
    <row r="44" spans="1:4" x14ac:dyDescent="0.25">
      <c r="A44" s="9">
        <v>19</v>
      </c>
      <c r="B44" s="9">
        <v>22.072646458974393</v>
      </c>
      <c r="C44" s="9">
        <v>-1.3906464589743983</v>
      </c>
      <c r="D44" s="9">
        <v>-0.28642957219565601</v>
      </c>
    </row>
    <row r="45" spans="1:4" x14ac:dyDescent="0.25">
      <c r="A45" s="9">
        <v>20</v>
      </c>
      <c r="B45" s="9">
        <v>17.751761684430988</v>
      </c>
      <c r="C45" s="9">
        <v>-0.35576168443099121</v>
      </c>
      <c r="D45" s="9">
        <v>-7.3275753458090662E-2</v>
      </c>
    </row>
    <row r="46" spans="1:4" x14ac:dyDescent="0.25">
      <c r="A46" s="9">
        <v>21</v>
      </c>
      <c r="B46" s="9">
        <v>28.171982358112476</v>
      </c>
      <c r="C46" s="9">
        <v>-5.176982358112479</v>
      </c>
      <c r="D46" s="9">
        <v>-1.0662960614678521</v>
      </c>
    </row>
    <row r="47" spans="1:4" x14ac:dyDescent="0.25">
      <c r="A47" s="9">
        <v>22</v>
      </c>
      <c r="B47" s="9">
        <v>31.227912459528682</v>
      </c>
      <c r="C47" s="9">
        <v>-8.7099124595286774</v>
      </c>
      <c r="D47" s="9">
        <v>-1.7939689009702084</v>
      </c>
    </row>
    <row r="48" spans="1:4" x14ac:dyDescent="0.25">
      <c r="A48" s="9">
        <v>23</v>
      </c>
      <c r="B48" s="9">
        <v>33.544908642979493</v>
      </c>
      <c r="C48" s="9">
        <v>-8.428908642979497</v>
      </c>
      <c r="D48" s="9">
        <v>-1.7360909245513219</v>
      </c>
    </row>
    <row r="49" spans="1:4" x14ac:dyDescent="0.25">
      <c r="A49" s="9">
        <v>24</v>
      </c>
      <c r="B49" s="9">
        <v>23.600611509682494</v>
      </c>
      <c r="C49" s="9">
        <v>2.373388490317506</v>
      </c>
      <c r="D49" s="9">
        <v>0.48884362056844843</v>
      </c>
    </row>
    <row r="50" spans="1:4" x14ac:dyDescent="0.25">
      <c r="A50" s="9">
        <v>25</v>
      </c>
      <c r="B50" s="9">
        <v>33.807919020560391</v>
      </c>
      <c r="C50" s="9">
        <v>-5.9489190205603926</v>
      </c>
      <c r="D50" s="9">
        <v>-1.2252908128370561</v>
      </c>
    </row>
    <row r="51" spans="1:4" x14ac:dyDescent="0.25">
      <c r="A51" s="9">
        <v>26</v>
      </c>
      <c r="B51" s="9">
        <v>35.987147863373593</v>
      </c>
      <c r="C51" s="9">
        <v>-7.456147863373598</v>
      </c>
      <c r="D51" s="9">
        <v>-1.5357327011127648</v>
      </c>
    </row>
    <row r="52" spans="1:4" x14ac:dyDescent="0.25">
      <c r="A52" s="9">
        <v>27</v>
      </c>
      <c r="B52" s="9">
        <v>27.207610973649164</v>
      </c>
      <c r="C52" s="9">
        <v>4.3853890263508433</v>
      </c>
      <c r="D52" s="9">
        <v>0.90325265247903053</v>
      </c>
    </row>
    <row r="53" spans="1:4" x14ac:dyDescent="0.25">
      <c r="A53" s="9">
        <v>28</v>
      </c>
      <c r="B53" s="9">
        <v>37.377345573444074</v>
      </c>
      <c r="C53" s="9">
        <v>-6.4323455734440707</v>
      </c>
      <c r="D53" s="9">
        <v>-1.3248615267571222</v>
      </c>
    </row>
    <row r="54" spans="1:4" x14ac:dyDescent="0.25">
      <c r="A54" s="9">
        <v>29</v>
      </c>
      <c r="B54" s="9">
        <v>36.275206848343153</v>
      </c>
      <c r="C54" s="9">
        <v>0.48479315165684511</v>
      </c>
      <c r="D54" s="9">
        <v>9.9852190422907716E-2</v>
      </c>
    </row>
    <row r="55" spans="1:4" x14ac:dyDescent="0.25">
      <c r="A55" s="9">
        <v>30</v>
      </c>
      <c r="B55" s="9">
        <v>41.140898833589858</v>
      </c>
      <c r="C55" s="9">
        <v>-2.8218988335898558</v>
      </c>
      <c r="D55" s="9">
        <v>-0.58122268997158788</v>
      </c>
    </row>
    <row r="56" spans="1:4" x14ac:dyDescent="0.25">
      <c r="A56" s="9">
        <v>31</v>
      </c>
      <c r="B56" s="9">
        <v>40.207838208362361</v>
      </c>
      <c r="C56" s="9">
        <v>-0.23683820836236436</v>
      </c>
      <c r="D56" s="9">
        <v>-4.8781245774607442E-2</v>
      </c>
    </row>
    <row r="57" spans="1:4" x14ac:dyDescent="0.25">
      <c r="A57" s="9">
        <v>32</v>
      </c>
      <c r="B57" s="9">
        <v>41.159685289131346</v>
      </c>
      <c r="C57" s="9">
        <v>-5.5026852891313425</v>
      </c>
      <c r="D57" s="9">
        <v>-1.1333806540992579</v>
      </c>
    </row>
    <row r="58" spans="1:4" x14ac:dyDescent="0.25">
      <c r="A58" s="9">
        <v>33</v>
      </c>
      <c r="B58" s="9">
        <v>43.151049576529616</v>
      </c>
      <c r="C58" s="9">
        <v>-1.616049576529619</v>
      </c>
      <c r="D58" s="9">
        <v>-0.33285554776713494</v>
      </c>
    </row>
    <row r="59" spans="1:4" x14ac:dyDescent="0.25">
      <c r="A59" s="9">
        <v>34</v>
      </c>
      <c r="B59" s="9">
        <v>42.468475025188695</v>
      </c>
      <c r="C59" s="9">
        <v>2.2415249748112984</v>
      </c>
      <c r="D59" s="9">
        <v>0.46168387044582321</v>
      </c>
    </row>
    <row r="60" spans="1:4" x14ac:dyDescent="0.25">
      <c r="A60" s="9">
        <v>35</v>
      </c>
      <c r="B60" s="9">
        <v>41.22230680760299</v>
      </c>
      <c r="C60" s="9">
        <v>-2.6683068076029812</v>
      </c>
      <c r="D60" s="9">
        <v>-0.5495875479035387</v>
      </c>
    </row>
    <row r="61" spans="1:4" x14ac:dyDescent="0.25">
      <c r="A61" s="9">
        <v>36</v>
      </c>
      <c r="B61" s="9">
        <v>41.641870981362999</v>
      </c>
      <c r="C61" s="9">
        <v>-0.41187098136300193</v>
      </c>
      <c r="D61" s="9">
        <v>-8.483250953561125E-2</v>
      </c>
    </row>
    <row r="62" spans="1:4" x14ac:dyDescent="0.25">
      <c r="A62" s="9">
        <v>37</v>
      </c>
      <c r="B62" s="9">
        <v>40.677499596899693</v>
      </c>
      <c r="C62" s="9">
        <v>3.1795004031003131</v>
      </c>
      <c r="D62" s="9">
        <v>0.65487740207355216</v>
      </c>
    </row>
    <row r="63" spans="1:4" x14ac:dyDescent="0.25">
      <c r="A63" s="9">
        <v>38</v>
      </c>
      <c r="B63" s="9">
        <v>39.443855683008316</v>
      </c>
      <c r="C63" s="9">
        <v>3.7921443169916884</v>
      </c>
      <c r="D63" s="9">
        <v>0.78106284124951275</v>
      </c>
    </row>
    <row r="64" spans="1:4" x14ac:dyDescent="0.25">
      <c r="A64" s="9">
        <v>39</v>
      </c>
      <c r="B64" s="9">
        <v>38.855213409374869</v>
      </c>
      <c r="C64" s="9">
        <v>0.46678659062512651</v>
      </c>
      <c r="D64" s="9">
        <v>9.6143403376605624E-2</v>
      </c>
    </row>
    <row r="65" spans="1:4" x14ac:dyDescent="0.25">
      <c r="A65" s="9">
        <v>40</v>
      </c>
      <c r="B65" s="9">
        <v>36.400449885286434</v>
      </c>
      <c r="C65" s="9">
        <v>4.3785501147135619</v>
      </c>
      <c r="D65" s="9">
        <v>0.90184405108943289</v>
      </c>
    </row>
    <row r="66" spans="1:4" x14ac:dyDescent="0.25">
      <c r="A66" s="9">
        <v>41</v>
      </c>
      <c r="B66" s="9">
        <v>34.57816369776161</v>
      </c>
      <c r="C66" s="9">
        <v>1.4828363022383826</v>
      </c>
      <c r="D66" s="9">
        <v>0.30541778965127159</v>
      </c>
    </row>
    <row r="67" spans="1:4" x14ac:dyDescent="0.25">
      <c r="A67" s="9">
        <v>42</v>
      </c>
      <c r="B67" s="9">
        <v>33.55117079482666</v>
      </c>
      <c r="C67" s="9">
        <v>1.9248292051733387</v>
      </c>
      <c r="D67" s="9">
        <v>0.39645447067409817</v>
      </c>
    </row>
    <row r="68" spans="1:4" x14ac:dyDescent="0.25">
      <c r="A68" s="9">
        <v>43</v>
      </c>
      <c r="B68" s="9">
        <v>32.824761180555591</v>
      </c>
      <c r="C68" s="9">
        <v>4.0392388194444209</v>
      </c>
      <c r="D68" s="9">
        <v>0.83195656206021495</v>
      </c>
    </row>
    <row r="69" spans="1:4" x14ac:dyDescent="0.25">
      <c r="A69" s="9">
        <v>44</v>
      </c>
      <c r="B69" s="9">
        <v>31.68504954437168</v>
      </c>
      <c r="C69" s="9">
        <v>6.7789504556283262</v>
      </c>
      <c r="D69" s="9">
        <v>1.3962512660285826</v>
      </c>
    </row>
    <row r="70" spans="1:4" x14ac:dyDescent="0.25">
      <c r="A70" s="9">
        <v>45</v>
      </c>
      <c r="B70" s="9">
        <v>29.768831079139385</v>
      </c>
      <c r="C70" s="9">
        <v>7.9551689208606113</v>
      </c>
      <c r="D70" s="9">
        <v>1.638515394075607</v>
      </c>
    </row>
    <row r="71" spans="1:4" x14ac:dyDescent="0.25">
      <c r="A71" s="9">
        <v>46</v>
      </c>
      <c r="B71" s="9">
        <v>24.838296971724052</v>
      </c>
      <c r="C71" s="9">
        <v>5.9027030282759547</v>
      </c>
      <c r="D71" s="9">
        <v>1.2157717673505477</v>
      </c>
    </row>
    <row r="72" spans="1:4" x14ac:dyDescent="0.25">
      <c r="A72" s="9">
        <v>47</v>
      </c>
      <c r="B72" s="9">
        <v>23.404264198723414</v>
      </c>
      <c r="C72" s="9">
        <v>8.5157358012765805</v>
      </c>
      <c r="D72" s="9">
        <v>1.7539745970300478</v>
      </c>
    </row>
    <row r="73" spans="1:4" x14ac:dyDescent="0.25">
      <c r="A73" s="9">
        <v>48</v>
      </c>
      <c r="B73" s="9">
        <v>22.828146228784295</v>
      </c>
      <c r="C73" s="9">
        <v>4.2388537712157053</v>
      </c>
      <c r="D73" s="9">
        <v>0.87307098396862193</v>
      </c>
    </row>
    <row r="74" spans="1:4" x14ac:dyDescent="0.25">
      <c r="A74" s="9">
        <v>49</v>
      </c>
      <c r="B74" s="9">
        <v>17.098277288628907</v>
      </c>
      <c r="C74" s="9">
        <v>9.4567227113710928</v>
      </c>
      <c r="D74" s="9">
        <v>1.9477883994963188</v>
      </c>
    </row>
    <row r="75" spans="1:4" x14ac:dyDescent="0.25">
      <c r="A75" s="9">
        <v>50</v>
      </c>
      <c r="B75" s="9">
        <v>21.462997126102465</v>
      </c>
      <c r="C75" s="9">
        <v>-1.011997126102461</v>
      </c>
      <c r="D75" s="9">
        <v>-0.20843968071262148</v>
      </c>
    </row>
    <row r="76" spans="1:4" x14ac:dyDescent="0.25">
      <c r="A76" s="9">
        <v>51</v>
      </c>
      <c r="B76" s="9">
        <v>19.020757905708365</v>
      </c>
      <c r="C76" s="9">
        <v>4.0092420942916362</v>
      </c>
      <c r="D76" s="9">
        <v>0.825778177110298</v>
      </c>
    </row>
    <row r="77" spans="1:4" x14ac:dyDescent="0.25">
      <c r="A77" s="9">
        <v>52</v>
      </c>
      <c r="B77" s="9">
        <v>17.361287666209812</v>
      </c>
      <c r="C77" s="9">
        <v>0.76571233379018722</v>
      </c>
      <c r="D77" s="9">
        <v>0.15771273480551709</v>
      </c>
    </row>
    <row r="78" spans="1:4" x14ac:dyDescent="0.25">
      <c r="A78" s="9">
        <v>53</v>
      </c>
      <c r="B78" s="9">
        <v>15.601622997156628</v>
      </c>
      <c r="C78" s="9">
        <v>-0.93262299715663133</v>
      </c>
      <c r="D78" s="9">
        <v>-0.19209109861928056</v>
      </c>
    </row>
    <row r="79" spans="1:4" x14ac:dyDescent="0.25">
      <c r="A79" s="9">
        <v>54</v>
      </c>
      <c r="B79" s="9">
        <v>13.979725668741061</v>
      </c>
      <c r="C79" s="9">
        <v>1.0082743312589386</v>
      </c>
      <c r="D79" s="9">
        <v>0.20767290168872155</v>
      </c>
    </row>
    <row r="80" spans="1:4" x14ac:dyDescent="0.25">
      <c r="A80" s="9">
        <v>55</v>
      </c>
      <c r="B80" s="9">
        <v>14.712397434859289</v>
      </c>
      <c r="C80" s="9">
        <v>-2.889397434859287</v>
      </c>
      <c r="D80" s="9">
        <v>-0.59512528567493206</v>
      </c>
    </row>
    <row r="81" spans="1:4" x14ac:dyDescent="0.25">
      <c r="A81" s="9">
        <v>56</v>
      </c>
      <c r="B81" s="9">
        <v>16.835266911048006</v>
      </c>
      <c r="C81" s="9">
        <v>-3.9762669110480022</v>
      </c>
      <c r="D81" s="9">
        <v>-0.81898632317172526</v>
      </c>
    </row>
    <row r="82" spans="1:4" x14ac:dyDescent="0.25">
      <c r="A82" s="9">
        <v>57</v>
      </c>
      <c r="B82" s="9">
        <v>16.785169696270692</v>
      </c>
      <c r="C82" s="9">
        <v>-4.3721696962706922</v>
      </c>
      <c r="D82" s="9">
        <v>-0.90052988492359931</v>
      </c>
    </row>
    <row r="83" spans="1:4" x14ac:dyDescent="0.25">
      <c r="A83" s="9">
        <v>58</v>
      </c>
      <c r="B83" s="9">
        <v>12.952732765806106</v>
      </c>
      <c r="C83" s="9">
        <v>-2.886732765806105</v>
      </c>
      <c r="D83" s="9">
        <v>-0.5945764473903915</v>
      </c>
    </row>
    <row r="84" spans="1:4" x14ac:dyDescent="0.25">
      <c r="A84" s="9">
        <v>59</v>
      </c>
      <c r="B84" s="9">
        <v>15.457593504671848</v>
      </c>
      <c r="C84" s="9">
        <v>-2.3315935046718526</v>
      </c>
      <c r="D84" s="9">
        <v>-0.48023516384592752</v>
      </c>
    </row>
    <row r="85" spans="1:4" x14ac:dyDescent="0.25">
      <c r="A85" s="9">
        <v>60</v>
      </c>
      <c r="B85" s="9">
        <v>15.526477174990656</v>
      </c>
      <c r="C85" s="9">
        <v>-2.6464771749906575</v>
      </c>
      <c r="D85" s="9">
        <v>-0.54509132796928772</v>
      </c>
    </row>
    <row r="86" spans="1:4" x14ac:dyDescent="0.25">
      <c r="A86" s="9">
        <v>61</v>
      </c>
      <c r="B86" s="9">
        <v>18.657553098572834</v>
      </c>
      <c r="C86" s="9">
        <v>-4.5485530985728335</v>
      </c>
      <c r="D86" s="9">
        <v>-0.93685933597694337</v>
      </c>
    </row>
    <row r="87" spans="1:4" x14ac:dyDescent="0.25">
      <c r="A87" s="9">
        <v>62</v>
      </c>
      <c r="B87" s="9">
        <v>14.061133642754196</v>
      </c>
      <c r="C87" s="9">
        <v>1.7755246134694147E-2</v>
      </c>
      <c r="D87" s="9">
        <v>3.6570240565238056E-3</v>
      </c>
    </row>
    <row r="88" spans="1:4" x14ac:dyDescent="0.25">
      <c r="A88" s="9">
        <v>63</v>
      </c>
      <c r="B88" s="9">
        <v>18.832893350293435</v>
      </c>
      <c r="C88" s="9">
        <v>-0.89389335029343542</v>
      </c>
      <c r="D88" s="9">
        <v>-0.18411400558407781</v>
      </c>
    </row>
    <row r="89" spans="1:4" x14ac:dyDescent="0.25">
      <c r="A89" s="9">
        <v>64</v>
      </c>
      <c r="B89" s="9">
        <v>21.256346115146041</v>
      </c>
      <c r="C89" s="9">
        <v>-5.8223461151460434</v>
      </c>
      <c r="D89" s="9">
        <v>-1.1992207625266913</v>
      </c>
    </row>
    <row r="90" spans="1:4" x14ac:dyDescent="0.25">
      <c r="A90" s="9">
        <v>65</v>
      </c>
      <c r="B90" s="9">
        <v>25.370579878733022</v>
      </c>
      <c r="C90" s="9">
        <v>-6.4575798787330214</v>
      </c>
      <c r="D90" s="9">
        <v>-1.3300590025223855</v>
      </c>
    </row>
    <row r="91" spans="1:4" x14ac:dyDescent="0.25">
      <c r="A91" s="9">
        <v>66</v>
      </c>
      <c r="B91" s="9">
        <v>27.675051758489506</v>
      </c>
      <c r="C91" s="9">
        <v>-4.2660517584895068</v>
      </c>
      <c r="D91" s="9">
        <v>-0.87867291665909397</v>
      </c>
    </row>
    <row r="92" spans="1:4" x14ac:dyDescent="0.25">
      <c r="A92" s="9">
        <v>67</v>
      </c>
      <c r="B92" s="9">
        <v>23.848876979872085</v>
      </c>
      <c r="C92" s="9">
        <v>0.43512302012791437</v>
      </c>
      <c r="D92" s="9">
        <v>8.9621700543239799E-2</v>
      </c>
    </row>
    <row r="93" spans="1:4" x14ac:dyDescent="0.25">
      <c r="A93" s="9">
        <v>68</v>
      </c>
      <c r="B93" s="9">
        <v>27.900489224987421</v>
      </c>
      <c r="C93" s="9">
        <v>-3.7084892249874244</v>
      </c>
      <c r="D93" s="9">
        <v>-0.76383251497921034</v>
      </c>
    </row>
    <row r="94" spans="1:4" x14ac:dyDescent="0.25">
      <c r="A94" s="9">
        <v>69</v>
      </c>
      <c r="B94" s="9">
        <v>29.127870987031635</v>
      </c>
      <c r="C94" s="9">
        <v>-2.5928709870316311</v>
      </c>
      <c r="D94" s="9">
        <v>-0.53405013386487976</v>
      </c>
    </row>
    <row r="95" spans="1:4" x14ac:dyDescent="0.25">
      <c r="A95" s="9">
        <v>70</v>
      </c>
      <c r="B95" s="9">
        <v>29.941950727163004</v>
      </c>
      <c r="C95" s="9">
        <v>-7.7599507271630053</v>
      </c>
      <c r="D95" s="9">
        <v>-1.598306566486996</v>
      </c>
    </row>
    <row r="96" spans="1:4" x14ac:dyDescent="0.25">
      <c r="A96" s="9">
        <v>71</v>
      </c>
      <c r="B96" s="9">
        <v>29.140395290725966</v>
      </c>
      <c r="C96" s="9">
        <v>-3.8103952907259639</v>
      </c>
      <c r="D96" s="9">
        <v>-0.78482196964992457</v>
      </c>
    </row>
    <row r="97" spans="1:4" x14ac:dyDescent="0.25">
      <c r="A97" s="9">
        <v>72</v>
      </c>
      <c r="B97" s="9">
        <v>33.830747024252062</v>
      </c>
      <c r="C97" s="9">
        <v>-4.3757470242520604</v>
      </c>
      <c r="D97" s="9">
        <v>-0.90126670233444761</v>
      </c>
    </row>
    <row r="98" spans="1:4" x14ac:dyDescent="0.25">
      <c r="A98" s="9">
        <v>73</v>
      </c>
      <c r="B98" s="9">
        <v>39.285081283132214</v>
      </c>
      <c r="C98" s="9">
        <v>-4.9090812831322168</v>
      </c>
      <c r="D98" s="9">
        <v>-1.0111168390262657</v>
      </c>
    </row>
    <row r="99" spans="1:4" x14ac:dyDescent="0.25">
      <c r="A99" s="9">
        <v>74</v>
      </c>
      <c r="B99" s="9">
        <v>37.562989525162024</v>
      </c>
      <c r="C99" s="9">
        <v>-6.1849895251620275</v>
      </c>
      <c r="D99" s="9">
        <v>-1.2739139357053422</v>
      </c>
    </row>
    <row r="100" spans="1:4" x14ac:dyDescent="0.25">
      <c r="A100" s="9">
        <v>75</v>
      </c>
      <c r="B100" s="9">
        <v>40.838094941228988</v>
      </c>
      <c r="C100" s="9">
        <v>-2.2640949412289899</v>
      </c>
      <c r="D100" s="9">
        <v>-0.4663325759336705</v>
      </c>
    </row>
    <row r="101" spans="1:4" x14ac:dyDescent="0.25">
      <c r="A101" s="9">
        <v>76</v>
      </c>
      <c r="B101" s="9">
        <v>38.821682046442064</v>
      </c>
      <c r="C101" s="9">
        <v>-4.9566820464420616</v>
      </c>
      <c r="D101" s="9">
        <v>-1.0209211039298565</v>
      </c>
    </row>
    <row r="102" spans="1:4" x14ac:dyDescent="0.25">
      <c r="A102" s="9">
        <v>77</v>
      </c>
      <c r="B102" s="9">
        <v>36.586093837004384</v>
      </c>
      <c r="C102" s="9">
        <v>0.60590616299560907</v>
      </c>
      <c r="D102" s="9">
        <v>0.12479767372761043</v>
      </c>
    </row>
    <row r="103" spans="1:4" x14ac:dyDescent="0.25">
      <c r="A103" s="9">
        <v>78</v>
      </c>
      <c r="B103" s="9">
        <v>40.600133171036731</v>
      </c>
      <c r="C103" s="9">
        <v>-1.3651331710367316</v>
      </c>
      <c r="D103" s="9">
        <v>-0.28117463475118154</v>
      </c>
    </row>
    <row r="104" spans="1:4" x14ac:dyDescent="0.25">
      <c r="A104" s="9">
        <v>79</v>
      </c>
      <c r="B104" s="9">
        <v>40.838094941228988</v>
      </c>
      <c r="C104" s="9">
        <v>1.6319050587710109</v>
      </c>
      <c r="D104" s="9">
        <v>0.33612128002140396</v>
      </c>
    </row>
    <row r="105" spans="1:4" x14ac:dyDescent="0.25">
      <c r="A105" s="9">
        <v>80</v>
      </c>
      <c r="B105" s="9">
        <v>41.345329240849296</v>
      </c>
      <c r="C105" s="9">
        <v>-3.5123292408492901</v>
      </c>
      <c r="D105" s="9">
        <v>-0.72342970808605533</v>
      </c>
    </row>
    <row r="106" spans="1:4" x14ac:dyDescent="0.25">
      <c r="A106" s="9">
        <v>81</v>
      </c>
      <c r="B106" s="9">
        <v>40.800522030145999</v>
      </c>
      <c r="C106" s="9">
        <v>3.1644779698539907</v>
      </c>
      <c r="D106" s="9">
        <v>0.651783251795231</v>
      </c>
    </row>
    <row r="107" spans="1:4" x14ac:dyDescent="0.25">
      <c r="A107" s="9">
        <v>82</v>
      </c>
      <c r="B107" s="9">
        <v>41.245134811294662</v>
      </c>
      <c r="C107" s="9">
        <v>3.1808651887053401</v>
      </c>
      <c r="D107" s="9">
        <v>0.65515850512060192</v>
      </c>
    </row>
    <row r="108" spans="1:4" x14ac:dyDescent="0.25">
      <c r="A108" s="9">
        <v>83</v>
      </c>
      <c r="B108" s="9">
        <v>40.042801656639114</v>
      </c>
      <c r="C108" s="9">
        <v>1.8811983433608859</v>
      </c>
      <c r="D108" s="9">
        <v>0.38746788101802893</v>
      </c>
    </row>
    <row r="109" spans="1:4" x14ac:dyDescent="0.25">
      <c r="A109" s="9">
        <v>84</v>
      </c>
      <c r="B109" s="9">
        <v>34.131330312915956</v>
      </c>
      <c r="C109" s="9">
        <v>9.5116696870840514</v>
      </c>
      <c r="D109" s="9">
        <v>1.9591057538428109</v>
      </c>
    </row>
    <row r="110" spans="1:4" x14ac:dyDescent="0.25">
      <c r="A110" s="9">
        <v>85</v>
      </c>
      <c r="B110" s="9">
        <v>37.312503451275447</v>
      </c>
      <c r="C110" s="9">
        <v>-0.44650345127544711</v>
      </c>
      <c r="D110" s="9">
        <v>-9.1965712570131197E-2</v>
      </c>
    </row>
    <row r="111" spans="1:4" x14ac:dyDescent="0.25">
      <c r="A111" s="9">
        <v>86</v>
      </c>
      <c r="B111" s="9">
        <v>34.137592464763117</v>
      </c>
      <c r="C111" s="9">
        <v>1.1234075352368862</v>
      </c>
      <c r="D111" s="9">
        <v>0.23138673215087918</v>
      </c>
    </row>
    <row r="112" spans="1:4" x14ac:dyDescent="0.25">
      <c r="A112" s="9">
        <v>87</v>
      </c>
      <c r="B112" s="9">
        <v>35.120750304767924</v>
      </c>
      <c r="C112" s="9">
        <v>4.4022496952320793</v>
      </c>
      <c r="D112" s="9">
        <v>0.90672542166735948</v>
      </c>
    </row>
    <row r="113" spans="1:4" x14ac:dyDescent="0.25">
      <c r="A113" s="9">
        <v>88</v>
      </c>
      <c r="B113" s="9">
        <v>30.298893382451372</v>
      </c>
      <c r="C113" s="9">
        <v>11.10110661754862</v>
      </c>
      <c r="D113" s="9">
        <v>2.2864799308573618</v>
      </c>
    </row>
    <row r="114" spans="1:4" x14ac:dyDescent="0.25">
      <c r="A114" s="9">
        <v>89</v>
      </c>
      <c r="B114" s="9">
        <v>25.520871523064969</v>
      </c>
      <c r="C114" s="9">
        <v>11.792128476935034</v>
      </c>
      <c r="D114" s="9">
        <v>2.4288087695672882</v>
      </c>
    </row>
    <row r="115" spans="1:4" ht="15.75" thickBot="1" x14ac:dyDescent="0.3">
      <c r="A115" s="10">
        <v>90</v>
      </c>
      <c r="B115" s="10">
        <v>26.792088348039332</v>
      </c>
      <c r="C115" s="10">
        <v>6.1769116519606619</v>
      </c>
      <c r="D115" s="10">
        <v>1.2722501470764016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AC3B-BBE2-49E4-9F3D-71F0629C00D2}">
  <dimension ref="A1:Y91"/>
  <sheetViews>
    <sheetView topLeftCell="A37" workbookViewId="0">
      <selection activeCell="C2" sqref="C2:C91"/>
    </sheetView>
  </sheetViews>
  <sheetFormatPr defaultRowHeight="15" x14ac:dyDescent="0.25"/>
  <cols>
    <col min="1" max="1" width="11.28515625" style="5" customWidth="1"/>
    <col min="2" max="2" width="8.7109375" style="5" customWidth="1"/>
    <col min="3" max="3" width="14.42578125" style="5"/>
    <col min="4" max="4" width="14.5703125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25" x14ac:dyDescent="0.25">
      <c r="A2" s="7">
        <v>42277</v>
      </c>
      <c r="B2" s="5">
        <v>0</v>
      </c>
      <c r="C2" s="5">
        <v>368</v>
      </c>
      <c r="D2">
        <f>AVERAGE(E2:Y2)</f>
        <v>34.782999999999994</v>
      </c>
      <c r="E2">
        <v>35.67</v>
      </c>
      <c r="F2">
        <v>35.81</v>
      </c>
      <c r="G2">
        <v>36.01</v>
      </c>
      <c r="H2">
        <v>37.69</v>
      </c>
      <c r="I2">
        <v>37.69</v>
      </c>
      <c r="J2">
        <v>36.369999999999997</v>
      </c>
      <c r="K2">
        <v>36.57</v>
      </c>
      <c r="L2">
        <v>35.29</v>
      </c>
      <c r="M2">
        <v>36.51</v>
      </c>
      <c r="N2">
        <v>35.35</v>
      </c>
      <c r="P2">
        <v>31.01</v>
      </c>
      <c r="Q2">
        <v>32.909999999999997</v>
      </c>
      <c r="R2">
        <v>33.770000000000003</v>
      </c>
      <c r="S2">
        <v>33.770000000000003</v>
      </c>
      <c r="T2">
        <v>33.79</v>
      </c>
      <c r="U2">
        <v>33.11</v>
      </c>
      <c r="V2">
        <v>34.049999999999997</v>
      </c>
      <c r="W2">
        <v>33.29</v>
      </c>
      <c r="X2">
        <v>33.590000000000003</v>
      </c>
      <c r="Y2">
        <v>33.409999999999997</v>
      </c>
    </row>
    <row r="3" spans="1:25" x14ac:dyDescent="0.25">
      <c r="A3" s="7">
        <v>42285</v>
      </c>
      <c r="B3" s="5">
        <v>0</v>
      </c>
      <c r="C3" s="5">
        <v>391.375</v>
      </c>
      <c r="D3">
        <f t="shared" ref="D3:D19" si="0">AVERAGE(E3:Y3)</f>
        <v>38.011000000000003</v>
      </c>
      <c r="E3">
        <v>38.869999999999997</v>
      </c>
      <c r="F3">
        <v>39.21</v>
      </c>
      <c r="G3">
        <v>39.450000000000003</v>
      </c>
      <c r="H3">
        <v>40.270000000000003</v>
      </c>
      <c r="I3">
        <v>40.270000000000003</v>
      </c>
      <c r="J3">
        <v>40.39</v>
      </c>
      <c r="K3">
        <v>40.47</v>
      </c>
      <c r="L3">
        <v>39.049999999999997</v>
      </c>
      <c r="M3">
        <v>40.130000000000003</v>
      </c>
      <c r="N3">
        <v>39.31</v>
      </c>
      <c r="P3">
        <v>33.75</v>
      </c>
      <c r="Q3">
        <v>35.21</v>
      </c>
      <c r="R3">
        <v>36.53</v>
      </c>
      <c r="S3">
        <v>36.53</v>
      </c>
      <c r="T3">
        <v>36.49</v>
      </c>
      <c r="U3">
        <v>36.61</v>
      </c>
      <c r="V3">
        <v>36.770000000000003</v>
      </c>
      <c r="W3">
        <v>36.75</v>
      </c>
      <c r="X3">
        <v>37.19</v>
      </c>
      <c r="Y3">
        <v>36.97</v>
      </c>
    </row>
    <row r="4" spans="1:25" x14ac:dyDescent="0.25">
      <c r="A4" s="7">
        <v>42293</v>
      </c>
      <c r="B4" s="5">
        <v>0</v>
      </c>
      <c r="C4" s="5">
        <v>353.5</v>
      </c>
      <c r="D4">
        <f t="shared" si="0"/>
        <v>32.286000000000001</v>
      </c>
      <c r="E4">
        <v>33.29</v>
      </c>
      <c r="F4">
        <v>33.049999999999997</v>
      </c>
      <c r="G4">
        <v>33.35</v>
      </c>
      <c r="H4">
        <v>34.89</v>
      </c>
      <c r="I4">
        <v>34.89</v>
      </c>
      <c r="J4">
        <v>34.450000000000003</v>
      </c>
      <c r="K4">
        <v>34.25</v>
      </c>
      <c r="L4">
        <v>32.85</v>
      </c>
      <c r="M4">
        <v>33.93</v>
      </c>
      <c r="N4">
        <v>32.130000000000003</v>
      </c>
      <c r="P4">
        <v>29.27</v>
      </c>
      <c r="Q4">
        <v>30.19</v>
      </c>
      <c r="R4">
        <v>31.23</v>
      </c>
      <c r="S4">
        <v>31.23</v>
      </c>
      <c r="T4">
        <v>31.23</v>
      </c>
      <c r="U4">
        <v>31.03</v>
      </c>
      <c r="V4">
        <v>31.35</v>
      </c>
      <c r="W4">
        <v>30.91</v>
      </c>
      <c r="X4">
        <v>31.37</v>
      </c>
      <c r="Y4">
        <v>30.83</v>
      </c>
    </row>
    <row r="5" spans="1:25" x14ac:dyDescent="0.25">
      <c r="A5" s="7">
        <v>42301</v>
      </c>
      <c r="B5" s="5">
        <v>0</v>
      </c>
      <c r="C5" s="5">
        <v>308</v>
      </c>
      <c r="D5">
        <f t="shared" si="0"/>
        <v>32.327000000000005</v>
      </c>
      <c r="E5">
        <v>33.130000000000003</v>
      </c>
      <c r="F5">
        <v>33.31</v>
      </c>
      <c r="G5">
        <v>33.71</v>
      </c>
      <c r="H5">
        <v>34.369999999999997</v>
      </c>
      <c r="I5">
        <v>34.369999999999997</v>
      </c>
      <c r="J5">
        <v>34.450000000000003</v>
      </c>
      <c r="K5">
        <v>34.450000000000003</v>
      </c>
      <c r="L5">
        <v>33.79</v>
      </c>
      <c r="M5">
        <v>34.590000000000003</v>
      </c>
      <c r="N5">
        <v>33.909999999999997</v>
      </c>
      <c r="P5">
        <v>28.81</v>
      </c>
      <c r="Q5">
        <v>29.75</v>
      </c>
      <c r="R5">
        <v>30.63</v>
      </c>
      <c r="S5">
        <v>30.63</v>
      </c>
      <c r="T5">
        <v>30.87</v>
      </c>
      <c r="U5">
        <v>30.89</v>
      </c>
      <c r="V5">
        <v>31.03</v>
      </c>
      <c r="W5">
        <v>31.11</v>
      </c>
      <c r="X5">
        <v>31.61</v>
      </c>
      <c r="Y5">
        <v>31.13</v>
      </c>
    </row>
    <row r="6" spans="1:25" x14ac:dyDescent="0.25">
      <c r="A6" s="7">
        <v>42309</v>
      </c>
      <c r="B6" s="5">
        <v>0</v>
      </c>
      <c r="C6" s="5">
        <v>287.625</v>
      </c>
      <c r="D6">
        <f t="shared" si="0"/>
        <v>25.609000000000002</v>
      </c>
      <c r="E6">
        <v>26.99</v>
      </c>
      <c r="F6">
        <v>27.17</v>
      </c>
      <c r="G6">
        <v>27.73</v>
      </c>
      <c r="H6">
        <v>27.61</v>
      </c>
      <c r="I6">
        <v>27.61</v>
      </c>
      <c r="J6">
        <v>32.17</v>
      </c>
      <c r="K6">
        <v>31.87</v>
      </c>
      <c r="L6">
        <v>27.15</v>
      </c>
      <c r="M6">
        <v>27.09</v>
      </c>
      <c r="N6">
        <v>26.79</v>
      </c>
      <c r="P6">
        <v>20.91</v>
      </c>
      <c r="Q6">
        <v>21.33</v>
      </c>
      <c r="R6">
        <v>22.89</v>
      </c>
      <c r="S6">
        <v>22.89</v>
      </c>
      <c r="T6">
        <v>24.13</v>
      </c>
      <c r="U6">
        <v>23.99</v>
      </c>
      <c r="V6">
        <v>23.73</v>
      </c>
      <c r="W6">
        <v>23.83</v>
      </c>
      <c r="X6">
        <v>23.55</v>
      </c>
      <c r="Y6">
        <v>22.75</v>
      </c>
    </row>
    <row r="7" spans="1:25" x14ac:dyDescent="0.25">
      <c r="A7" s="7">
        <v>42317</v>
      </c>
      <c r="B7" s="5">
        <v>0</v>
      </c>
      <c r="C7" s="5">
        <v>245.75</v>
      </c>
      <c r="D7">
        <f t="shared" si="0"/>
        <v>18.529000000000003</v>
      </c>
      <c r="E7">
        <v>18.77</v>
      </c>
      <c r="F7">
        <v>18.53</v>
      </c>
      <c r="G7">
        <v>18.63</v>
      </c>
      <c r="H7">
        <v>18.97</v>
      </c>
      <c r="I7">
        <v>18.97</v>
      </c>
      <c r="J7">
        <v>18.93</v>
      </c>
      <c r="K7">
        <v>18.89</v>
      </c>
      <c r="L7">
        <v>17.97</v>
      </c>
      <c r="M7">
        <v>18.77</v>
      </c>
      <c r="N7">
        <v>16.989999999999998</v>
      </c>
      <c r="P7">
        <v>16.59</v>
      </c>
      <c r="Q7">
        <v>16.91</v>
      </c>
      <c r="R7">
        <v>19.170000000000002</v>
      </c>
      <c r="S7">
        <v>19.170000000000002</v>
      </c>
      <c r="T7">
        <v>19.350000000000001</v>
      </c>
      <c r="U7">
        <v>19.25</v>
      </c>
      <c r="V7">
        <v>19.41</v>
      </c>
      <c r="W7">
        <v>19.23</v>
      </c>
      <c r="X7">
        <v>18.87</v>
      </c>
      <c r="Y7">
        <v>17.21</v>
      </c>
    </row>
    <row r="8" spans="1:25" x14ac:dyDescent="0.25">
      <c r="A8" s="7">
        <v>42325</v>
      </c>
      <c r="B8" s="5">
        <v>0</v>
      </c>
      <c r="C8" s="5">
        <v>269.125</v>
      </c>
      <c r="D8">
        <f t="shared" si="0"/>
        <v>19.333000000000006</v>
      </c>
      <c r="E8">
        <v>19.850000000000001</v>
      </c>
      <c r="F8">
        <v>19.79</v>
      </c>
      <c r="G8">
        <v>19.809999999999999</v>
      </c>
      <c r="H8">
        <v>20.25</v>
      </c>
      <c r="I8">
        <v>20.25</v>
      </c>
      <c r="J8">
        <v>19.91</v>
      </c>
      <c r="K8">
        <v>19.989999999999998</v>
      </c>
      <c r="L8">
        <v>20.190000000000001</v>
      </c>
      <c r="M8">
        <v>19.89</v>
      </c>
      <c r="N8">
        <v>19.47</v>
      </c>
      <c r="P8">
        <v>15.83</v>
      </c>
      <c r="Q8">
        <v>17.21</v>
      </c>
      <c r="R8">
        <v>18.13</v>
      </c>
      <c r="S8">
        <v>18.13</v>
      </c>
      <c r="T8">
        <v>18.71</v>
      </c>
      <c r="U8">
        <v>18.79</v>
      </c>
      <c r="V8">
        <v>18.97</v>
      </c>
      <c r="W8">
        <v>19.23</v>
      </c>
      <c r="X8">
        <v>21.27</v>
      </c>
      <c r="Y8">
        <v>20.99</v>
      </c>
    </row>
    <row r="9" spans="1:25" x14ac:dyDescent="0.25">
      <c r="A9" s="7">
        <v>42333</v>
      </c>
      <c r="B9" s="5">
        <v>0</v>
      </c>
      <c r="C9" s="5">
        <v>218.25</v>
      </c>
      <c r="D9">
        <f t="shared" si="0"/>
        <v>14.033000000000005</v>
      </c>
      <c r="E9">
        <v>14.91</v>
      </c>
      <c r="F9">
        <v>14.57</v>
      </c>
      <c r="G9">
        <v>14.57</v>
      </c>
      <c r="H9">
        <v>14.45</v>
      </c>
      <c r="I9">
        <v>14.45</v>
      </c>
      <c r="J9">
        <v>13.99</v>
      </c>
      <c r="K9">
        <v>13.75</v>
      </c>
      <c r="L9">
        <v>14.27</v>
      </c>
      <c r="M9">
        <v>14.05</v>
      </c>
      <c r="N9">
        <v>13.81</v>
      </c>
      <c r="P9">
        <v>12.75</v>
      </c>
      <c r="Q9">
        <v>13.09</v>
      </c>
      <c r="R9">
        <v>14.27</v>
      </c>
      <c r="S9">
        <v>14.27</v>
      </c>
      <c r="T9">
        <v>14.19</v>
      </c>
      <c r="U9">
        <v>14.09</v>
      </c>
      <c r="V9">
        <v>14.21</v>
      </c>
      <c r="W9">
        <v>13.99</v>
      </c>
      <c r="X9">
        <v>13.69</v>
      </c>
      <c r="Y9">
        <v>13.29</v>
      </c>
    </row>
    <row r="10" spans="1:25" x14ac:dyDescent="0.25">
      <c r="A10" s="7">
        <v>42341</v>
      </c>
      <c r="B10" s="5">
        <v>0</v>
      </c>
      <c r="C10" s="5">
        <v>201.875</v>
      </c>
      <c r="D10">
        <f t="shared" si="0"/>
        <v>15.647000000000002</v>
      </c>
      <c r="E10">
        <v>16.25</v>
      </c>
      <c r="F10">
        <v>14.39</v>
      </c>
      <c r="G10">
        <v>14.39</v>
      </c>
      <c r="H10">
        <v>16.43</v>
      </c>
      <c r="I10">
        <v>16.43</v>
      </c>
      <c r="J10">
        <v>16.47</v>
      </c>
      <c r="K10">
        <v>15.89</v>
      </c>
      <c r="L10">
        <v>16.13</v>
      </c>
      <c r="M10">
        <v>16.41</v>
      </c>
      <c r="N10">
        <v>14.81</v>
      </c>
      <c r="P10">
        <v>15.19</v>
      </c>
      <c r="Q10">
        <v>13.27</v>
      </c>
      <c r="R10">
        <v>15.21</v>
      </c>
      <c r="S10">
        <v>15.21</v>
      </c>
      <c r="T10">
        <v>16.77</v>
      </c>
      <c r="U10">
        <v>16.829999999999998</v>
      </c>
      <c r="V10">
        <v>16.07</v>
      </c>
      <c r="W10">
        <v>16.25</v>
      </c>
      <c r="X10">
        <v>15.13</v>
      </c>
      <c r="Y10">
        <v>15.41</v>
      </c>
    </row>
    <row r="11" spans="1:25" x14ac:dyDescent="0.25">
      <c r="A11" s="7">
        <v>42349</v>
      </c>
      <c r="B11" s="5">
        <v>0</v>
      </c>
      <c r="C11" s="5">
        <v>155.875</v>
      </c>
      <c r="D11">
        <f t="shared" si="0"/>
        <v>12.842999999999998</v>
      </c>
      <c r="E11">
        <v>12.97</v>
      </c>
      <c r="F11">
        <v>12.65</v>
      </c>
      <c r="G11">
        <v>12.91</v>
      </c>
      <c r="H11">
        <v>13.23</v>
      </c>
      <c r="I11">
        <v>13.23</v>
      </c>
      <c r="J11">
        <v>13.13</v>
      </c>
      <c r="K11">
        <v>12.63</v>
      </c>
      <c r="L11">
        <v>12.65</v>
      </c>
      <c r="M11">
        <v>12.47</v>
      </c>
      <c r="N11">
        <v>12.45</v>
      </c>
      <c r="P11">
        <v>12.39</v>
      </c>
      <c r="Q11">
        <v>12.67</v>
      </c>
      <c r="R11">
        <v>13.11</v>
      </c>
      <c r="S11">
        <v>13.11</v>
      </c>
      <c r="T11">
        <v>13.35</v>
      </c>
      <c r="U11">
        <v>13.27</v>
      </c>
      <c r="V11">
        <v>13.03</v>
      </c>
      <c r="W11">
        <v>13.09</v>
      </c>
      <c r="X11">
        <v>12.47</v>
      </c>
      <c r="Y11">
        <v>12.05</v>
      </c>
    </row>
    <row r="12" spans="1:25" x14ac:dyDescent="0.25">
      <c r="A12" s="7">
        <v>42357</v>
      </c>
      <c r="B12" s="5">
        <v>0</v>
      </c>
      <c r="C12" s="5">
        <v>196.125</v>
      </c>
      <c r="D12">
        <f t="shared" si="0"/>
        <v>12.171000000000001</v>
      </c>
      <c r="E12">
        <v>11.95</v>
      </c>
      <c r="F12">
        <v>10.89</v>
      </c>
      <c r="G12">
        <v>11.41</v>
      </c>
      <c r="H12">
        <v>12.61</v>
      </c>
      <c r="I12">
        <v>12.61</v>
      </c>
      <c r="J12">
        <v>12.37</v>
      </c>
      <c r="K12">
        <v>12.73</v>
      </c>
      <c r="L12">
        <v>13.11</v>
      </c>
      <c r="M12">
        <v>13.11</v>
      </c>
      <c r="N12">
        <v>10.97</v>
      </c>
      <c r="P12">
        <v>10.77</v>
      </c>
      <c r="Q12">
        <v>11.31</v>
      </c>
      <c r="R12">
        <v>12.55</v>
      </c>
      <c r="S12">
        <v>12.55</v>
      </c>
      <c r="T12">
        <v>12.13</v>
      </c>
      <c r="U12">
        <v>13.09</v>
      </c>
      <c r="V12">
        <v>13.05</v>
      </c>
      <c r="W12">
        <v>12.89</v>
      </c>
      <c r="X12">
        <v>11.59</v>
      </c>
      <c r="Y12">
        <v>11.73</v>
      </c>
    </row>
    <row r="13" spans="1:25" x14ac:dyDescent="0.25">
      <c r="A13" s="7">
        <v>42365</v>
      </c>
      <c r="B13" s="5">
        <v>0</v>
      </c>
      <c r="C13" s="5">
        <v>158.5</v>
      </c>
      <c r="D13">
        <f t="shared" si="0"/>
        <v>11.303000000000001</v>
      </c>
      <c r="E13">
        <v>12.29</v>
      </c>
      <c r="F13">
        <v>12.27</v>
      </c>
      <c r="G13">
        <v>12.29</v>
      </c>
      <c r="H13">
        <v>11.35</v>
      </c>
      <c r="I13">
        <v>11.35</v>
      </c>
      <c r="J13">
        <v>11.09</v>
      </c>
      <c r="K13">
        <v>11.21</v>
      </c>
      <c r="L13">
        <v>12.01</v>
      </c>
      <c r="M13">
        <v>10.83</v>
      </c>
      <c r="N13">
        <v>11.01</v>
      </c>
      <c r="P13">
        <v>9.75</v>
      </c>
      <c r="Q13">
        <v>10.39</v>
      </c>
      <c r="R13">
        <v>11.15</v>
      </c>
      <c r="S13">
        <v>11.15</v>
      </c>
      <c r="T13">
        <v>11.53</v>
      </c>
      <c r="U13">
        <v>11.47</v>
      </c>
      <c r="V13">
        <v>11.41</v>
      </c>
      <c r="W13">
        <v>11.59</v>
      </c>
      <c r="X13">
        <v>11.33</v>
      </c>
      <c r="Y13">
        <v>10.59</v>
      </c>
    </row>
    <row r="14" spans="1:25" x14ac:dyDescent="0.25">
      <c r="A14" s="7">
        <v>42370</v>
      </c>
      <c r="B14" s="5">
        <v>0</v>
      </c>
      <c r="C14" s="5">
        <v>192.875</v>
      </c>
      <c r="D14">
        <f t="shared" si="0"/>
        <v>12.352500000000001</v>
      </c>
      <c r="E14">
        <v>13.95</v>
      </c>
      <c r="F14">
        <v>13.67</v>
      </c>
      <c r="G14">
        <v>13.67</v>
      </c>
      <c r="L14">
        <v>12.33</v>
      </c>
      <c r="M14">
        <v>12.97</v>
      </c>
      <c r="N14">
        <v>13.99</v>
      </c>
      <c r="P14">
        <v>10.210000000000001</v>
      </c>
      <c r="Q14">
        <v>11.07</v>
      </c>
      <c r="R14">
        <v>11.71</v>
      </c>
      <c r="S14">
        <v>11.71</v>
      </c>
      <c r="T14">
        <v>11.51</v>
      </c>
      <c r="U14">
        <v>11.55</v>
      </c>
      <c r="V14">
        <v>11.77</v>
      </c>
      <c r="W14">
        <v>13.47</v>
      </c>
      <c r="X14">
        <v>13.37</v>
      </c>
      <c r="Y14">
        <v>10.69</v>
      </c>
    </row>
    <row r="15" spans="1:25" x14ac:dyDescent="0.25">
      <c r="A15" s="7">
        <v>42378</v>
      </c>
      <c r="B15" s="5">
        <v>0</v>
      </c>
      <c r="C15" s="5">
        <v>112.125</v>
      </c>
      <c r="D15">
        <f t="shared" si="0"/>
        <v>15.991999999999999</v>
      </c>
      <c r="E15">
        <v>15.71</v>
      </c>
      <c r="F15">
        <v>15.65</v>
      </c>
      <c r="G15">
        <v>15.59</v>
      </c>
      <c r="H15">
        <v>15.45</v>
      </c>
      <c r="I15">
        <v>15.45</v>
      </c>
      <c r="J15">
        <v>15.21</v>
      </c>
      <c r="K15">
        <v>15.47</v>
      </c>
      <c r="L15">
        <v>14.69</v>
      </c>
      <c r="M15">
        <v>15.65</v>
      </c>
      <c r="N15">
        <v>15.49</v>
      </c>
      <c r="P15">
        <v>14.91</v>
      </c>
      <c r="Q15">
        <v>15.75</v>
      </c>
      <c r="R15">
        <v>16.97</v>
      </c>
      <c r="S15">
        <v>16.97</v>
      </c>
      <c r="T15">
        <v>17.21</v>
      </c>
      <c r="U15">
        <v>17.13</v>
      </c>
      <c r="V15">
        <v>17.21</v>
      </c>
      <c r="W15">
        <v>16.91</v>
      </c>
      <c r="X15">
        <v>16.47</v>
      </c>
      <c r="Y15">
        <v>15.95</v>
      </c>
    </row>
    <row r="16" spans="1:25" x14ac:dyDescent="0.25">
      <c r="A16" s="7">
        <v>42386</v>
      </c>
      <c r="B16" s="5">
        <v>0</v>
      </c>
      <c r="C16" s="5">
        <v>141.125</v>
      </c>
      <c r="D16">
        <f t="shared" si="0"/>
        <v>16.898</v>
      </c>
      <c r="E16">
        <v>14.91</v>
      </c>
      <c r="F16">
        <v>12.29</v>
      </c>
      <c r="G16">
        <v>12.17</v>
      </c>
      <c r="H16">
        <v>13.65</v>
      </c>
      <c r="I16">
        <v>13.65</v>
      </c>
      <c r="J16">
        <v>12.89</v>
      </c>
      <c r="K16">
        <v>12.63</v>
      </c>
      <c r="L16">
        <v>19.809999999999999</v>
      </c>
      <c r="M16">
        <v>15.23</v>
      </c>
      <c r="N16">
        <v>18.89</v>
      </c>
      <c r="P16">
        <v>17.55</v>
      </c>
      <c r="Q16">
        <v>18.45</v>
      </c>
      <c r="R16">
        <v>20.29</v>
      </c>
      <c r="S16">
        <v>20.29</v>
      </c>
      <c r="T16">
        <v>20.350000000000001</v>
      </c>
      <c r="U16">
        <v>20.51</v>
      </c>
      <c r="V16">
        <v>20.21</v>
      </c>
      <c r="W16">
        <v>20.309999999999999</v>
      </c>
      <c r="X16">
        <v>19.59</v>
      </c>
      <c r="Y16">
        <v>14.29</v>
      </c>
    </row>
    <row r="17" spans="1:25" x14ac:dyDescent="0.25">
      <c r="A17" s="7">
        <v>42394</v>
      </c>
      <c r="B17" s="5">
        <v>0</v>
      </c>
      <c r="C17" s="5">
        <v>161.625</v>
      </c>
      <c r="D17">
        <f t="shared" si="0"/>
        <v>13.251999999999999</v>
      </c>
      <c r="E17">
        <v>12.39</v>
      </c>
      <c r="F17">
        <v>13.31</v>
      </c>
      <c r="G17">
        <v>13.45</v>
      </c>
      <c r="H17">
        <v>13.41</v>
      </c>
      <c r="I17">
        <v>13.41</v>
      </c>
      <c r="J17">
        <v>13.63</v>
      </c>
      <c r="K17">
        <v>13.57</v>
      </c>
      <c r="L17">
        <v>14.21</v>
      </c>
      <c r="M17">
        <v>13.61</v>
      </c>
      <c r="N17">
        <v>9.77</v>
      </c>
      <c r="P17">
        <v>11.19</v>
      </c>
      <c r="Q17">
        <v>12.35</v>
      </c>
      <c r="R17">
        <v>14.23</v>
      </c>
      <c r="S17">
        <v>14.23</v>
      </c>
      <c r="T17">
        <v>15.33</v>
      </c>
      <c r="U17">
        <v>15.29</v>
      </c>
      <c r="V17">
        <v>15.19</v>
      </c>
      <c r="W17">
        <v>15.03</v>
      </c>
      <c r="X17">
        <v>10.210000000000001</v>
      </c>
      <c r="Y17">
        <v>11.23</v>
      </c>
    </row>
    <row r="18" spans="1:25" x14ac:dyDescent="0.25">
      <c r="A18" s="7">
        <v>42402</v>
      </c>
      <c r="B18" s="5">
        <v>0</v>
      </c>
      <c r="C18" s="5">
        <v>213.375</v>
      </c>
      <c r="D18">
        <f t="shared" si="0"/>
        <v>17.968</v>
      </c>
      <c r="E18">
        <v>16.29</v>
      </c>
      <c r="F18">
        <v>17.350000000000001</v>
      </c>
      <c r="G18">
        <v>17.23</v>
      </c>
      <c r="H18">
        <v>17.07</v>
      </c>
      <c r="I18">
        <v>17.07</v>
      </c>
      <c r="J18">
        <v>16.829999999999998</v>
      </c>
      <c r="K18">
        <v>17.07</v>
      </c>
      <c r="L18">
        <v>18.09</v>
      </c>
      <c r="M18">
        <v>17.37</v>
      </c>
      <c r="N18">
        <v>17.11</v>
      </c>
      <c r="P18">
        <v>16.07</v>
      </c>
      <c r="Q18">
        <v>17.41</v>
      </c>
      <c r="R18">
        <v>19.09</v>
      </c>
      <c r="S18">
        <v>19.09</v>
      </c>
      <c r="T18">
        <v>19.89</v>
      </c>
      <c r="U18">
        <v>19.87</v>
      </c>
      <c r="V18">
        <v>19.690000000000001</v>
      </c>
      <c r="W18">
        <v>19.71</v>
      </c>
      <c r="X18">
        <v>19.170000000000002</v>
      </c>
      <c r="Y18">
        <v>17.89</v>
      </c>
    </row>
    <row r="19" spans="1:25" x14ac:dyDescent="0.25">
      <c r="A19" s="7">
        <v>42410</v>
      </c>
      <c r="B19" s="5">
        <v>0</v>
      </c>
      <c r="C19" s="5">
        <v>287.625</v>
      </c>
      <c r="D19">
        <f t="shared" si="0"/>
        <v>22.394000000000002</v>
      </c>
      <c r="E19">
        <v>21.99</v>
      </c>
      <c r="F19">
        <v>21.45</v>
      </c>
      <c r="G19">
        <v>21.19</v>
      </c>
      <c r="H19">
        <v>20.89</v>
      </c>
      <c r="I19">
        <v>20.89</v>
      </c>
      <c r="J19">
        <v>18.989999999999998</v>
      </c>
      <c r="K19">
        <v>21.25</v>
      </c>
      <c r="L19">
        <v>22.63</v>
      </c>
      <c r="M19">
        <v>20.010000000000002</v>
      </c>
      <c r="N19">
        <v>20.05</v>
      </c>
      <c r="P19">
        <v>20.03</v>
      </c>
      <c r="Q19">
        <v>22.55</v>
      </c>
      <c r="R19">
        <v>24.79</v>
      </c>
      <c r="S19">
        <v>24.79</v>
      </c>
      <c r="T19">
        <v>24.97</v>
      </c>
      <c r="U19">
        <v>24.91</v>
      </c>
      <c r="V19">
        <v>24.73</v>
      </c>
      <c r="W19">
        <v>24.27</v>
      </c>
      <c r="X19">
        <v>24.21</v>
      </c>
      <c r="Y19">
        <v>23.29</v>
      </c>
    </row>
    <row r="20" spans="1:25" x14ac:dyDescent="0.25">
      <c r="A20" s="7">
        <v>42434</v>
      </c>
      <c r="B20" s="5">
        <v>0</v>
      </c>
      <c r="C20" s="5">
        <v>287</v>
      </c>
      <c r="D20">
        <f>AVERAGE(E20:Y20)</f>
        <v>20.681999999999995</v>
      </c>
      <c r="E20">
        <v>17.59</v>
      </c>
      <c r="F20">
        <v>17.91</v>
      </c>
      <c r="G20">
        <v>17.57</v>
      </c>
      <c r="H20">
        <v>19.309999999999999</v>
      </c>
      <c r="I20">
        <v>19.309999999999999</v>
      </c>
      <c r="J20">
        <v>19.29</v>
      </c>
      <c r="K20">
        <v>20.010000000000002</v>
      </c>
      <c r="L20">
        <v>21.53</v>
      </c>
      <c r="M20">
        <v>20.41</v>
      </c>
      <c r="N20">
        <v>20.41</v>
      </c>
      <c r="P20">
        <v>19.75</v>
      </c>
      <c r="Q20">
        <v>20.63</v>
      </c>
      <c r="R20">
        <v>20.45</v>
      </c>
      <c r="S20">
        <v>20.45</v>
      </c>
      <c r="T20">
        <v>23.95</v>
      </c>
      <c r="U20">
        <v>23.43</v>
      </c>
      <c r="V20">
        <v>23.19</v>
      </c>
      <c r="W20">
        <v>23.31</v>
      </c>
      <c r="X20">
        <v>22.55</v>
      </c>
      <c r="Y20">
        <v>22.59</v>
      </c>
    </row>
    <row r="21" spans="1:25" x14ac:dyDescent="0.25">
      <c r="A21" s="7">
        <v>42442</v>
      </c>
      <c r="B21" s="5">
        <v>0</v>
      </c>
      <c r="C21" s="5">
        <v>200.75</v>
      </c>
      <c r="D21">
        <f>AVERAGE(E21:Y21)</f>
        <v>17.395999999999997</v>
      </c>
      <c r="E21">
        <v>16.350000000000001</v>
      </c>
      <c r="F21">
        <v>15.77</v>
      </c>
      <c r="G21">
        <v>15.45</v>
      </c>
      <c r="H21">
        <v>15.43</v>
      </c>
      <c r="I21">
        <v>15.43</v>
      </c>
      <c r="J21">
        <v>13.41</v>
      </c>
      <c r="K21">
        <v>13.51</v>
      </c>
      <c r="L21">
        <v>16.57</v>
      </c>
      <c r="M21">
        <v>15.95</v>
      </c>
      <c r="N21">
        <v>19.55</v>
      </c>
      <c r="P21">
        <v>17.510000000000002</v>
      </c>
      <c r="Q21">
        <v>18.11</v>
      </c>
      <c r="R21">
        <v>20.07</v>
      </c>
      <c r="S21">
        <v>20.07</v>
      </c>
      <c r="T21">
        <v>19.47</v>
      </c>
      <c r="U21">
        <v>18.489999999999998</v>
      </c>
      <c r="V21">
        <v>19.809999999999999</v>
      </c>
      <c r="W21">
        <v>19.07</v>
      </c>
      <c r="X21">
        <v>17.43</v>
      </c>
      <c r="Y21">
        <v>20.47</v>
      </c>
    </row>
    <row r="22" spans="1:25" x14ac:dyDescent="0.25">
      <c r="A22" s="7">
        <v>42450</v>
      </c>
      <c r="B22" s="5">
        <v>0</v>
      </c>
      <c r="C22" s="5">
        <v>408.75</v>
      </c>
      <c r="D22">
        <f>AVERAGE(E22:Y22)</f>
        <v>22.994999999999997</v>
      </c>
      <c r="E22">
        <v>22.29</v>
      </c>
      <c r="F22">
        <v>21.71</v>
      </c>
      <c r="G22">
        <v>21.41</v>
      </c>
      <c r="H22">
        <v>20.75</v>
      </c>
      <c r="I22">
        <v>20.75</v>
      </c>
      <c r="J22">
        <v>20.41</v>
      </c>
      <c r="K22">
        <v>20.350000000000001</v>
      </c>
      <c r="L22">
        <v>22.85</v>
      </c>
      <c r="M22">
        <v>21.89</v>
      </c>
      <c r="N22">
        <v>22.27</v>
      </c>
      <c r="P22">
        <v>21.41</v>
      </c>
      <c r="Q22">
        <v>22.41</v>
      </c>
      <c r="R22">
        <v>25.15</v>
      </c>
      <c r="S22">
        <v>25.15</v>
      </c>
      <c r="T22">
        <v>25.77</v>
      </c>
      <c r="U22">
        <v>26.03</v>
      </c>
      <c r="V22">
        <v>25.85</v>
      </c>
      <c r="W22">
        <v>25.17</v>
      </c>
      <c r="X22">
        <v>24.55</v>
      </c>
      <c r="Y22">
        <v>23.73</v>
      </c>
    </row>
    <row r="23" spans="1:25" x14ac:dyDescent="0.25">
      <c r="A23" s="7">
        <v>42458</v>
      </c>
      <c r="B23" s="5">
        <v>0</v>
      </c>
      <c r="C23" s="5">
        <v>469.75</v>
      </c>
      <c r="D23">
        <f>AVERAGE(E23:Y23)</f>
        <v>22.518000000000004</v>
      </c>
      <c r="E23">
        <v>20.329999999999998</v>
      </c>
      <c r="F23">
        <v>20.21</v>
      </c>
      <c r="G23">
        <v>20.170000000000002</v>
      </c>
      <c r="H23">
        <v>20.71</v>
      </c>
      <c r="I23">
        <v>20.71</v>
      </c>
      <c r="J23">
        <v>19.670000000000002</v>
      </c>
      <c r="K23">
        <v>19.95</v>
      </c>
      <c r="L23">
        <v>22.17</v>
      </c>
      <c r="M23">
        <v>20.93</v>
      </c>
      <c r="N23">
        <v>21.93</v>
      </c>
      <c r="P23">
        <v>21.61</v>
      </c>
      <c r="Q23">
        <v>22.63</v>
      </c>
      <c r="R23">
        <v>25.23</v>
      </c>
      <c r="S23">
        <v>25.23</v>
      </c>
      <c r="T23">
        <v>24.97</v>
      </c>
      <c r="U23">
        <v>24.67</v>
      </c>
      <c r="V23">
        <v>25.63</v>
      </c>
      <c r="W23">
        <v>25.03</v>
      </c>
      <c r="X23">
        <v>24.21</v>
      </c>
      <c r="Y23">
        <v>24.37</v>
      </c>
    </row>
    <row r="24" spans="1:25" x14ac:dyDescent="0.25">
      <c r="A24" s="7">
        <v>42466</v>
      </c>
      <c r="B24" s="5">
        <v>0</v>
      </c>
      <c r="C24" s="5">
        <v>516</v>
      </c>
      <c r="D24">
        <f>AVERAGE(E24:Y24)</f>
        <v>25.115999999999996</v>
      </c>
      <c r="E24">
        <v>22.77</v>
      </c>
      <c r="F24">
        <v>22.17</v>
      </c>
      <c r="G24">
        <v>21.59</v>
      </c>
      <c r="H24">
        <v>21.73</v>
      </c>
      <c r="I24">
        <v>21.73</v>
      </c>
      <c r="J24">
        <v>21.87</v>
      </c>
      <c r="K24">
        <v>22.39</v>
      </c>
      <c r="L24">
        <v>25.51</v>
      </c>
      <c r="M24">
        <v>24.17</v>
      </c>
      <c r="N24">
        <v>23.91</v>
      </c>
      <c r="P24">
        <v>23.83</v>
      </c>
      <c r="Q24">
        <v>25.49</v>
      </c>
      <c r="R24">
        <v>27.77</v>
      </c>
      <c r="S24">
        <v>27.77</v>
      </c>
      <c r="T24">
        <v>28.93</v>
      </c>
      <c r="U24">
        <v>28.77</v>
      </c>
      <c r="V24">
        <v>28.37</v>
      </c>
      <c r="W24">
        <v>28.21</v>
      </c>
      <c r="X24">
        <v>27.45</v>
      </c>
      <c r="Y24">
        <v>27.89</v>
      </c>
    </row>
    <row r="25" spans="1:25" x14ac:dyDescent="0.25">
      <c r="A25" s="7">
        <v>42474</v>
      </c>
      <c r="B25" s="5">
        <v>0</v>
      </c>
      <c r="C25" s="5">
        <v>317.5</v>
      </c>
      <c r="D25">
        <f>AVERAGE(E25:Y25)</f>
        <v>25.974</v>
      </c>
      <c r="E25">
        <v>25.99</v>
      </c>
      <c r="F25">
        <v>24.87</v>
      </c>
      <c r="G25">
        <v>23.73</v>
      </c>
      <c r="H25">
        <v>22.55</v>
      </c>
      <c r="I25">
        <v>22.55</v>
      </c>
      <c r="J25">
        <v>22.73</v>
      </c>
      <c r="K25">
        <v>23.11</v>
      </c>
      <c r="L25">
        <v>27.25</v>
      </c>
      <c r="M25">
        <v>22.53</v>
      </c>
      <c r="N25">
        <v>23.33</v>
      </c>
      <c r="P25">
        <v>23.11</v>
      </c>
      <c r="Q25">
        <v>26.43</v>
      </c>
      <c r="R25">
        <v>29.25</v>
      </c>
      <c r="S25">
        <v>29.25</v>
      </c>
      <c r="T25">
        <v>29.49</v>
      </c>
      <c r="U25">
        <v>28.67</v>
      </c>
      <c r="V25">
        <v>30.25</v>
      </c>
      <c r="W25">
        <v>28.87</v>
      </c>
      <c r="X25">
        <v>28.03</v>
      </c>
      <c r="Y25">
        <v>27.49</v>
      </c>
    </row>
    <row r="26" spans="1:25" x14ac:dyDescent="0.25">
      <c r="A26" s="7">
        <v>42482</v>
      </c>
      <c r="B26" s="5">
        <v>0</v>
      </c>
      <c r="C26" s="5">
        <v>521.25</v>
      </c>
      <c r="D26">
        <f>AVERAGE(E26:Y26)</f>
        <v>27.858999999999998</v>
      </c>
      <c r="E26">
        <v>25.49</v>
      </c>
      <c r="F26">
        <v>24.75</v>
      </c>
      <c r="G26">
        <v>24.95</v>
      </c>
      <c r="H26">
        <v>24.57</v>
      </c>
      <c r="I26">
        <v>24.57</v>
      </c>
      <c r="J26">
        <v>24.59</v>
      </c>
      <c r="K26">
        <v>24.89</v>
      </c>
      <c r="L26">
        <v>27.41</v>
      </c>
      <c r="M26">
        <v>25.87</v>
      </c>
      <c r="N26">
        <v>26.21</v>
      </c>
      <c r="P26">
        <v>25.87</v>
      </c>
      <c r="Q26">
        <v>28.09</v>
      </c>
      <c r="R26">
        <v>30.33</v>
      </c>
      <c r="S26">
        <v>30.33</v>
      </c>
      <c r="T26">
        <v>32.47</v>
      </c>
      <c r="U26">
        <v>32.450000000000003</v>
      </c>
      <c r="V26">
        <v>32.43</v>
      </c>
      <c r="W26">
        <v>31.77</v>
      </c>
      <c r="X26">
        <v>30.13</v>
      </c>
      <c r="Y26">
        <v>30.01</v>
      </c>
    </row>
    <row r="27" spans="1:25" x14ac:dyDescent="0.25">
      <c r="A27" s="7">
        <v>42490</v>
      </c>
      <c r="B27" s="5">
        <v>0</v>
      </c>
      <c r="C27" s="5">
        <v>564.75</v>
      </c>
      <c r="D27">
        <f>AVERAGE(E27:Y27)</f>
        <v>28.530999999999995</v>
      </c>
      <c r="E27">
        <v>25.27</v>
      </c>
      <c r="F27">
        <v>24.91</v>
      </c>
      <c r="G27">
        <v>25.05</v>
      </c>
      <c r="H27">
        <v>26.31</v>
      </c>
      <c r="I27">
        <v>26.31</v>
      </c>
      <c r="J27">
        <v>26.15</v>
      </c>
      <c r="K27">
        <v>25.97</v>
      </c>
      <c r="L27">
        <v>28.29</v>
      </c>
      <c r="M27">
        <v>27.69</v>
      </c>
      <c r="N27">
        <v>27.09</v>
      </c>
      <c r="P27">
        <v>25.95</v>
      </c>
      <c r="Q27">
        <v>28.65</v>
      </c>
      <c r="R27">
        <v>32.03</v>
      </c>
      <c r="S27">
        <v>32.03</v>
      </c>
      <c r="T27">
        <v>32.39</v>
      </c>
      <c r="U27">
        <v>32.369999999999997</v>
      </c>
      <c r="V27">
        <v>32.47</v>
      </c>
      <c r="W27">
        <v>31.35</v>
      </c>
      <c r="X27">
        <v>30.79</v>
      </c>
      <c r="Y27">
        <v>29.55</v>
      </c>
    </row>
    <row r="28" spans="1:25" x14ac:dyDescent="0.25">
      <c r="A28" s="7">
        <v>42498</v>
      </c>
      <c r="B28" s="5">
        <v>0</v>
      </c>
      <c r="C28" s="5">
        <v>389.5</v>
      </c>
      <c r="D28">
        <f>AVERAGE(E28:Y28)</f>
        <v>31.593000000000007</v>
      </c>
      <c r="E28">
        <v>28.97</v>
      </c>
      <c r="F28">
        <v>28.83</v>
      </c>
      <c r="G28">
        <v>29.51</v>
      </c>
      <c r="H28">
        <v>30.01</v>
      </c>
      <c r="I28">
        <v>30.01</v>
      </c>
      <c r="J28">
        <v>29.71</v>
      </c>
      <c r="K28">
        <v>29.77</v>
      </c>
      <c r="L28">
        <v>31.63</v>
      </c>
      <c r="M28">
        <v>30.65</v>
      </c>
      <c r="N28">
        <v>29.17</v>
      </c>
      <c r="P28">
        <v>29.11</v>
      </c>
      <c r="Q28">
        <v>30.73</v>
      </c>
      <c r="R28">
        <v>34.81</v>
      </c>
      <c r="S28">
        <v>34.81</v>
      </c>
      <c r="T28">
        <v>34.61</v>
      </c>
      <c r="U28">
        <v>34.590000000000003</v>
      </c>
      <c r="V28">
        <v>34.71</v>
      </c>
      <c r="W28">
        <v>34.83</v>
      </c>
      <c r="X28">
        <v>33.39</v>
      </c>
      <c r="Y28">
        <v>32.01</v>
      </c>
    </row>
    <row r="29" spans="1:25" x14ac:dyDescent="0.25">
      <c r="A29" s="7">
        <v>42506</v>
      </c>
      <c r="B29" s="5">
        <v>0</v>
      </c>
      <c r="C29" s="5">
        <v>592.5</v>
      </c>
      <c r="D29">
        <f>AVERAGE(E29:Y29)</f>
        <v>30.945000000000004</v>
      </c>
      <c r="E29">
        <v>29.65</v>
      </c>
      <c r="F29">
        <v>29.77</v>
      </c>
      <c r="G29">
        <v>29.81</v>
      </c>
      <c r="H29">
        <v>29.71</v>
      </c>
      <c r="I29">
        <v>29.71</v>
      </c>
      <c r="J29">
        <v>30.05</v>
      </c>
      <c r="K29">
        <v>28.49</v>
      </c>
      <c r="L29">
        <v>30.51</v>
      </c>
      <c r="M29">
        <v>30.07</v>
      </c>
      <c r="N29">
        <v>30.25</v>
      </c>
      <c r="P29">
        <v>28.47</v>
      </c>
      <c r="Q29">
        <v>29.83</v>
      </c>
      <c r="R29">
        <v>32.409999999999997</v>
      </c>
      <c r="S29">
        <v>32.409999999999997</v>
      </c>
      <c r="T29">
        <v>33.97</v>
      </c>
      <c r="U29">
        <v>33.79</v>
      </c>
      <c r="V29">
        <v>33.97</v>
      </c>
      <c r="W29">
        <v>33.369999999999997</v>
      </c>
      <c r="X29">
        <v>32.07</v>
      </c>
      <c r="Y29">
        <v>30.59</v>
      </c>
    </row>
    <row r="30" spans="1:25" x14ac:dyDescent="0.25">
      <c r="A30" s="7">
        <v>42514</v>
      </c>
      <c r="B30" s="5">
        <v>0</v>
      </c>
      <c r="C30" s="5">
        <v>570.5</v>
      </c>
      <c r="D30">
        <f>AVERAGE(E30:Y30)</f>
        <v>36.76</v>
      </c>
      <c r="E30">
        <v>35.83</v>
      </c>
      <c r="F30">
        <v>35.61</v>
      </c>
      <c r="G30">
        <v>35.81</v>
      </c>
      <c r="H30">
        <v>36.21</v>
      </c>
      <c r="I30">
        <v>36.21</v>
      </c>
      <c r="J30">
        <v>34.75</v>
      </c>
      <c r="K30">
        <v>34.909999999999997</v>
      </c>
      <c r="L30">
        <v>36.630000000000003</v>
      </c>
      <c r="M30">
        <v>36.47</v>
      </c>
      <c r="N30">
        <v>36.21</v>
      </c>
      <c r="P30">
        <v>31.85</v>
      </c>
      <c r="Q30">
        <v>37.03</v>
      </c>
      <c r="R30">
        <v>37.65</v>
      </c>
      <c r="S30">
        <v>37.65</v>
      </c>
      <c r="T30">
        <v>39.909999999999997</v>
      </c>
      <c r="U30">
        <v>39.81</v>
      </c>
      <c r="V30">
        <v>39.75</v>
      </c>
      <c r="W30">
        <v>38.19</v>
      </c>
      <c r="X30">
        <v>37.17</v>
      </c>
      <c r="Y30">
        <v>37.549999999999997</v>
      </c>
    </row>
    <row r="31" spans="1:25" x14ac:dyDescent="0.25">
      <c r="A31" s="7">
        <v>42522</v>
      </c>
      <c r="B31" s="5">
        <v>0</v>
      </c>
      <c r="C31" s="5">
        <v>667.625</v>
      </c>
      <c r="D31">
        <f>AVERAGE(E31:Y31)</f>
        <v>38.319000000000003</v>
      </c>
      <c r="E31">
        <v>36.97</v>
      </c>
      <c r="F31">
        <v>36.99</v>
      </c>
      <c r="G31">
        <v>37.15</v>
      </c>
      <c r="H31">
        <v>37.53</v>
      </c>
      <c r="I31">
        <v>37.53</v>
      </c>
      <c r="J31">
        <v>37.450000000000003</v>
      </c>
      <c r="K31">
        <v>37.630000000000003</v>
      </c>
      <c r="L31">
        <v>38.93</v>
      </c>
      <c r="M31">
        <v>39.17</v>
      </c>
      <c r="N31">
        <v>39.01</v>
      </c>
      <c r="P31">
        <v>34.130000000000003</v>
      </c>
      <c r="Q31">
        <v>36.85</v>
      </c>
      <c r="R31">
        <v>39.61</v>
      </c>
      <c r="S31">
        <v>39.61</v>
      </c>
      <c r="T31">
        <v>39.61</v>
      </c>
      <c r="U31">
        <v>39.69</v>
      </c>
      <c r="V31">
        <v>39.93</v>
      </c>
      <c r="W31">
        <v>39.51</v>
      </c>
      <c r="X31">
        <v>39.590000000000003</v>
      </c>
      <c r="Y31">
        <v>39.49</v>
      </c>
    </row>
    <row r="32" spans="1:25" x14ac:dyDescent="0.25">
      <c r="A32" s="7">
        <v>42530</v>
      </c>
      <c r="B32" s="5">
        <v>0</v>
      </c>
      <c r="C32" s="5">
        <v>649</v>
      </c>
      <c r="D32">
        <f>AVERAGE(E32:Y32)</f>
        <v>39.970999999999997</v>
      </c>
      <c r="E32">
        <v>37.33</v>
      </c>
      <c r="F32">
        <v>37.43</v>
      </c>
      <c r="G32">
        <v>37.79</v>
      </c>
      <c r="H32">
        <v>38.21</v>
      </c>
      <c r="I32">
        <v>38.21</v>
      </c>
      <c r="J32">
        <v>38.01</v>
      </c>
      <c r="K32">
        <v>38.81</v>
      </c>
      <c r="L32">
        <v>42.01</v>
      </c>
      <c r="M32">
        <v>41.07</v>
      </c>
      <c r="N32">
        <v>41.41</v>
      </c>
      <c r="P32">
        <v>35.43</v>
      </c>
      <c r="Q32">
        <v>37.29</v>
      </c>
      <c r="R32">
        <v>41.07</v>
      </c>
      <c r="S32">
        <v>41.07</v>
      </c>
      <c r="T32">
        <v>42.61</v>
      </c>
      <c r="U32">
        <v>42.89</v>
      </c>
      <c r="V32">
        <v>41.81</v>
      </c>
      <c r="W32">
        <v>42.39</v>
      </c>
      <c r="X32">
        <v>42.43</v>
      </c>
      <c r="Y32">
        <v>42.15</v>
      </c>
    </row>
    <row r="33" spans="1:25" x14ac:dyDescent="0.25">
      <c r="A33" s="7">
        <v>42538</v>
      </c>
      <c r="B33" s="5">
        <v>0</v>
      </c>
      <c r="C33" s="5">
        <v>668</v>
      </c>
      <c r="D33">
        <f>AVERAGE(E33:Y33)</f>
        <v>35.657000000000004</v>
      </c>
      <c r="E33">
        <v>33.25</v>
      </c>
      <c r="F33">
        <v>34.229999999999997</v>
      </c>
      <c r="G33">
        <v>34.17</v>
      </c>
      <c r="H33">
        <v>33.51</v>
      </c>
      <c r="I33">
        <v>33.51</v>
      </c>
      <c r="J33">
        <v>34.49</v>
      </c>
      <c r="K33">
        <v>34.549999999999997</v>
      </c>
      <c r="L33">
        <v>36.590000000000003</v>
      </c>
      <c r="M33">
        <v>36.33</v>
      </c>
      <c r="N33">
        <v>36.53</v>
      </c>
      <c r="P33">
        <v>32.47</v>
      </c>
      <c r="Q33">
        <v>34.090000000000003</v>
      </c>
      <c r="R33">
        <v>37.01</v>
      </c>
      <c r="S33">
        <v>37.01</v>
      </c>
      <c r="T33">
        <v>37.11</v>
      </c>
      <c r="U33">
        <v>38.01</v>
      </c>
      <c r="V33">
        <v>38.270000000000003</v>
      </c>
      <c r="W33">
        <v>37.83</v>
      </c>
      <c r="X33">
        <v>37.590000000000003</v>
      </c>
      <c r="Y33">
        <v>36.590000000000003</v>
      </c>
    </row>
    <row r="34" spans="1:25" x14ac:dyDescent="0.25">
      <c r="A34" s="7">
        <v>42546</v>
      </c>
      <c r="B34" s="5">
        <v>0</v>
      </c>
      <c r="C34" s="5">
        <v>707.75</v>
      </c>
      <c r="D34">
        <f>AVERAGE(E34:Y34)</f>
        <v>41.534999999999997</v>
      </c>
      <c r="E34">
        <v>41.13</v>
      </c>
      <c r="F34">
        <v>41.11</v>
      </c>
      <c r="G34">
        <v>41.03</v>
      </c>
      <c r="H34">
        <v>41.15</v>
      </c>
      <c r="I34">
        <v>41.15</v>
      </c>
      <c r="J34">
        <v>40.97</v>
      </c>
      <c r="K34">
        <v>40.99</v>
      </c>
      <c r="L34">
        <v>42.09</v>
      </c>
      <c r="M34">
        <v>42.31</v>
      </c>
      <c r="N34">
        <v>42.31</v>
      </c>
      <c r="P34">
        <v>37.65</v>
      </c>
      <c r="Q34">
        <v>40.07</v>
      </c>
      <c r="R34">
        <v>42.07</v>
      </c>
      <c r="S34">
        <v>42.07</v>
      </c>
      <c r="T34">
        <v>42.65</v>
      </c>
      <c r="U34">
        <v>42.43</v>
      </c>
      <c r="V34">
        <v>42.89</v>
      </c>
      <c r="W34">
        <v>42.61</v>
      </c>
      <c r="X34">
        <v>42.11</v>
      </c>
      <c r="Y34">
        <v>41.91</v>
      </c>
    </row>
    <row r="35" spans="1:25" x14ac:dyDescent="0.25">
      <c r="A35" s="7">
        <v>42554</v>
      </c>
      <c r="B35" s="5">
        <v>0</v>
      </c>
      <c r="C35" s="5">
        <v>694.125</v>
      </c>
      <c r="D35">
        <f>AVERAGE(E35:Y35)</f>
        <v>44.709999999999994</v>
      </c>
      <c r="E35">
        <v>44.21</v>
      </c>
      <c r="F35">
        <v>44.43</v>
      </c>
      <c r="G35">
        <v>44.51</v>
      </c>
      <c r="H35">
        <v>44.69</v>
      </c>
      <c r="I35">
        <v>44.69</v>
      </c>
      <c r="J35">
        <v>44.33</v>
      </c>
      <c r="K35">
        <v>44.23</v>
      </c>
      <c r="L35">
        <v>45.53</v>
      </c>
      <c r="M35">
        <v>45.95</v>
      </c>
      <c r="N35">
        <v>46.05</v>
      </c>
      <c r="P35">
        <v>39.909999999999997</v>
      </c>
      <c r="Q35">
        <v>42.17</v>
      </c>
      <c r="R35">
        <v>44.73</v>
      </c>
      <c r="S35">
        <v>44.73</v>
      </c>
      <c r="T35">
        <v>45.71</v>
      </c>
      <c r="U35">
        <v>45.73</v>
      </c>
      <c r="V35">
        <v>45.67</v>
      </c>
      <c r="W35">
        <v>45.67</v>
      </c>
      <c r="X35">
        <v>45.67</v>
      </c>
      <c r="Y35">
        <v>45.59</v>
      </c>
    </row>
    <row r="36" spans="1:25" x14ac:dyDescent="0.25">
      <c r="A36" s="7">
        <v>42562</v>
      </c>
      <c r="B36" s="5">
        <v>0</v>
      </c>
      <c r="C36" s="5">
        <v>669.25</v>
      </c>
      <c r="D36">
        <f>AVERAGE(E36:Y36)</f>
        <v>38.554000000000009</v>
      </c>
      <c r="E36">
        <v>37.01</v>
      </c>
      <c r="F36">
        <v>37.07</v>
      </c>
      <c r="G36">
        <v>37.29</v>
      </c>
      <c r="H36">
        <v>37.71</v>
      </c>
      <c r="I36">
        <v>37.71</v>
      </c>
      <c r="J36">
        <v>37.69</v>
      </c>
      <c r="K36">
        <v>37.630000000000003</v>
      </c>
      <c r="L36">
        <v>39.47</v>
      </c>
      <c r="M36">
        <v>39.69</v>
      </c>
      <c r="N36">
        <v>39.07</v>
      </c>
      <c r="P36">
        <v>35.39</v>
      </c>
      <c r="Q36">
        <v>37.17</v>
      </c>
      <c r="R36">
        <v>39.75</v>
      </c>
      <c r="S36">
        <v>39.75</v>
      </c>
      <c r="T36">
        <v>40.15</v>
      </c>
      <c r="U36">
        <v>39.909999999999997</v>
      </c>
      <c r="V36">
        <v>40.07</v>
      </c>
      <c r="W36">
        <v>39.83</v>
      </c>
      <c r="X36">
        <v>39.69</v>
      </c>
      <c r="Y36">
        <v>39.03</v>
      </c>
    </row>
    <row r="37" spans="1:25" x14ac:dyDescent="0.25">
      <c r="A37" s="7">
        <v>42570</v>
      </c>
      <c r="B37" s="5">
        <v>0</v>
      </c>
      <c r="C37" s="5">
        <v>677.625</v>
      </c>
      <c r="D37">
        <f>AVERAGE(E37:Y37)</f>
        <v>41.23</v>
      </c>
      <c r="E37">
        <v>40.450000000000003</v>
      </c>
      <c r="F37">
        <v>40.549999999999997</v>
      </c>
      <c r="G37">
        <v>40.81</v>
      </c>
      <c r="H37">
        <v>40.97</v>
      </c>
      <c r="I37">
        <v>40.97</v>
      </c>
      <c r="J37">
        <v>40.85</v>
      </c>
      <c r="K37">
        <v>40.97</v>
      </c>
      <c r="L37">
        <v>41.93</v>
      </c>
      <c r="M37">
        <v>43.29</v>
      </c>
      <c r="N37">
        <v>41.91</v>
      </c>
      <c r="P37">
        <v>37.61</v>
      </c>
      <c r="Q37">
        <v>39.69</v>
      </c>
      <c r="R37">
        <v>41.65</v>
      </c>
      <c r="S37">
        <v>41.65</v>
      </c>
      <c r="T37">
        <v>42.05</v>
      </c>
      <c r="U37">
        <v>42.05</v>
      </c>
      <c r="V37">
        <v>42.15</v>
      </c>
      <c r="W37">
        <v>41.97</v>
      </c>
      <c r="X37">
        <v>41.89</v>
      </c>
      <c r="Y37">
        <v>41.19</v>
      </c>
    </row>
    <row r="38" spans="1:25" x14ac:dyDescent="0.25">
      <c r="A38" s="7">
        <v>42578</v>
      </c>
      <c r="B38" s="5">
        <v>0</v>
      </c>
      <c r="C38" s="5">
        <v>658.375</v>
      </c>
      <c r="D38">
        <f>AVERAGE(E38:Y38)</f>
        <v>43.857000000000006</v>
      </c>
      <c r="E38">
        <v>43.53</v>
      </c>
      <c r="F38">
        <v>43.51</v>
      </c>
      <c r="G38">
        <v>43.77</v>
      </c>
      <c r="H38">
        <v>43.93</v>
      </c>
      <c r="I38">
        <v>43.93</v>
      </c>
      <c r="J38">
        <v>43.81</v>
      </c>
      <c r="K38">
        <v>43.71</v>
      </c>
      <c r="L38">
        <v>44.77</v>
      </c>
      <c r="M38">
        <v>45.13</v>
      </c>
      <c r="N38">
        <v>44.87</v>
      </c>
      <c r="P38">
        <v>39.270000000000003</v>
      </c>
      <c r="Q38">
        <v>42.15</v>
      </c>
      <c r="R38">
        <v>43.99</v>
      </c>
      <c r="S38">
        <v>43.99</v>
      </c>
      <c r="T38">
        <v>44.53</v>
      </c>
      <c r="U38">
        <v>44.47</v>
      </c>
      <c r="V38">
        <v>44.57</v>
      </c>
      <c r="W38">
        <v>44.45</v>
      </c>
      <c r="X38">
        <v>44.47</v>
      </c>
      <c r="Y38">
        <v>44.29</v>
      </c>
    </row>
    <row r="39" spans="1:25" x14ac:dyDescent="0.25">
      <c r="A39" s="7">
        <v>42586</v>
      </c>
      <c r="B39" s="5">
        <v>0</v>
      </c>
      <c r="C39" s="5">
        <v>633.75</v>
      </c>
      <c r="D39">
        <f>AVERAGE(E39:Y39)</f>
        <v>43.236000000000004</v>
      </c>
      <c r="E39">
        <v>43.77</v>
      </c>
      <c r="F39">
        <v>43.59</v>
      </c>
      <c r="G39">
        <v>42.75</v>
      </c>
      <c r="H39">
        <v>42.89</v>
      </c>
      <c r="I39">
        <v>42.89</v>
      </c>
      <c r="J39">
        <v>42.43</v>
      </c>
      <c r="K39">
        <v>42.31</v>
      </c>
      <c r="L39">
        <v>45.05</v>
      </c>
      <c r="M39">
        <v>45.45</v>
      </c>
      <c r="N39">
        <v>45.31</v>
      </c>
      <c r="P39">
        <v>37.67</v>
      </c>
      <c r="Q39">
        <v>41.79</v>
      </c>
      <c r="R39">
        <v>43.25</v>
      </c>
      <c r="S39">
        <v>43.25</v>
      </c>
      <c r="T39">
        <v>43.81</v>
      </c>
      <c r="U39">
        <v>43.79</v>
      </c>
      <c r="V39">
        <v>44.01</v>
      </c>
      <c r="W39">
        <v>43.79</v>
      </c>
      <c r="X39">
        <v>43.95</v>
      </c>
      <c r="Y39">
        <v>42.97</v>
      </c>
    </row>
    <row r="40" spans="1:25" x14ac:dyDescent="0.25">
      <c r="A40" s="7">
        <v>42594</v>
      </c>
      <c r="B40" s="5">
        <v>0</v>
      </c>
      <c r="C40" s="5">
        <v>622</v>
      </c>
      <c r="D40">
        <f>AVERAGE(E40:Y40)</f>
        <v>39.321999999999996</v>
      </c>
      <c r="E40">
        <v>38.75</v>
      </c>
      <c r="F40">
        <v>38.770000000000003</v>
      </c>
      <c r="G40">
        <v>38.950000000000003</v>
      </c>
      <c r="H40">
        <v>39.19</v>
      </c>
      <c r="I40">
        <v>39.19</v>
      </c>
      <c r="J40">
        <v>39.07</v>
      </c>
      <c r="K40">
        <v>38.83</v>
      </c>
      <c r="L40">
        <v>40.69</v>
      </c>
      <c r="M40">
        <v>40.229999999999997</v>
      </c>
      <c r="N40">
        <v>40.090000000000003</v>
      </c>
      <c r="P40">
        <v>35.75</v>
      </c>
      <c r="Q40">
        <v>37.81</v>
      </c>
      <c r="R40">
        <v>39.61</v>
      </c>
      <c r="S40">
        <v>39.61</v>
      </c>
      <c r="T40">
        <v>40.090000000000003</v>
      </c>
      <c r="U40">
        <v>40.090000000000003</v>
      </c>
      <c r="V40">
        <v>40.15</v>
      </c>
      <c r="W40">
        <v>39.869999999999997</v>
      </c>
      <c r="X40">
        <v>39.93</v>
      </c>
      <c r="Y40">
        <v>39.770000000000003</v>
      </c>
    </row>
    <row r="41" spans="1:25" x14ac:dyDescent="0.25">
      <c r="A41" s="7">
        <v>42602</v>
      </c>
      <c r="B41" s="5">
        <v>0</v>
      </c>
      <c r="C41" s="5">
        <v>573</v>
      </c>
      <c r="D41">
        <f>AVERAGE(E41:Y41)</f>
        <v>40.778999999999996</v>
      </c>
      <c r="E41">
        <v>40.71</v>
      </c>
      <c r="F41">
        <v>40.770000000000003</v>
      </c>
      <c r="G41">
        <v>40.869999999999997</v>
      </c>
      <c r="H41">
        <v>40.97</v>
      </c>
      <c r="I41">
        <v>40.97</v>
      </c>
      <c r="J41">
        <v>40.79</v>
      </c>
      <c r="K41">
        <v>40.69</v>
      </c>
      <c r="L41">
        <v>41.37</v>
      </c>
      <c r="M41">
        <v>42.01</v>
      </c>
      <c r="N41">
        <v>41.99</v>
      </c>
      <c r="P41">
        <v>36.630000000000003</v>
      </c>
      <c r="Q41">
        <v>39.07</v>
      </c>
      <c r="R41">
        <v>40.770000000000003</v>
      </c>
      <c r="S41">
        <v>40.770000000000003</v>
      </c>
      <c r="T41">
        <v>41.17</v>
      </c>
      <c r="U41">
        <v>41.17</v>
      </c>
      <c r="V41">
        <v>41.25</v>
      </c>
      <c r="W41">
        <v>40.869999999999997</v>
      </c>
      <c r="X41">
        <v>41.23</v>
      </c>
      <c r="Y41">
        <v>41.51</v>
      </c>
    </row>
    <row r="42" spans="1:25" x14ac:dyDescent="0.25">
      <c r="A42" s="7">
        <v>42610</v>
      </c>
      <c r="B42" s="5">
        <v>0</v>
      </c>
      <c r="C42" s="5">
        <v>536.625</v>
      </c>
      <c r="D42">
        <f>AVERAGE(E42:Y42)</f>
        <v>36.060999999999993</v>
      </c>
      <c r="E42">
        <v>35.909999999999997</v>
      </c>
      <c r="F42">
        <v>35.950000000000003</v>
      </c>
      <c r="G42">
        <v>36.270000000000003</v>
      </c>
      <c r="H42">
        <v>36.450000000000003</v>
      </c>
      <c r="I42">
        <v>36.450000000000003</v>
      </c>
      <c r="J42">
        <v>36.11</v>
      </c>
      <c r="K42">
        <v>35.69</v>
      </c>
      <c r="L42">
        <v>36.85</v>
      </c>
      <c r="M42">
        <v>37.07</v>
      </c>
      <c r="N42">
        <v>36.85</v>
      </c>
      <c r="P42">
        <v>33.049999999999997</v>
      </c>
      <c r="Q42">
        <v>34.83</v>
      </c>
      <c r="R42">
        <v>35.909999999999997</v>
      </c>
      <c r="S42">
        <v>35.909999999999997</v>
      </c>
      <c r="T42">
        <v>36.17</v>
      </c>
      <c r="U42">
        <v>36.29</v>
      </c>
      <c r="V42">
        <v>36.869999999999997</v>
      </c>
      <c r="W42">
        <v>36.630000000000003</v>
      </c>
      <c r="X42">
        <v>36.090000000000003</v>
      </c>
      <c r="Y42">
        <v>35.869999999999997</v>
      </c>
    </row>
    <row r="43" spans="1:25" x14ac:dyDescent="0.25">
      <c r="A43" s="7">
        <v>42618</v>
      </c>
      <c r="B43" s="5">
        <v>0</v>
      </c>
      <c r="C43" s="5">
        <v>516.125</v>
      </c>
      <c r="D43">
        <f>AVERAGE(E43:Y43)</f>
        <v>35.475999999999999</v>
      </c>
      <c r="E43">
        <v>33.909999999999997</v>
      </c>
      <c r="F43">
        <v>33.81</v>
      </c>
      <c r="G43">
        <v>34.229999999999997</v>
      </c>
      <c r="H43">
        <v>35.590000000000003</v>
      </c>
      <c r="I43">
        <v>35.590000000000003</v>
      </c>
      <c r="J43">
        <v>35.83</v>
      </c>
      <c r="K43">
        <v>35.89</v>
      </c>
      <c r="L43">
        <v>36.57</v>
      </c>
      <c r="M43">
        <v>36.83</v>
      </c>
      <c r="N43">
        <v>36.69</v>
      </c>
      <c r="P43">
        <v>31.81</v>
      </c>
      <c r="Q43">
        <v>33.729999999999997</v>
      </c>
      <c r="R43">
        <v>35.89</v>
      </c>
      <c r="S43">
        <v>35.89</v>
      </c>
      <c r="T43">
        <v>36.21</v>
      </c>
      <c r="U43">
        <v>36.15</v>
      </c>
      <c r="V43">
        <v>36.49</v>
      </c>
      <c r="W43">
        <v>36.35</v>
      </c>
      <c r="X43">
        <v>36.11</v>
      </c>
      <c r="Y43">
        <v>35.950000000000003</v>
      </c>
    </row>
    <row r="44" spans="1:25" x14ac:dyDescent="0.25">
      <c r="A44" s="7">
        <v>42626</v>
      </c>
      <c r="B44" s="5">
        <v>0</v>
      </c>
      <c r="C44" s="5">
        <v>501.625</v>
      </c>
      <c r="D44">
        <f>AVERAGE(E44:Y44)</f>
        <v>36.864000000000011</v>
      </c>
      <c r="E44">
        <v>37.01</v>
      </c>
      <c r="F44">
        <v>37.19</v>
      </c>
      <c r="G44">
        <v>37.270000000000003</v>
      </c>
      <c r="H44">
        <v>37.17</v>
      </c>
      <c r="I44">
        <v>37.17</v>
      </c>
      <c r="J44">
        <v>36.97</v>
      </c>
      <c r="K44">
        <v>36.909999999999997</v>
      </c>
      <c r="L44">
        <v>37.43</v>
      </c>
      <c r="M44">
        <v>38.11</v>
      </c>
      <c r="N44">
        <v>37.79</v>
      </c>
      <c r="P44">
        <v>33.31</v>
      </c>
      <c r="Q44">
        <v>35.29</v>
      </c>
      <c r="R44">
        <v>36.75</v>
      </c>
      <c r="S44">
        <v>36.75</v>
      </c>
      <c r="T44">
        <v>37.03</v>
      </c>
      <c r="U44">
        <v>36.950000000000003</v>
      </c>
      <c r="V44">
        <v>37.090000000000003</v>
      </c>
      <c r="W44">
        <v>36.99</v>
      </c>
      <c r="X44">
        <v>37.15</v>
      </c>
      <c r="Y44">
        <v>36.950000000000003</v>
      </c>
    </row>
    <row r="45" spans="1:25" x14ac:dyDescent="0.25">
      <c r="A45" s="7">
        <v>42634</v>
      </c>
      <c r="B45" s="5">
        <v>0</v>
      </c>
      <c r="C45" s="5">
        <v>478.875</v>
      </c>
      <c r="D45">
        <f>AVERAGE(E45:Y45)</f>
        <v>38.464000000000006</v>
      </c>
      <c r="E45">
        <v>40.31</v>
      </c>
      <c r="F45">
        <v>40.53</v>
      </c>
      <c r="G45">
        <v>40.630000000000003</v>
      </c>
      <c r="H45">
        <v>39.229999999999997</v>
      </c>
      <c r="I45">
        <v>39.229999999999997</v>
      </c>
      <c r="J45">
        <v>38.83</v>
      </c>
      <c r="K45">
        <v>37.950000000000003</v>
      </c>
      <c r="L45">
        <v>39.65</v>
      </c>
      <c r="M45">
        <v>40.29</v>
      </c>
      <c r="N45">
        <v>39.89</v>
      </c>
      <c r="P45">
        <v>34.090000000000003</v>
      </c>
      <c r="Q45">
        <v>35.71</v>
      </c>
      <c r="R45">
        <v>38.47</v>
      </c>
      <c r="S45">
        <v>38.47</v>
      </c>
      <c r="T45">
        <v>36.83</v>
      </c>
      <c r="U45">
        <v>36.950000000000003</v>
      </c>
      <c r="V45">
        <v>37.15</v>
      </c>
      <c r="W45">
        <v>38.21</v>
      </c>
      <c r="X45">
        <v>38.409999999999997</v>
      </c>
      <c r="Y45">
        <v>38.450000000000003</v>
      </c>
    </row>
    <row r="46" spans="1:25" x14ac:dyDescent="0.25">
      <c r="A46" s="7">
        <v>42642</v>
      </c>
      <c r="B46" s="5">
        <v>0</v>
      </c>
      <c r="C46" s="5">
        <v>440.625</v>
      </c>
      <c r="D46">
        <f>AVERAGE(E46:Y46)</f>
        <v>37.723999999999997</v>
      </c>
      <c r="E46">
        <v>37.83</v>
      </c>
      <c r="F46">
        <v>39.01</v>
      </c>
      <c r="G46">
        <v>39.229999999999997</v>
      </c>
      <c r="H46">
        <v>39.229999999999997</v>
      </c>
      <c r="I46">
        <v>39.229999999999997</v>
      </c>
      <c r="J46">
        <v>39.03</v>
      </c>
      <c r="K46">
        <v>37.57</v>
      </c>
      <c r="L46">
        <v>39.11</v>
      </c>
      <c r="M46">
        <v>39.65</v>
      </c>
      <c r="N46">
        <v>39.61</v>
      </c>
      <c r="P46">
        <v>34.130000000000003</v>
      </c>
      <c r="Q46">
        <v>35.39</v>
      </c>
      <c r="R46">
        <v>36.81</v>
      </c>
      <c r="S46">
        <v>36.81</v>
      </c>
      <c r="T46">
        <v>36.89</v>
      </c>
      <c r="U46">
        <v>36.869999999999997</v>
      </c>
      <c r="V46">
        <v>37.15</v>
      </c>
      <c r="W46">
        <v>36.89</v>
      </c>
      <c r="X46">
        <v>37.15</v>
      </c>
      <c r="Y46">
        <v>36.89</v>
      </c>
    </row>
    <row r="47" spans="1:25" x14ac:dyDescent="0.25">
      <c r="A47" s="7">
        <v>42650</v>
      </c>
      <c r="B47" s="5">
        <v>1</v>
      </c>
      <c r="C47" s="5">
        <v>356.625</v>
      </c>
      <c r="D47">
        <f>AVERAGE(E47:Y47)</f>
        <v>30.741000000000007</v>
      </c>
      <c r="E47">
        <v>30.45</v>
      </c>
      <c r="F47">
        <v>30.57</v>
      </c>
      <c r="G47">
        <v>30.85</v>
      </c>
      <c r="H47">
        <v>31.15</v>
      </c>
      <c r="I47">
        <v>31.15</v>
      </c>
      <c r="J47">
        <v>30.95</v>
      </c>
      <c r="K47">
        <v>30.69</v>
      </c>
      <c r="L47">
        <v>31.19</v>
      </c>
      <c r="M47">
        <v>31.47</v>
      </c>
      <c r="N47">
        <v>31.47</v>
      </c>
      <c r="P47">
        <v>28.55</v>
      </c>
      <c r="Q47">
        <v>29.91</v>
      </c>
      <c r="R47">
        <v>30.87</v>
      </c>
      <c r="S47">
        <v>30.87</v>
      </c>
      <c r="T47">
        <v>30.71</v>
      </c>
      <c r="U47">
        <v>30.63</v>
      </c>
      <c r="V47">
        <v>30.97</v>
      </c>
      <c r="W47">
        <v>30.83</v>
      </c>
      <c r="X47">
        <v>30.83</v>
      </c>
      <c r="Y47">
        <v>30.71</v>
      </c>
    </row>
    <row r="48" spans="1:25" x14ac:dyDescent="0.25">
      <c r="A48" s="7">
        <v>42658</v>
      </c>
      <c r="B48" s="5">
        <v>1</v>
      </c>
      <c r="C48" s="5">
        <v>328</v>
      </c>
      <c r="D48">
        <f>AVERAGE(E48:Y48)</f>
        <v>31.919999999999995</v>
      </c>
      <c r="E48">
        <v>32.49</v>
      </c>
      <c r="F48">
        <v>32.61</v>
      </c>
      <c r="G48">
        <v>32.69</v>
      </c>
      <c r="H48">
        <v>32.75</v>
      </c>
      <c r="I48">
        <v>32.75</v>
      </c>
      <c r="J48">
        <v>32.33</v>
      </c>
      <c r="K48">
        <v>32.15</v>
      </c>
      <c r="L48">
        <v>32.229999999999997</v>
      </c>
      <c r="M48">
        <v>32.590000000000003</v>
      </c>
      <c r="N48">
        <v>32.21</v>
      </c>
      <c r="P48">
        <v>28.71</v>
      </c>
      <c r="Q48">
        <v>30.75</v>
      </c>
      <c r="R48">
        <v>31.65</v>
      </c>
      <c r="S48">
        <v>31.65</v>
      </c>
      <c r="T48">
        <v>31.95</v>
      </c>
      <c r="U48">
        <v>31.83</v>
      </c>
      <c r="V48">
        <v>32.15</v>
      </c>
      <c r="W48">
        <v>31.87</v>
      </c>
      <c r="X48">
        <v>31.61</v>
      </c>
      <c r="Y48">
        <v>31.43</v>
      </c>
    </row>
    <row r="49" spans="1:25" x14ac:dyDescent="0.25">
      <c r="A49" s="7">
        <v>42666</v>
      </c>
      <c r="B49" s="5">
        <v>1</v>
      </c>
      <c r="C49" s="5">
        <v>316.5</v>
      </c>
      <c r="D49">
        <f>AVERAGE(E49:Y49)</f>
        <v>27.067</v>
      </c>
      <c r="E49">
        <v>28.17</v>
      </c>
      <c r="F49">
        <v>27.81</v>
      </c>
      <c r="G49">
        <v>27.89</v>
      </c>
      <c r="H49">
        <v>28.47</v>
      </c>
      <c r="I49">
        <v>28.47</v>
      </c>
      <c r="J49">
        <v>28.49</v>
      </c>
      <c r="K49">
        <v>27.35</v>
      </c>
      <c r="L49">
        <v>26.73</v>
      </c>
      <c r="M49">
        <v>26.61</v>
      </c>
      <c r="N49">
        <v>25.89</v>
      </c>
      <c r="P49">
        <v>23.53</v>
      </c>
      <c r="Q49">
        <v>24.59</v>
      </c>
      <c r="R49">
        <v>26.47</v>
      </c>
      <c r="S49">
        <v>26.47</v>
      </c>
      <c r="T49">
        <v>26.97</v>
      </c>
      <c r="U49">
        <v>27.11</v>
      </c>
      <c r="V49">
        <v>27.05</v>
      </c>
      <c r="W49">
        <v>27.19</v>
      </c>
      <c r="X49">
        <v>28.45</v>
      </c>
      <c r="Y49">
        <v>27.63</v>
      </c>
    </row>
    <row r="50" spans="1:25" x14ac:dyDescent="0.25">
      <c r="A50" s="7">
        <v>42674</v>
      </c>
      <c r="B50" s="5">
        <v>1</v>
      </c>
      <c r="C50" s="5">
        <v>202.125</v>
      </c>
      <c r="D50">
        <f>AVERAGE(E50:Y50)</f>
        <v>26.555</v>
      </c>
      <c r="E50">
        <v>27.67</v>
      </c>
      <c r="F50">
        <v>27.51</v>
      </c>
      <c r="G50">
        <v>24.75</v>
      </c>
      <c r="H50">
        <v>27.83</v>
      </c>
      <c r="I50">
        <v>27.83</v>
      </c>
      <c r="J50">
        <v>28.03</v>
      </c>
      <c r="K50">
        <v>27.73</v>
      </c>
      <c r="L50">
        <v>25.77</v>
      </c>
      <c r="M50">
        <v>25.75</v>
      </c>
      <c r="N50">
        <v>23.13</v>
      </c>
      <c r="P50">
        <v>24.69</v>
      </c>
      <c r="Q50">
        <v>25.23</v>
      </c>
      <c r="R50">
        <v>27.97</v>
      </c>
      <c r="S50">
        <v>27.97</v>
      </c>
      <c r="T50">
        <v>27.37</v>
      </c>
      <c r="U50">
        <v>27.21</v>
      </c>
      <c r="V50">
        <v>27.37</v>
      </c>
      <c r="W50">
        <v>26.63</v>
      </c>
      <c r="X50">
        <v>25.29</v>
      </c>
      <c r="Y50">
        <v>25.37</v>
      </c>
    </row>
    <row r="51" spans="1:25" x14ac:dyDescent="0.25">
      <c r="A51" s="7">
        <v>42682</v>
      </c>
      <c r="B51" s="5">
        <v>1</v>
      </c>
      <c r="C51" s="5">
        <v>289.25</v>
      </c>
      <c r="D51">
        <f>AVERAGE(E51:Y51)</f>
        <v>20.451000000000004</v>
      </c>
      <c r="E51">
        <v>21.43</v>
      </c>
      <c r="F51">
        <v>21.17</v>
      </c>
      <c r="G51">
        <v>20.97</v>
      </c>
      <c r="H51">
        <v>20.83</v>
      </c>
      <c r="I51">
        <v>20.83</v>
      </c>
      <c r="J51">
        <v>20.73</v>
      </c>
      <c r="K51">
        <v>20.309999999999999</v>
      </c>
      <c r="L51">
        <v>20.63</v>
      </c>
      <c r="M51">
        <v>20.21</v>
      </c>
      <c r="N51">
        <v>20.149999999999999</v>
      </c>
      <c r="P51">
        <v>17.989999999999998</v>
      </c>
      <c r="Q51">
        <v>18.73</v>
      </c>
      <c r="R51">
        <v>19.670000000000002</v>
      </c>
      <c r="S51">
        <v>19.670000000000002</v>
      </c>
      <c r="T51">
        <v>19.79</v>
      </c>
      <c r="U51">
        <v>21.15</v>
      </c>
      <c r="V51">
        <v>21.25</v>
      </c>
      <c r="W51">
        <v>21.53</v>
      </c>
      <c r="X51">
        <v>21.17</v>
      </c>
      <c r="Y51">
        <v>20.81</v>
      </c>
    </row>
    <row r="52" spans="1:25" x14ac:dyDescent="0.25">
      <c r="A52" s="7">
        <v>42690</v>
      </c>
      <c r="B52" s="5">
        <v>1</v>
      </c>
      <c r="C52" s="5">
        <v>240.5</v>
      </c>
      <c r="D52">
        <f>AVERAGE(E52:Y52)</f>
        <v>23.03</v>
      </c>
      <c r="E52">
        <v>23.05</v>
      </c>
      <c r="F52">
        <v>22.75</v>
      </c>
      <c r="G52">
        <v>22.83</v>
      </c>
      <c r="H52">
        <v>23.03</v>
      </c>
      <c r="I52">
        <v>23.03</v>
      </c>
      <c r="J52">
        <v>22.89</v>
      </c>
      <c r="K52">
        <v>22.83</v>
      </c>
      <c r="L52">
        <v>23.13</v>
      </c>
      <c r="M52">
        <v>22.69</v>
      </c>
      <c r="N52">
        <v>22.41</v>
      </c>
      <c r="P52">
        <v>21.41</v>
      </c>
      <c r="Q52">
        <v>22.31</v>
      </c>
      <c r="R52">
        <v>23.61</v>
      </c>
      <c r="S52">
        <v>23.61</v>
      </c>
      <c r="T52">
        <v>23.79</v>
      </c>
      <c r="U52">
        <v>23.67</v>
      </c>
      <c r="V52">
        <v>23.87</v>
      </c>
      <c r="W52">
        <v>23.67</v>
      </c>
      <c r="X52">
        <v>23.37</v>
      </c>
      <c r="Y52">
        <v>22.65</v>
      </c>
    </row>
    <row r="53" spans="1:25" x14ac:dyDescent="0.25">
      <c r="A53" s="7">
        <v>42698</v>
      </c>
      <c r="B53" s="5">
        <v>1</v>
      </c>
      <c r="C53" s="5">
        <v>207.375</v>
      </c>
      <c r="D53">
        <f>AVERAGE(E53:Y53)</f>
        <v>18.126999999999999</v>
      </c>
      <c r="E53">
        <v>17.97</v>
      </c>
      <c r="F53">
        <v>17.809999999999999</v>
      </c>
      <c r="G53">
        <v>17.87</v>
      </c>
      <c r="H53">
        <v>18.170000000000002</v>
      </c>
      <c r="I53">
        <v>18.170000000000002</v>
      </c>
      <c r="J53">
        <v>17.97</v>
      </c>
      <c r="K53">
        <v>17.91</v>
      </c>
      <c r="L53">
        <v>18.13</v>
      </c>
      <c r="M53">
        <v>17.97</v>
      </c>
      <c r="N53">
        <v>17.39</v>
      </c>
      <c r="P53">
        <v>17.170000000000002</v>
      </c>
      <c r="Q53">
        <v>17.350000000000001</v>
      </c>
      <c r="R53">
        <v>18.809999999999999</v>
      </c>
      <c r="S53">
        <v>18.809999999999999</v>
      </c>
      <c r="T53">
        <v>18.91</v>
      </c>
      <c r="U53">
        <v>18.79</v>
      </c>
      <c r="V53">
        <v>18.95</v>
      </c>
      <c r="W53">
        <v>18.97</v>
      </c>
      <c r="X53">
        <v>17.53</v>
      </c>
      <c r="Y53">
        <v>17.89</v>
      </c>
    </row>
    <row r="54" spans="1:25" x14ac:dyDescent="0.25">
      <c r="A54" s="7">
        <v>42706</v>
      </c>
      <c r="B54" s="5">
        <v>1</v>
      </c>
      <c r="C54" s="5">
        <v>172.25</v>
      </c>
      <c r="D54">
        <f>AVERAGE(E54:Y54)</f>
        <v>14.668999999999997</v>
      </c>
      <c r="E54">
        <v>14.89</v>
      </c>
      <c r="F54">
        <v>14.79</v>
      </c>
      <c r="G54">
        <v>13.91</v>
      </c>
      <c r="H54">
        <v>13.87</v>
      </c>
      <c r="I54">
        <v>13.87</v>
      </c>
      <c r="J54">
        <v>13.89</v>
      </c>
      <c r="K54">
        <v>13.75</v>
      </c>
      <c r="L54">
        <v>14.03</v>
      </c>
      <c r="M54">
        <v>13.77</v>
      </c>
      <c r="N54">
        <v>13.93</v>
      </c>
      <c r="P54">
        <v>13.39</v>
      </c>
      <c r="Q54">
        <v>13.79</v>
      </c>
      <c r="R54">
        <v>14.61</v>
      </c>
      <c r="S54">
        <v>14.61</v>
      </c>
      <c r="T54">
        <v>16.489999999999998</v>
      </c>
      <c r="U54">
        <v>16.23</v>
      </c>
      <c r="V54">
        <v>16.43</v>
      </c>
      <c r="W54">
        <v>16.309999999999999</v>
      </c>
      <c r="X54">
        <v>15.75</v>
      </c>
      <c r="Y54">
        <v>15.07</v>
      </c>
    </row>
    <row r="55" spans="1:25" x14ac:dyDescent="0.25">
      <c r="A55" s="7">
        <v>42714</v>
      </c>
      <c r="B55" s="5">
        <v>1</v>
      </c>
      <c r="C55" s="5">
        <v>139.875</v>
      </c>
      <c r="D55">
        <f>AVERAGE(E55:Y55)</f>
        <v>14.988</v>
      </c>
      <c r="E55">
        <v>15.23</v>
      </c>
      <c r="F55">
        <v>15.13</v>
      </c>
      <c r="G55">
        <v>15.11</v>
      </c>
      <c r="H55">
        <v>14.93</v>
      </c>
      <c r="I55">
        <v>14.93</v>
      </c>
      <c r="J55">
        <v>14.63</v>
      </c>
      <c r="K55">
        <v>14.45</v>
      </c>
      <c r="L55">
        <v>14.53</v>
      </c>
      <c r="M55">
        <v>14.21</v>
      </c>
      <c r="N55">
        <v>14.29</v>
      </c>
      <c r="P55">
        <v>14.65</v>
      </c>
      <c r="Q55">
        <v>15.09</v>
      </c>
      <c r="R55">
        <v>15.75</v>
      </c>
      <c r="S55">
        <v>15.75</v>
      </c>
      <c r="T55">
        <v>15.71</v>
      </c>
      <c r="U55">
        <v>15.69</v>
      </c>
      <c r="V55">
        <v>15.67</v>
      </c>
      <c r="W55">
        <v>15.39</v>
      </c>
      <c r="X55">
        <v>14.47</v>
      </c>
      <c r="Y55">
        <v>14.15</v>
      </c>
    </row>
    <row r="56" spans="1:25" x14ac:dyDescent="0.25">
      <c r="A56" s="7">
        <v>42722</v>
      </c>
      <c r="B56" s="5">
        <v>1</v>
      </c>
      <c r="C56" s="5">
        <v>154.5</v>
      </c>
      <c r="D56">
        <f>AVERAGE(E56:Y56)</f>
        <v>11.823000000000002</v>
      </c>
      <c r="E56">
        <v>11.33</v>
      </c>
      <c r="F56">
        <v>11.21</v>
      </c>
      <c r="G56">
        <v>11.41</v>
      </c>
      <c r="H56">
        <v>11.47</v>
      </c>
      <c r="I56">
        <v>11.47</v>
      </c>
      <c r="J56">
        <v>11.35</v>
      </c>
      <c r="K56">
        <v>11.23</v>
      </c>
      <c r="L56">
        <v>11.67</v>
      </c>
      <c r="M56">
        <v>11.27</v>
      </c>
      <c r="N56">
        <v>11.21</v>
      </c>
      <c r="P56">
        <v>11.77</v>
      </c>
      <c r="Q56">
        <v>11.97</v>
      </c>
      <c r="R56">
        <v>12.93</v>
      </c>
      <c r="S56">
        <v>12.93</v>
      </c>
      <c r="T56">
        <v>12.91</v>
      </c>
      <c r="U56">
        <v>12.81</v>
      </c>
      <c r="V56">
        <v>12.47</v>
      </c>
      <c r="W56">
        <v>11.77</v>
      </c>
      <c r="X56">
        <v>12.03</v>
      </c>
      <c r="Y56">
        <v>11.25</v>
      </c>
    </row>
    <row r="57" spans="1:25" x14ac:dyDescent="0.25">
      <c r="A57" s="7">
        <v>42730</v>
      </c>
      <c r="B57" s="5">
        <v>1</v>
      </c>
      <c r="C57" s="5">
        <v>196.875</v>
      </c>
      <c r="D57">
        <f>AVERAGE(E57:Y57)</f>
        <v>12.859000000000004</v>
      </c>
      <c r="E57">
        <v>13.27</v>
      </c>
      <c r="F57">
        <v>13.25</v>
      </c>
      <c r="G57">
        <v>13.29</v>
      </c>
      <c r="H57">
        <v>13.05</v>
      </c>
      <c r="I57">
        <v>13.05</v>
      </c>
      <c r="J57">
        <v>12.85</v>
      </c>
      <c r="K57">
        <v>12.89</v>
      </c>
      <c r="L57">
        <v>13.09</v>
      </c>
      <c r="M57">
        <v>12.89</v>
      </c>
      <c r="N57">
        <v>12.87</v>
      </c>
      <c r="P57">
        <v>11.61</v>
      </c>
      <c r="Q57">
        <v>11.83</v>
      </c>
      <c r="R57">
        <v>12.37</v>
      </c>
      <c r="S57">
        <v>12.37</v>
      </c>
      <c r="T57">
        <v>13.45</v>
      </c>
      <c r="U57">
        <v>13.15</v>
      </c>
      <c r="V57">
        <v>13.61</v>
      </c>
      <c r="W57">
        <v>13.11</v>
      </c>
      <c r="X57">
        <v>12.89</v>
      </c>
      <c r="Y57">
        <v>12.29</v>
      </c>
    </row>
    <row r="58" spans="1:25" x14ac:dyDescent="0.25">
      <c r="A58" s="7">
        <v>42736</v>
      </c>
      <c r="B58" s="5">
        <v>1</v>
      </c>
      <c r="C58" s="5">
        <v>195.875</v>
      </c>
      <c r="D58">
        <f>AVERAGE(E58:Y58)</f>
        <v>12.413</v>
      </c>
      <c r="E58">
        <v>12.57</v>
      </c>
      <c r="F58">
        <v>12.99</v>
      </c>
      <c r="G58">
        <v>13.09</v>
      </c>
      <c r="H58">
        <v>13.03</v>
      </c>
      <c r="I58">
        <v>13.03</v>
      </c>
      <c r="J58">
        <v>12.75</v>
      </c>
      <c r="K58">
        <v>13.05</v>
      </c>
      <c r="L58">
        <v>13.21</v>
      </c>
      <c r="M58">
        <v>12.89</v>
      </c>
      <c r="N58">
        <v>12.79</v>
      </c>
      <c r="P58">
        <v>10.57</v>
      </c>
      <c r="Q58">
        <v>10.89</v>
      </c>
      <c r="R58">
        <v>11.81</v>
      </c>
      <c r="S58">
        <v>11.81</v>
      </c>
      <c r="T58">
        <v>12.07</v>
      </c>
      <c r="U58">
        <v>12.59</v>
      </c>
      <c r="V58">
        <v>12.09</v>
      </c>
      <c r="W58">
        <v>12.79</v>
      </c>
      <c r="X58">
        <v>12.25</v>
      </c>
      <c r="Y58">
        <v>11.99</v>
      </c>
    </row>
    <row r="59" spans="1:25" x14ac:dyDescent="0.25">
      <c r="A59" s="7">
        <v>42744</v>
      </c>
      <c r="B59" s="5">
        <v>1</v>
      </c>
      <c r="C59" s="5">
        <v>119.375</v>
      </c>
      <c r="D59">
        <f>AVERAGE(E59:Y59)</f>
        <v>10.066000000000001</v>
      </c>
      <c r="E59">
        <v>10.050000000000001</v>
      </c>
      <c r="F59">
        <v>10.050000000000001</v>
      </c>
      <c r="G59">
        <v>10.23</v>
      </c>
      <c r="H59">
        <v>10.25</v>
      </c>
      <c r="I59">
        <v>10.25</v>
      </c>
      <c r="J59">
        <v>10.09</v>
      </c>
      <c r="K59">
        <v>10.029999999999999</v>
      </c>
      <c r="L59">
        <v>10.77</v>
      </c>
      <c r="M59">
        <v>10.53</v>
      </c>
      <c r="N59">
        <v>10.19</v>
      </c>
      <c r="P59">
        <v>7.77</v>
      </c>
      <c r="Q59">
        <v>10.47</v>
      </c>
      <c r="R59">
        <v>10.99</v>
      </c>
      <c r="S59">
        <v>10.99</v>
      </c>
      <c r="T59">
        <v>9.93</v>
      </c>
      <c r="U59">
        <v>9.6300000000000008</v>
      </c>
      <c r="V59">
        <v>9.39</v>
      </c>
      <c r="W59">
        <v>9.27</v>
      </c>
      <c r="X59">
        <v>9.93</v>
      </c>
      <c r="Y59">
        <v>10.51</v>
      </c>
    </row>
    <row r="60" spans="1:25" x14ac:dyDescent="0.25">
      <c r="A60" s="7">
        <v>42752</v>
      </c>
      <c r="B60" s="5">
        <v>1</v>
      </c>
      <c r="C60" s="5">
        <v>169.375</v>
      </c>
      <c r="D60">
        <f>AVERAGE(E60:Y60)</f>
        <v>13.125999999999996</v>
      </c>
      <c r="E60">
        <v>13.37</v>
      </c>
      <c r="F60">
        <v>11.99</v>
      </c>
      <c r="G60">
        <v>12.03</v>
      </c>
      <c r="H60">
        <v>13.27</v>
      </c>
      <c r="I60">
        <v>13.27</v>
      </c>
      <c r="J60">
        <v>13.21</v>
      </c>
      <c r="K60">
        <v>12.45</v>
      </c>
      <c r="L60">
        <v>12.63</v>
      </c>
      <c r="M60">
        <v>12.35</v>
      </c>
      <c r="N60">
        <v>12.55</v>
      </c>
      <c r="P60">
        <v>12.27</v>
      </c>
      <c r="Q60">
        <v>12.69</v>
      </c>
      <c r="R60">
        <v>14.13</v>
      </c>
      <c r="S60">
        <v>14.13</v>
      </c>
      <c r="T60">
        <v>14.15</v>
      </c>
      <c r="U60">
        <v>14.17</v>
      </c>
      <c r="V60">
        <v>14.19</v>
      </c>
      <c r="W60">
        <v>14.07</v>
      </c>
      <c r="X60">
        <v>13.45</v>
      </c>
      <c r="Y60">
        <v>12.15</v>
      </c>
    </row>
    <row r="61" spans="1:25" x14ac:dyDescent="0.25">
      <c r="A61" s="7">
        <v>42760</v>
      </c>
      <c r="B61" s="5">
        <v>1</v>
      </c>
      <c r="C61" s="5">
        <v>170.75</v>
      </c>
      <c r="D61">
        <f>AVERAGE(E61:Y61)</f>
        <v>12.879999999999999</v>
      </c>
      <c r="E61">
        <v>12.91</v>
      </c>
      <c r="F61">
        <v>11.97</v>
      </c>
      <c r="G61">
        <v>12.01</v>
      </c>
      <c r="H61">
        <v>12.51</v>
      </c>
      <c r="I61">
        <v>12.51</v>
      </c>
      <c r="J61">
        <v>10.73</v>
      </c>
      <c r="K61">
        <v>10.69</v>
      </c>
      <c r="L61">
        <v>12.85</v>
      </c>
      <c r="M61">
        <v>15.21</v>
      </c>
      <c r="N61">
        <v>13.37</v>
      </c>
      <c r="P61">
        <v>11.85</v>
      </c>
      <c r="Q61">
        <v>15.57</v>
      </c>
      <c r="R61">
        <v>14.51</v>
      </c>
      <c r="S61">
        <v>14.51</v>
      </c>
      <c r="T61">
        <v>12.35</v>
      </c>
      <c r="U61">
        <v>12.45</v>
      </c>
      <c r="V61">
        <v>12.43</v>
      </c>
      <c r="W61">
        <v>12.43</v>
      </c>
      <c r="X61">
        <v>12.45</v>
      </c>
      <c r="Y61">
        <v>14.29</v>
      </c>
    </row>
    <row r="62" spans="1:25" x14ac:dyDescent="0.25">
      <c r="A62" s="7">
        <v>42768</v>
      </c>
      <c r="B62" s="5">
        <v>1</v>
      </c>
      <c r="C62" s="5">
        <v>233.25</v>
      </c>
      <c r="D62">
        <f>AVERAGE(E62:Y62)</f>
        <v>14.109</v>
      </c>
      <c r="E62">
        <v>14.17</v>
      </c>
      <c r="F62">
        <v>14.01</v>
      </c>
      <c r="G62">
        <v>14.29</v>
      </c>
      <c r="H62">
        <v>14.21</v>
      </c>
      <c r="I62">
        <v>14.21</v>
      </c>
      <c r="J62">
        <v>13.97</v>
      </c>
      <c r="K62">
        <v>14.43</v>
      </c>
      <c r="L62">
        <v>14.59</v>
      </c>
      <c r="M62">
        <v>13.93</v>
      </c>
      <c r="N62">
        <v>14.19</v>
      </c>
      <c r="P62">
        <v>12.53</v>
      </c>
      <c r="Q62">
        <v>13.43</v>
      </c>
      <c r="R62">
        <v>15.07</v>
      </c>
      <c r="S62">
        <v>15.07</v>
      </c>
      <c r="T62">
        <v>15.11</v>
      </c>
      <c r="U62">
        <v>13.65</v>
      </c>
      <c r="V62">
        <v>15.09</v>
      </c>
      <c r="W62">
        <v>13.93</v>
      </c>
      <c r="X62">
        <v>13.51</v>
      </c>
      <c r="Y62">
        <v>12.79</v>
      </c>
    </row>
    <row r="63" spans="1:25" x14ac:dyDescent="0.25">
      <c r="A63" s="7">
        <v>42776</v>
      </c>
      <c r="B63" s="5">
        <v>1</v>
      </c>
      <c r="C63" s="5">
        <v>141.5</v>
      </c>
      <c r="D63">
        <f>AVERAGE(E63:Y63)</f>
        <v>14.078888888888891</v>
      </c>
      <c r="K63">
        <v>14.93</v>
      </c>
      <c r="L63">
        <v>14.49</v>
      </c>
      <c r="M63">
        <v>14.09</v>
      </c>
      <c r="N63">
        <v>13.85</v>
      </c>
      <c r="R63">
        <v>13.21</v>
      </c>
      <c r="S63">
        <v>13.21</v>
      </c>
      <c r="T63">
        <v>13.71</v>
      </c>
      <c r="V63">
        <v>14.83</v>
      </c>
      <c r="X63">
        <v>14.39</v>
      </c>
    </row>
    <row r="64" spans="1:25" x14ac:dyDescent="0.25">
      <c r="A64" s="7">
        <v>42784</v>
      </c>
      <c r="B64" s="5">
        <v>1</v>
      </c>
      <c r="C64" s="5">
        <v>236.75</v>
      </c>
      <c r="D64">
        <f>AVERAGE(E64:Y64)</f>
        <v>17.939</v>
      </c>
      <c r="E64">
        <v>17.05</v>
      </c>
      <c r="F64">
        <v>16.690000000000001</v>
      </c>
      <c r="G64">
        <v>16.850000000000001</v>
      </c>
      <c r="H64">
        <v>17.43</v>
      </c>
      <c r="I64">
        <v>17.43</v>
      </c>
      <c r="J64">
        <v>17.27</v>
      </c>
      <c r="K64">
        <v>17.309999999999999</v>
      </c>
      <c r="L64">
        <v>17.87</v>
      </c>
      <c r="M64">
        <v>16.95</v>
      </c>
      <c r="N64">
        <v>17.329999999999998</v>
      </c>
      <c r="P64">
        <v>15.71</v>
      </c>
      <c r="Q64">
        <v>16.97</v>
      </c>
      <c r="R64">
        <v>19.29</v>
      </c>
      <c r="S64">
        <v>19.29</v>
      </c>
      <c r="T64">
        <v>19.53</v>
      </c>
      <c r="U64">
        <v>19.329999999999998</v>
      </c>
      <c r="V64">
        <v>19.809999999999999</v>
      </c>
      <c r="W64">
        <v>19.23</v>
      </c>
      <c r="X64">
        <v>18.59</v>
      </c>
      <c r="Y64">
        <v>18.850000000000001</v>
      </c>
    </row>
    <row r="65" spans="1:25" x14ac:dyDescent="0.25">
      <c r="A65" s="7">
        <v>42792</v>
      </c>
      <c r="B65" s="5">
        <v>1</v>
      </c>
      <c r="C65" s="5">
        <v>285.125</v>
      </c>
      <c r="D65">
        <f>AVERAGE(E65:Y65)</f>
        <v>15.433999999999997</v>
      </c>
      <c r="E65">
        <v>13.89</v>
      </c>
      <c r="F65">
        <v>16.13</v>
      </c>
      <c r="G65">
        <v>16.23</v>
      </c>
      <c r="H65">
        <v>15.83</v>
      </c>
      <c r="I65">
        <v>15.83</v>
      </c>
      <c r="J65">
        <v>12.45</v>
      </c>
      <c r="K65">
        <v>13.29</v>
      </c>
      <c r="L65">
        <v>13.85</v>
      </c>
      <c r="M65">
        <v>13.59</v>
      </c>
      <c r="N65">
        <v>15.17</v>
      </c>
      <c r="P65">
        <v>13.91</v>
      </c>
      <c r="Q65">
        <v>14.65</v>
      </c>
      <c r="R65">
        <v>16.55</v>
      </c>
      <c r="S65">
        <v>16.55</v>
      </c>
      <c r="T65">
        <v>17.010000000000002</v>
      </c>
      <c r="U65">
        <v>16.809999999999999</v>
      </c>
      <c r="V65">
        <v>17.03</v>
      </c>
      <c r="W65">
        <v>16.75</v>
      </c>
      <c r="X65">
        <v>17.07</v>
      </c>
      <c r="Y65">
        <v>16.09</v>
      </c>
    </row>
    <row r="66" spans="1:25" x14ac:dyDescent="0.25">
      <c r="A66" s="7">
        <v>42800</v>
      </c>
      <c r="B66" s="5">
        <v>1</v>
      </c>
      <c r="C66" s="5">
        <v>367.25</v>
      </c>
      <c r="D66">
        <f t="shared" ref="D66:D91" si="1">AVERAGE(E66:Y66)</f>
        <v>18.913</v>
      </c>
      <c r="E66">
        <v>17.71</v>
      </c>
      <c r="F66">
        <v>17.39</v>
      </c>
      <c r="G66">
        <v>17.55</v>
      </c>
      <c r="H66">
        <v>17.93</v>
      </c>
      <c r="I66">
        <v>17.93</v>
      </c>
      <c r="J66">
        <v>18.05</v>
      </c>
      <c r="K66">
        <v>18.690000000000001</v>
      </c>
      <c r="L66">
        <v>19.47</v>
      </c>
      <c r="M66">
        <v>18.649999999999999</v>
      </c>
      <c r="N66">
        <v>18.809999999999999</v>
      </c>
      <c r="P66">
        <v>16.79</v>
      </c>
      <c r="Q66">
        <v>17.79</v>
      </c>
      <c r="R66">
        <v>20.37</v>
      </c>
      <c r="S66">
        <v>20.37</v>
      </c>
      <c r="T66">
        <v>20.75</v>
      </c>
      <c r="U66">
        <v>20.69</v>
      </c>
      <c r="V66">
        <v>20.47</v>
      </c>
      <c r="W66">
        <v>20.350000000000001</v>
      </c>
      <c r="X66">
        <v>19.89</v>
      </c>
      <c r="Y66">
        <v>18.61</v>
      </c>
    </row>
    <row r="67" spans="1:25" x14ac:dyDescent="0.25">
      <c r="A67" s="7">
        <v>42808</v>
      </c>
      <c r="B67" s="5">
        <v>1</v>
      </c>
      <c r="C67" s="5">
        <v>413.25</v>
      </c>
      <c r="D67">
        <f t="shared" si="1"/>
        <v>23.408999999999999</v>
      </c>
      <c r="E67">
        <v>23.83</v>
      </c>
      <c r="F67">
        <v>23.45</v>
      </c>
      <c r="G67">
        <v>23.43</v>
      </c>
      <c r="H67">
        <v>22.43</v>
      </c>
      <c r="I67">
        <v>22.43</v>
      </c>
      <c r="J67">
        <v>22.85</v>
      </c>
      <c r="K67">
        <v>23.63</v>
      </c>
      <c r="L67">
        <v>24.79</v>
      </c>
      <c r="M67">
        <v>23.33</v>
      </c>
      <c r="N67">
        <v>21.69</v>
      </c>
      <c r="P67">
        <v>17.690000000000001</v>
      </c>
      <c r="Q67">
        <v>21.07</v>
      </c>
      <c r="R67">
        <v>24.81</v>
      </c>
      <c r="S67">
        <v>24.81</v>
      </c>
      <c r="T67">
        <v>25.89</v>
      </c>
      <c r="U67">
        <v>24.93</v>
      </c>
      <c r="V67">
        <v>25.83</v>
      </c>
      <c r="W67">
        <v>24.85</v>
      </c>
      <c r="X67">
        <v>24.17</v>
      </c>
      <c r="Y67">
        <v>22.27</v>
      </c>
    </row>
    <row r="68" spans="1:25" x14ac:dyDescent="0.25">
      <c r="A68" s="7">
        <v>42816</v>
      </c>
      <c r="B68" s="5">
        <v>1</v>
      </c>
      <c r="C68" s="5">
        <v>336.875</v>
      </c>
      <c r="D68">
        <f t="shared" si="1"/>
        <v>24.283999999999999</v>
      </c>
      <c r="E68">
        <v>23.05</v>
      </c>
      <c r="F68">
        <v>22.97</v>
      </c>
      <c r="G68">
        <v>22.99</v>
      </c>
      <c r="H68">
        <v>23.61</v>
      </c>
      <c r="I68">
        <v>23.61</v>
      </c>
      <c r="J68">
        <v>23.67</v>
      </c>
      <c r="K68">
        <v>24.05</v>
      </c>
      <c r="L68">
        <v>25.17</v>
      </c>
      <c r="M68">
        <v>23.77</v>
      </c>
      <c r="N68">
        <v>21.79</v>
      </c>
      <c r="P68">
        <v>21.27</v>
      </c>
      <c r="Q68">
        <v>22.63</v>
      </c>
      <c r="R68">
        <v>26.57</v>
      </c>
      <c r="S68">
        <v>26.57</v>
      </c>
      <c r="T68">
        <v>26.25</v>
      </c>
      <c r="U68">
        <v>25.23</v>
      </c>
      <c r="V68">
        <v>25.93</v>
      </c>
      <c r="W68">
        <v>26.51</v>
      </c>
      <c r="X68">
        <v>25.71</v>
      </c>
      <c r="Y68">
        <v>24.33</v>
      </c>
    </row>
    <row r="69" spans="1:25" x14ac:dyDescent="0.25">
      <c r="A69" s="7">
        <v>42824</v>
      </c>
      <c r="B69" s="5">
        <v>1</v>
      </c>
      <c r="C69" s="5">
        <v>417.75</v>
      </c>
      <c r="D69">
        <f t="shared" si="1"/>
        <v>24.191999999999997</v>
      </c>
      <c r="E69">
        <v>22.27</v>
      </c>
      <c r="F69">
        <v>22.37</v>
      </c>
      <c r="G69">
        <v>22.37</v>
      </c>
      <c r="H69">
        <v>21.99</v>
      </c>
      <c r="I69">
        <v>21.99</v>
      </c>
      <c r="J69">
        <v>22.39</v>
      </c>
      <c r="K69">
        <v>23.49</v>
      </c>
      <c r="L69">
        <v>24.39</v>
      </c>
      <c r="M69">
        <v>22.25</v>
      </c>
      <c r="N69">
        <v>22.25</v>
      </c>
      <c r="P69">
        <v>21.55</v>
      </c>
      <c r="Q69">
        <v>23.47</v>
      </c>
      <c r="R69">
        <v>27.21</v>
      </c>
      <c r="S69">
        <v>27.21</v>
      </c>
      <c r="T69">
        <v>26.89</v>
      </c>
      <c r="U69">
        <v>26.53</v>
      </c>
      <c r="V69">
        <v>26.97</v>
      </c>
      <c r="W69">
        <v>26.73</v>
      </c>
      <c r="X69">
        <v>25.93</v>
      </c>
      <c r="Y69">
        <v>25.59</v>
      </c>
    </row>
    <row r="70" spans="1:25" x14ac:dyDescent="0.25">
      <c r="A70" s="7">
        <v>42832</v>
      </c>
      <c r="B70" s="5">
        <v>1</v>
      </c>
      <c r="C70" s="5">
        <v>442.25</v>
      </c>
      <c r="D70">
        <f t="shared" si="1"/>
        <v>26.535000000000004</v>
      </c>
      <c r="E70">
        <v>23.79</v>
      </c>
      <c r="F70">
        <v>23.59</v>
      </c>
      <c r="G70">
        <v>23.57</v>
      </c>
      <c r="H70">
        <v>24.25</v>
      </c>
      <c r="I70">
        <v>24.25</v>
      </c>
      <c r="J70">
        <v>24.51</v>
      </c>
      <c r="K70">
        <v>25.11</v>
      </c>
      <c r="L70">
        <v>26.79</v>
      </c>
      <c r="M70">
        <v>25.37</v>
      </c>
      <c r="N70">
        <v>24.81</v>
      </c>
      <c r="P70">
        <v>24.39</v>
      </c>
      <c r="Q70">
        <v>25.97</v>
      </c>
      <c r="R70">
        <v>29.37</v>
      </c>
      <c r="S70">
        <v>29.37</v>
      </c>
      <c r="T70">
        <v>30.11</v>
      </c>
      <c r="U70">
        <v>29.93</v>
      </c>
      <c r="V70">
        <v>29.93</v>
      </c>
      <c r="W70">
        <v>29.25</v>
      </c>
      <c r="X70">
        <v>28.61</v>
      </c>
      <c r="Y70">
        <v>27.73</v>
      </c>
    </row>
    <row r="71" spans="1:25" x14ac:dyDescent="0.25">
      <c r="A71" s="7">
        <v>42840</v>
      </c>
      <c r="B71" s="5">
        <v>1</v>
      </c>
      <c r="C71" s="5">
        <v>458.5</v>
      </c>
      <c r="D71">
        <f t="shared" si="1"/>
        <v>22.181999999999999</v>
      </c>
      <c r="E71">
        <v>18.489999999999998</v>
      </c>
      <c r="F71">
        <v>18.39</v>
      </c>
      <c r="G71">
        <v>17.190000000000001</v>
      </c>
      <c r="H71">
        <v>19.41</v>
      </c>
      <c r="I71">
        <v>19.41</v>
      </c>
      <c r="J71">
        <v>19.510000000000002</v>
      </c>
      <c r="K71">
        <v>19.45</v>
      </c>
      <c r="L71">
        <v>20.67</v>
      </c>
      <c r="M71">
        <v>19.39</v>
      </c>
      <c r="N71">
        <v>21.91</v>
      </c>
      <c r="P71">
        <v>21.69</v>
      </c>
      <c r="Q71">
        <v>22.39</v>
      </c>
      <c r="R71">
        <v>26.99</v>
      </c>
      <c r="S71">
        <v>26.99</v>
      </c>
      <c r="T71">
        <v>25.13</v>
      </c>
      <c r="U71">
        <v>24.81</v>
      </c>
      <c r="V71">
        <v>25.17</v>
      </c>
      <c r="W71">
        <v>25.19</v>
      </c>
      <c r="X71">
        <v>25.97</v>
      </c>
      <c r="Y71">
        <v>25.49</v>
      </c>
    </row>
    <row r="72" spans="1:25" x14ac:dyDescent="0.25">
      <c r="A72" s="7">
        <v>42848</v>
      </c>
      <c r="B72" s="5">
        <v>1</v>
      </c>
      <c r="C72" s="5">
        <v>442.5</v>
      </c>
      <c r="D72">
        <f t="shared" si="1"/>
        <v>25.330000000000002</v>
      </c>
      <c r="E72">
        <v>21.79</v>
      </c>
      <c r="F72">
        <v>21.51</v>
      </c>
      <c r="G72">
        <v>21.77</v>
      </c>
      <c r="H72">
        <v>22.39</v>
      </c>
      <c r="I72">
        <v>22.39</v>
      </c>
      <c r="J72">
        <v>22.93</v>
      </c>
      <c r="K72">
        <v>23.47</v>
      </c>
      <c r="L72">
        <v>25.69</v>
      </c>
      <c r="M72">
        <v>24.73</v>
      </c>
      <c r="N72">
        <v>23.83</v>
      </c>
      <c r="P72">
        <v>22.75</v>
      </c>
      <c r="Q72">
        <v>24.57</v>
      </c>
      <c r="R72">
        <v>28.69</v>
      </c>
      <c r="S72">
        <v>28.69</v>
      </c>
      <c r="T72">
        <v>29.31</v>
      </c>
      <c r="U72">
        <v>28.49</v>
      </c>
      <c r="V72">
        <v>28.81</v>
      </c>
      <c r="W72">
        <v>28.11</v>
      </c>
      <c r="X72">
        <v>27.73</v>
      </c>
      <c r="Y72">
        <v>28.95</v>
      </c>
    </row>
    <row r="73" spans="1:25" x14ac:dyDescent="0.25">
      <c r="A73" s="7">
        <v>42856</v>
      </c>
      <c r="B73" s="5">
        <v>1</v>
      </c>
      <c r="C73" s="5">
        <v>536.125</v>
      </c>
      <c r="D73">
        <f t="shared" si="1"/>
        <v>29.455000000000002</v>
      </c>
      <c r="E73">
        <v>27.77</v>
      </c>
      <c r="F73">
        <v>26.93</v>
      </c>
      <c r="G73">
        <v>26.81</v>
      </c>
      <c r="H73">
        <v>24.05</v>
      </c>
      <c r="I73">
        <v>24.05</v>
      </c>
      <c r="J73">
        <v>24.43</v>
      </c>
      <c r="K73">
        <v>25.17</v>
      </c>
      <c r="L73">
        <v>30.45</v>
      </c>
      <c r="M73">
        <v>28.89</v>
      </c>
      <c r="N73">
        <v>22.99</v>
      </c>
      <c r="P73">
        <v>28.27</v>
      </c>
      <c r="Q73">
        <v>29.91</v>
      </c>
      <c r="R73">
        <v>33.69</v>
      </c>
      <c r="S73">
        <v>33.69</v>
      </c>
      <c r="T73">
        <v>34.57</v>
      </c>
      <c r="U73">
        <v>34.409999999999997</v>
      </c>
      <c r="V73">
        <v>34.130000000000003</v>
      </c>
      <c r="W73">
        <v>33.770000000000003</v>
      </c>
      <c r="X73">
        <v>32.630000000000003</v>
      </c>
      <c r="Y73">
        <v>32.49</v>
      </c>
    </row>
    <row r="74" spans="1:25" x14ac:dyDescent="0.25">
      <c r="A74" s="7">
        <v>42864</v>
      </c>
      <c r="B74" s="5">
        <v>1</v>
      </c>
      <c r="C74" s="5">
        <v>645</v>
      </c>
      <c r="D74">
        <f t="shared" si="1"/>
        <v>34.375999999999998</v>
      </c>
      <c r="E74">
        <v>31.21</v>
      </c>
      <c r="F74">
        <v>30.71</v>
      </c>
      <c r="G74">
        <v>30.65</v>
      </c>
      <c r="H74">
        <v>31.37</v>
      </c>
      <c r="I74">
        <v>31.37</v>
      </c>
      <c r="J74">
        <v>32.03</v>
      </c>
      <c r="K74">
        <v>32.81</v>
      </c>
      <c r="L74">
        <v>34.51</v>
      </c>
      <c r="M74">
        <v>33.31</v>
      </c>
      <c r="N74">
        <v>33.25</v>
      </c>
      <c r="P74">
        <v>31.63</v>
      </c>
      <c r="Q74">
        <v>33.549999999999997</v>
      </c>
      <c r="R74">
        <v>37.21</v>
      </c>
      <c r="S74">
        <v>37.21</v>
      </c>
      <c r="T74">
        <v>38.53</v>
      </c>
      <c r="U74">
        <v>38.43</v>
      </c>
      <c r="V74">
        <v>38.090000000000003</v>
      </c>
      <c r="W74">
        <v>37.869999999999997</v>
      </c>
      <c r="X74">
        <v>36.97</v>
      </c>
      <c r="Y74">
        <v>36.81</v>
      </c>
    </row>
    <row r="75" spans="1:25" x14ac:dyDescent="0.25">
      <c r="A75" s="7">
        <v>42872</v>
      </c>
      <c r="B75" s="5">
        <v>1</v>
      </c>
      <c r="C75" s="5">
        <v>610.625</v>
      </c>
      <c r="D75">
        <f t="shared" si="1"/>
        <v>31.377999999999997</v>
      </c>
      <c r="E75">
        <v>28.59</v>
      </c>
      <c r="F75">
        <v>27.17</v>
      </c>
      <c r="G75">
        <v>27.37</v>
      </c>
      <c r="H75">
        <v>28.21</v>
      </c>
      <c r="I75">
        <v>28.21</v>
      </c>
      <c r="J75">
        <v>29.79</v>
      </c>
      <c r="K75">
        <v>31.01</v>
      </c>
      <c r="L75">
        <v>32.369999999999997</v>
      </c>
      <c r="M75">
        <v>30.23</v>
      </c>
      <c r="N75">
        <v>29.89</v>
      </c>
      <c r="P75">
        <v>28.93</v>
      </c>
      <c r="Q75">
        <v>30.55</v>
      </c>
      <c r="R75">
        <v>34.17</v>
      </c>
      <c r="S75">
        <v>34.17</v>
      </c>
      <c r="T75">
        <v>34.93</v>
      </c>
      <c r="U75">
        <v>34.81</v>
      </c>
      <c r="V75">
        <v>34.869999999999997</v>
      </c>
      <c r="W75">
        <v>34.47</v>
      </c>
      <c r="X75">
        <v>33.79</v>
      </c>
      <c r="Y75">
        <v>34.03</v>
      </c>
    </row>
    <row r="76" spans="1:25" x14ac:dyDescent="0.25">
      <c r="A76" s="7">
        <v>42880</v>
      </c>
      <c r="B76" s="5">
        <v>1</v>
      </c>
      <c r="C76" s="5">
        <v>676</v>
      </c>
      <c r="D76">
        <f t="shared" si="1"/>
        <v>38.573999999999998</v>
      </c>
      <c r="E76">
        <v>36.049999999999997</v>
      </c>
      <c r="F76">
        <v>35.49</v>
      </c>
      <c r="G76">
        <v>35.450000000000003</v>
      </c>
      <c r="H76">
        <v>36.75</v>
      </c>
      <c r="I76">
        <v>36.75</v>
      </c>
      <c r="J76">
        <v>37.450000000000003</v>
      </c>
      <c r="K76">
        <v>38.130000000000003</v>
      </c>
      <c r="L76">
        <v>39.85</v>
      </c>
      <c r="M76">
        <v>39.049999999999997</v>
      </c>
      <c r="N76">
        <v>39.03</v>
      </c>
      <c r="P76">
        <v>34.07</v>
      </c>
      <c r="Q76">
        <v>36.47</v>
      </c>
      <c r="R76">
        <v>40.51</v>
      </c>
      <c r="S76">
        <v>40.51</v>
      </c>
      <c r="T76">
        <v>41.35</v>
      </c>
      <c r="U76">
        <v>41.39</v>
      </c>
      <c r="V76">
        <v>41.17</v>
      </c>
      <c r="W76">
        <v>41.13</v>
      </c>
      <c r="X76">
        <v>40.590000000000003</v>
      </c>
      <c r="Y76">
        <v>40.29</v>
      </c>
    </row>
    <row r="77" spans="1:25" x14ac:dyDescent="0.25">
      <c r="A77" s="7">
        <v>42888</v>
      </c>
      <c r="B77" s="5">
        <v>1</v>
      </c>
      <c r="C77" s="5">
        <v>635.75</v>
      </c>
      <c r="D77">
        <f t="shared" si="1"/>
        <v>33.865000000000002</v>
      </c>
      <c r="E77">
        <v>31.17</v>
      </c>
      <c r="F77">
        <v>30.89</v>
      </c>
      <c r="G77">
        <v>30.89</v>
      </c>
      <c r="H77">
        <v>31.93</v>
      </c>
      <c r="I77">
        <v>31.93</v>
      </c>
      <c r="J77">
        <v>32.65</v>
      </c>
      <c r="K77">
        <v>33.33</v>
      </c>
      <c r="L77">
        <v>34.79</v>
      </c>
      <c r="M77">
        <v>34.07</v>
      </c>
      <c r="N77">
        <v>34.11</v>
      </c>
      <c r="P77">
        <v>30.85</v>
      </c>
      <c r="Q77">
        <v>31.87</v>
      </c>
      <c r="R77">
        <v>35.89</v>
      </c>
      <c r="S77">
        <v>35.89</v>
      </c>
      <c r="T77">
        <v>36.549999999999997</v>
      </c>
      <c r="U77">
        <v>36.65</v>
      </c>
      <c r="V77">
        <v>36.49</v>
      </c>
      <c r="W77">
        <v>36.229999999999997</v>
      </c>
      <c r="X77">
        <v>35.51</v>
      </c>
      <c r="Y77">
        <v>35.61</v>
      </c>
    </row>
    <row r="78" spans="1:25" x14ac:dyDescent="0.25">
      <c r="A78" s="7">
        <v>42896</v>
      </c>
      <c r="B78" s="5">
        <v>1</v>
      </c>
      <c r="C78" s="5">
        <v>591.125</v>
      </c>
      <c r="D78">
        <f t="shared" si="1"/>
        <v>37.191999999999993</v>
      </c>
      <c r="E78">
        <v>35.07</v>
      </c>
      <c r="F78">
        <v>35.049999999999997</v>
      </c>
      <c r="G78">
        <v>35.01</v>
      </c>
      <c r="H78">
        <v>35.950000000000003</v>
      </c>
      <c r="I78">
        <v>35.950000000000003</v>
      </c>
      <c r="J78">
        <v>36.71</v>
      </c>
      <c r="K78">
        <v>37.83</v>
      </c>
      <c r="L78">
        <v>38.15</v>
      </c>
      <c r="M78">
        <v>37.75</v>
      </c>
      <c r="N78">
        <v>37.99</v>
      </c>
      <c r="P78">
        <v>33.57</v>
      </c>
      <c r="Q78">
        <v>34.950000000000003</v>
      </c>
      <c r="R78">
        <v>37.909999999999997</v>
      </c>
      <c r="S78">
        <v>37.909999999999997</v>
      </c>
      <c r="T78">
        <v>39.17</v>
      </c>
      <c r="U78">
        <v>39.25</v>
      </c>
      <c r="V78">
        <v>39.43</v>
      </c>
      <c r="W78">
        <v>38.93</v>
      </c>
      <c r="X78">
        <v>38.630000000000003</v>
      </c>
      <c r="Y78">
        <v>38.630000000000003</v>
      </c>
    </row>
    <row r="79" spans="1:25" x14ac:dyDescent="0.25">
      <c r="A79" s="7">
        <v>42904</v>
      </c>
      <c r="B79" s="5">
        <v>1</v>
      </c>
      <c r="C79" s="5">
        <v>671.25</v>
      </c>
      <c r="D79">
        <f t="shared" si="1"/>
        <v>39.234999999999999</v>
      </c>
      <c r="E79">
        <v>37.57</v>
      </c>
      <c r="F79">
        <v>38.83</v>
      </c>
      <c r="G79">
        <v>38.75</v>
      </c>
      <c r="H79">
        <v>39.130000000000003</v>
      </c>
      <c r="I79">
        <v>39.130000000000003</v>
      </c>
      <c r="J79">
        <v>38.53</v>
      </c>
      <c r="K79">
        <v>39.130000000000003</v>
      </c>
      <c r="L79">
        <v>40.549999999999997</v>
      </c>
      <c r="M79">
        <v>40.19</v>
      </c>
      <c r="N79">
        <v>38.369999999999997</v>
      </c>
      <c r="P79">
        <v>33.49</v>
      </c>
      <c r="Q79">
        <v>34.81</v>
      </c>
      <c r="R79">
        <v>40.869999999999997</v>
      </c>
      <c r="S79">
        <v>40.869999999999997</v>
      </c>
      <c r="T79">
        <v>42.05</v>
      </c>
      <c r="U79">
        <v>42.25</v>
      </c>
      <c r="V79">
        <v>41.97</v>
      </c>
      <c r="W79">
        <v>41.41</v>
      </c>
      <c r="X79">
        <v>38.31</v>
      </c>
      <c r="Y79">
        <v>38.49</v>
      </c>
    </row>
    <row r="80" spans="1:25" x14ac:dyDescent="0.25">
      <c r="A80" s="7">
        <v>42912</v>
      </c>
      <c r="B80" s="5">
        <v>1</v>
      </c>
      <c r="C80" s="5">
        <v>676</v>
      </c>
      <c r="D80">
        <f t="shared" si="1"/>
        <v>42.47</v>
      </c>
      <c r="E80">
        <v>41.17</v>
      </c>
      <c r="F80">
        <v>41.07</v>
      </c>
      <c r="G80">
        <v>41.07</v>
      </c>
      <c r="H80">
        <v>41.67</v>
      </c>
      <c r="I80">
        <v>41.67</v>
      </c>
      <c r="J80">
        <v>42.35</v>
      </c>
      <c r="K80">
        <v>42.85</v>
      </c>
      <c r="L80">
        <v>43.27</v>
      </c>
      <c r="M80">
        <v>42.91</v>
      </c>
      <c r="N80">
        <v>42.95</v>
      </c>
      <c r="P80">
        <v>38.19</v>
      </c>
      <c r="Q80">
        <v>40.31</v>
      </c>
      <c r="R80">
        <v>43.05</v>
      </c>
      <c r="S80">
        <v>43.05</v>
      </c>
      <c r="T80">
        <v>44.13</v>
      </c>
      <c r="U80">
        <v>44.09</v>
      </c>
      <c r="V80">
        <v>44.19</v>
      </c>
      <c r="W80">
        <v>43.87</v>
      </c>
      <c r="X80">
        <v>43.67</v>
      </c>
      <c r="Y80">
        <v>43.87</v>
      </c>
    </row>
    <row r="81" spans="1:25" x14ac:dyDescent="0.25">
      <c r="A81" s="7">
        <v>42920</v>
      </c>
      <c r="B81" s="5">
        <v>1</v>
      </c>
      <c r="C81" s="5">
        <v>686.125</v>
      </c>
      <c r="D81">
        <f t="shared" si="1"/>
        <v>37.833000000000006</v>
      </c>
      <c r="E81">
        <v>35.85</v>
      </c>
      <c r="F81">
        <v>35.71</v>
      </c>
      <c r="G81">
        <v>36.01</v>
      </c>
      <c r="H81">
        <v>36.81</v>
      </c>
      <c r="I81">
        <v>36.81</v>
      </c>
      <c r="J81">
        <v>37.409999999999997</v>
      </c>
      <c r="K81">
        <v>38.21</v>
      </c>
      <c r="L81">
        <v>38.99</v>
      </c>
      <c r="M81">
        <v>38.53</v>
      </c>
      <c r="N81">
        <v>38.51</v>
      </c>
      <c r="P81">
        <v>33.85</v>
      </c>
      <c r="Q81">
        <v>35.450000000000003</v>
      </c>
      <c r="R81">
        <v>38.85</v>
      </c>
      <c r="S81">
        <v>38.85</v>
      </c>
      <c r="T81">
        <v>39.630000000000003</v>
      </c>
      <c r="U81">
        <v>39.729999999999997</v>
      </c>
      <c r="V81">
        <v>39.67</v>
      </c>
      <c r="W81">
        <v>39.31</v>
      </c>
      <c r="X81">
        <v>39.15</v>
      </c>
      <c r="Y81">
        <v>39.33</v>
      </c>
    </row>
    <row r="82" spans="1:25" x14ac:dyDescent="0.25">
      <c r="A82" s="7">
        <v>42928</v>
      </c>
      <c r="B82" s="5">
        <v>1</v>
      </c>
      <c r="C82" s="5">
        <v>675.25</v>
      </c>
      <c r="D82">
        <f t="shared" si="1"/>
        <v>43.964999999999989</v>
      </c>
      <c r="E82">
        <v>42.45</v>
      </c>
      <c r="F82">
        <v>42.25</v>
      </c>
      <c r="G82">
        <v>42.41</v>
      </c>
      <c r="H82">
        <v>43.49</v>
      </c>
      <c r="I82">
        <v>43.49</v>
      </c>
      <c r="J82">
        <v>44.01</v>
      </c>
      <c r="K82">
        <v>44.65</v>
      </c>
      <c r="L82">
        <v>45.49</v>
      </c>
      <c r="M82">
        <v>45.29</v>
      </c>
      <c r="N82">
        <v>45.55</v>
      </c>
      <c r="P82">
        <v>38.57</v>
      </c>
      <c r="Q82">
        <v>40.729999999999997</v>
      </c>
      <c r="R82">
        <v>43.67</v>
      </c>
      <c r="S82">
        <v>43.67</v>
      </c>
      <c r="T82">
        <v>45.55</v>
      </c>
      <c r="U82">
        <v>45.73</v>
      </c>
      <c r="V82">
        <v>45.55</v>
      </c>
      <c r="W82">
        <v>45.89</v>
      </c>
      <c r="X82">
        <v>46.21</v>
      </c>
      <c r="Y82">
        <v>44.65</v>
      </c>
    </row>
    <row r="83" spans="1:25" x14ac:dyDescent="0.25">
      <c r="A83" s="7">
        <v>42936</v>
      </c>
      <c r="B83" s="5">
        <v>1</v>
      </c>
      <c r="C83" s="5">
        <v>684.125</v>
      </c>
      <c r="D83">
        <f t="shared" si="1"/>
        <v>44.426000000000002</v>
      </c>
      <c r="E83">
        <v>44.25</v>
      </c>
      <c r="F83">
        <v>44.05</v>
      </c>
      <c r="G83">
        <v>44.05</v>
      </c>
      <c r="H83">
        <v>43.53</v>
      </c>
      <c r="I83">
        <v>43.53</v>
      </c>
      <c r="J83">
        <v>44.11</v>
      </c>
      <c r="K83">
        <v>44.77</v>
      </c>
      <c r="L83">
        <v>46.61</v>
      </c>
      <c r="M83">
        <v>45.15</v>
      </c>
      <c r="N83">
        <v>43.89</v>
      </c>
      <c r="P83">
        <v>38.89</v>
      </c>
      <c r="Q83">
        <v>42.61</v>
      </c>
      <c r="R83">
        <v>45.73</v>
      </c>
      <c r="S83">
        <v>45.73</v>
      </c>
      <c r="T83">
        <v>45.11</v>
      </c>
      <c r="U83">
        <v>45.09</v>
      </c>
      <c r="V83">
        <v>46.47</v>
      </c>
      <c r="W83">
        <v>44.95</v>
      </c>
      <c r="X83">
        <v>45.05</v>
      </c>
      <c r="Y83">
        <v>44.95</v>
      </c>
    </row>
    <row r="84" spans="1:25" x14ac:dyDescent="0.25">
      <c r="A84" s="7">
        <v>42944</v>
      </c>
      <c r="B84" s="5">
        <v>1</v>
      </c>
      <c r="C84" s="5">
        <v>660.125</v>
      </c>
      <c r="D84">
        <f t="shared" si="1"/>
        <v>41.923999999999999</v>
      </c>
      <c r="E84">
        <v>40.75</v>
      </c>
      <c r="F84">
        <v>40.61</v>
      </c>
      <c r="G84">
        <v>40.83</v>
      </c>
      <c r="H84">
        <v>41.81</v>
      </c>
      <c r="I84">
        <v>41.81</v>
      </c>
      <c r="J84">
        <v>42.25</v>
      </c>
      <c r="K84">
        <v>42.81</v>
      </c>
      <c r="L84">
        <v>43.13</v>
      </c>
      <c r="M84">
        <v>42.97</v>
      </c>
      <c r="N84">
        <v>42.85</v>
      </c>
      <c r="P84">
        <v>37.53</v>
      </c>
      <c r="Q84">
        <v>39.130000000000003</v>
      </c>
      <c r="R84">
        <v>42.21</v>
      </c>
      <c r="S84">
        <v>42.21</v>
      </c>
      <c r="T84">
        <v>43.05</v>
      </c>
      <c r="U84">
        <v>43.09</v>
      </c>
      <c r="V84">
        <v>43.11</v>
      </c>
      <c r="W84">
        <v>42.75</v>
      </c>
      <c r="X84">
        <v>42.77</v>
      </c>
      <c r="Y84">
        <v>42.81</v>
      </c>
    </row>
    <row r="85" spans="1:25" x14ac:dyDescent="0.25">
      <c r="A85" s="7">
        <v>42952</v>
      </c>
      <c r="B85" s="5">
        <v>1</v>
      </c>
      <c r="C85" s="5">
        <v>542.125</v>
      </c>
      <c r="D85">
        <f t="shared" si="1"/>
        <v>43.643000000000008</v>
      </c>
      <c r="E85">
        <v>42.71</v>
      </c>
      <c r="F85">
        <v>42.65</v>
      </c>
      <c r="G85">
        <v>42.85</v>
      </c>
      <c r="H85">
        <v>43.71</v>
      </c>
      <c r="I85">
        <v>43.71</v>
      </c>
      <c r="J85">
        <v>44.17</v>
      </c>
      <c r="K85">
        <v>44.71</v>
      </c>
      <c r="L85">
        <v>44.81</v>
      </c>
      <c r="M85">
        <v>44.55</v>
      </c>
      <c r="N85">
        <v>44.55</v>
      </c>
      <c r="P85">
        <v>38.67</v>
      </c>
      <c r="Q85">
        <v>40.81</v>
      </c>
      <c r="R85">
        <v>43.91</v>
      </c>
      <c r="S85">
        <v>43.91</v>
      </c>
      <c r="T85">
        <v>44.59</v>
      </c>
      <c r="U85">
        <v>44.61</v>
      </c>
      <c r="V85">
        <v>44.59</v>
      </c>
      <c r="W85">
        <v>44.41</v>
      </c>
      <c r="X85">
        <v>44.47</v>
      </c>
      <c r="Y85">
        <v>44.47</v>
      </c>
    </row>
    <row r="86" spans="1:25" x14ac:dyDescent="0.25">
      <c r="A86" s="7">
        <v>42960</v>
      </c>
      <c r="B86" s="5">
        <v>1</v>
      </c>
      <c r="C86" s="5">
        <v>605.625</v>
      </c>
      <c r="D86">
        <f t="shared" si="1"/>
        <v>36.866</v>
      </c>
      <c r="E86">
        <v>34.869999999999997</v>
      </c>
      <c r="F86">
        <v>35.03</v>
      </c>
      <c r="G86">
        <v>35.29</v>
      </c>
      <c r="H86">
        <v>36.51</v>
      </c>
      <c r="I86">
        <v>36.51</v>
      </c>
      <c r="J86">
        <v>37.11</v>
      </c>
      <c r="K86">
        <v>37.630000000000003</v>
      </c>
      <c r="L86">
        <v>37.950000000000003</v>
      </c>
      <c r="M86">
        <v>37.630000000000003</v>
      </c>
      <c r="N86">
        <v>37.450000000000003</v>
      </c>
      <c r="P86">
        <v>33.17</v>
      </c>
      <c r="Q86">
        <v>35.17</v>
      </c>
      <c r="R86">
        <v>37.33</v>
      </c>
      <c r="S86">
        <v>37.33</v>
      </c>
      <c r="T86">
        <v>38.07</v>
      </c>
      <c r="U86">
        <v>38.11</v>
      </c>
      <c r="V86">
        <v>38.07</v>
      </c>
      <c r="W86">
        <v>38.01</v>
      </c>
      <c r="X86">
        <v>37.85</v>
      </c>
      <c r="Y86">
        <v>38.229999999999997</v>
      </c>
    </row>
    <row r="87" spans="1:25" x14ac:dyDescent="0.25">
      <c r="A87" s="7">
        <v>42968</v>
      </c>
      <c r="B87" s="5">
        <v>1</v>
      </c>
      <c r="C87" s="5">
        <v>542.25</v>
      </c>
      <c r="D87">
        <f t="shared" si="1"/>
        <v>35.261000000000003</v>
      </c>
      <c r="E87">
        <v>34.130000000000003</v>
      </c>
      <c r="F87">
        <v>34.19</v>
      </c>
      <c r="G87">
        <v>34.39</v>
      </c>
      <c r="H87">
        <v>35.15</v>
      </c>
      <c r="I87">
        <v>35.15</v>
      </c>
      <c r="J87">
        <v>35.39</v>
      </c>
      <c r="K87">
        <v>35.79</v>
      </c>
      <c r="L87">
        <v>36.21</v>
      </c>
      <c r="M87">
        <v>36.130000000000003</v>
      </c>
      <c r="N87">
        <v>35.770000000000003</v>
      </c>
      <c r="P87">
        <v>31.81</v>
      </c>
      <c r="Q87">
        <v>33.39</v>
      </c>
      <c r="R87">
        <v>35.549999999999997</v>
      </c>
      <c r="S87">
        <v>35.549999999999997</v>
      </c>
      <c r="T87">
        <v>36.049999999999997</v>
      </c>
      <c r="U87">
        <v>36.11</v>
      </c>
      <c r="V87">
        <v>36.450000000000003</v>
      </c>
      <c r="W87">
        <v>35.99</v>
      </c>
      <c r="X87">
        <v>36.03</v>
      </c>
      <c r="Y87">
        <v>35.99</v>
      </c>
    </row>
    <row r="88" spans="1:25" x14ac:dyDescent="0.25">
      <c r="A88" s="7">
        <v>42976</v>
      </c>
      <c r="B88" s="5">
        <v>1</v>
      </c>
      <c r="C88" s="5">
        <v>561.875</v>
      </c>
      <c r="D88">
        <f t="shared" si="1"/>
        <v>39.523000000000003</v>
      </c>
      <c r="E88">
        <v>38.950000000000003</v>
      </c>
      <c r="F88">
        <v>38.869999999999997</v>
      </c>
      <c r="G88">
        <v>39.270000000000003</v>
      </c>
      <c r="H88">
        <v>40.11</v>
      </c>
      <c r="I88">
        <v>40.11</v>
      </c>
      <c r="J88">
        <v>40.43</v>
      </c>
      <c r="K88">
        <v>40.49</v>
      </c>
      <c r="L88">
        <v>40.450000000000003</v>
      </c>
      <c r="M88">
        <v>40.29</v>
      </c>
      <c r="N88">
        <v>40.35</v>
      </c>
      <c r="P88">
        <v>34.93</v>
      </c>
      <c r="Q88">
        <v>36.869999999999997</v>
      </c>
      <c r="R88">
        <v>39.35</v>
      </c>
      <c r="S88">
        <v>39.35</v>
      </c>
      <c r="T88">
        <v>40.21</v>
      </c>
      <c r="U88">
        <v>40.049999999999997</v>
      </c>
      <c r="V88">
        <v>40.17</v>
      </c>
      <c r="W88">
        <v>40.01</v>
      </c>
      <c r="X88">
        <v>40.130000000000003</v>
      </c>
      <c r="Y88">
        <v>40.07</v>
      </c>
    </row>
    <row r="89" spans="1:25" x14ac:dyDescent="0.25">
      <c r="A89" s="7">
        <v>42984</v>
      </c>
      <c r="B89" s="5">
        <v>1</v>
      </c>
      <c r="C89" s="5">
        <v>465.625</v>
      </c>
      <c r="D89">
        <f t="shared" si="1"/>
        <v>41.399999999999991</v>
      </c>
      <c r="E89">
        <v>40.950000000000003</v>
      </c>
      <c r="F89">
        <v>40.950000000000003</v>
      </c>
      <c r="G89">
        <v>41.01</v>
      </c>
      <c r="H89">
        <v>41.95</v>
      </c>
      <c r="I89">
        <v>41.95</v>
      </c>
      <c r="J89">
        <v>42.19</v>
      </c>
      <c r="K89">
        <v>42.49</v>
      </c>
      <c r="L89">
        <v>42.27</v>
      </c>
      <c r="M89">
        <v>42.01</v>
      </c>
      <c r="N89">
        <v>42.21</v>
      </c>
      <c r="P89">
        <v>37.549999999999997</v>
      </c>
      <c r="Q89">
        <v>39.83</v>
      </c>
      <c r="R89">
        <v>41.53</v>
      </c>
      <c r="S89">
        <v>41.53</v>
      </c>
      <c r="T89">
        <v>42.03</v>
      </c>
      <c r="U89">
        <v>40.909999999999997</v>
      </c>
      <c r="V89">
        <v>41.85</v>
      </c>
      <c r="W89">
        <v>40.85</v>
      </c>
      <c r="X89">
        <v>41.55</v>
      </c>
      <c r="Y89">
        <v>42.39</v>
      </c>
    </row>
    <row r="90" spans="1:25" x14ac:dyDescent="0.25">
      <c r="A90" s="7">
        <v>42992</v>
      </c>
      <c r="B90" s="5">
        <v>1</v>
      </c>
      <c r="C90" s="5">
        <v>370.25</v>
      </c>
      <c r="D90">
        <f t="shared" si="1"/>
        <v>37.313000000000002</v>
      </c>
      <c r="E90">
        <v>36.51</v>
      </c>
      <c r="F90">
        <v>36.47</v>
      </c>
      <c r="G90">
        <v>36.65</v>
      </c>
      <c r="H90">
        <v>37.07</v>
      </c>
      <c r="I90">
        <v>37.07</v>
      </c>
      <c r="J90">
        <v>37.35</v>
      </c>
      <c r="K90">
        <v>37.51</v>
      </c>
      <c r="L90">
        <v>38.450000000000003</v>
      </c>
      <c r="M90">
        <v>37.71</v>
      </c>
      <c r="N90">
        <v>37.61</v>
      </c>
      <c r="P90">
        <v>34.03</v>
      </c>
      <c r="Q90">
        <v>36.950000000000003</v>
      </c>
      <c r="R90">
        <v>38.450000000000003</v>
      </c>
      <c r="S90">
        <v>38.450000000000003</v>
      </c>
      <c r="T90">
        <v>37.69</v>
      </c>
      <c r="U90">
        <v>37.630000000000003</v>
      </c>
      <c r="V90">
        <v>38.03</v>
      </c>
      <c r="W90">
        <v>37.79</v>
      </c>
      <c r="X90">
        <v>37.33</v>
      </c>
      <c r="Y90">
        <v>37.51</v>
      </c>
    </row>
    <row r="91" spans="1:25" x14ac:dyDescent="0.25">
      <c r="A91" s="7">
        <v>43000</v>
      </c>
      <c r="B91" s="5">
        <v>1</v>
      </c>
      <c r="C91" s="5">
        <v>395.625</v>
      </c>
      <c r="D91">
        <f t="shared" si="1"/>
        <v>32.968999999999994</v>
      </c>
      <c r="E91">
        <v>33.49</v>
      </c>
      <c r="F91">
        <v>33.31</v>
      </c>
      <c r="G91">
        <v>33.590000000000003</v>
      </c>
      <c r="H91">
        <v>32.450000000000003</v>
      </c>
      <c r="I91">
        <v>32.450000000000003</v>
      </c>
      <c r="J91">
        <v>32.79</v>
      </c>
      <c r="K91">
        <v>33.049999999999997</v>
      </c>
      <c r="L91">
        <v>33.770000000000003</v>
      </c>
      <c r="M91">
        <v>33.65</v>
      </c>
      <c r="N91">
        <v>33.33</v>
      </c>
      <c r="P91">
        <v>29.05</v>
      </c>
      <c r="Q91">
        <v>31.43</v>
      </c>
      <c r="R91">
        <v>34.07</v>
      </c>
      <c r="S91">
        <v>34.07</v>
      </c>
      <c r="T91">
        <v>33.21</v>
      </c>
      <c r="U91">
        <v>33.65</v>
      </c>
      <c r="V91">
        <v>33.11</v>
      </c>
      <c r="W91">
        <v>32.97</v>
      </c>
      <c r="X91">
        <v>32.93</v>
      </c>
      <c r="Y91">
        <v>33.01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6CDE-4E5C-4107-977C-B157BCA0539F}">
  <dimension ref="A1:I115"/>
  <sheetViews>
    <sheetView workbookViewId="0">
      <selection activeCell="K24" sqref="K24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0.88379259332062721</v>
      </c>
    </row>
    <row r="5" spans="1:9" x14ac:dyDescent="0.25">
      <c r="A5" s="9" t="s">
        <v>12</v>
      </c>
      <c r="B5" s="9">
        <v>0.78108934800839958</v>
      </c>
    </row>
    <row r="6" spans="1:9" x14ac:dyDescent="0.25">
      <c r="A6" s="9" t="s">
        <v>13</v>
      </c>
      <c r="B6" s="9">
        <v>0.7760569192269835</v>
      </c>
    </row>
    <row r="7" spans="1:9" x14ac:dyDescent="0.25">
      <c r="A7" s="9" t="s">
        <v>14</v>
      </c>
      <c r="B7" s="9">
        <v>5.0354934132607614</v>
      </c>
    </row>
    <row r="8" spans="1:9" ht="15.75" thickBot="1" x14ac:dyDescent="0.3">
      <c r="A8" s="10" t="s">
        <v>15</v>
      </c>
      <c r="B8" s="10">
        <v>90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7871.1309521852318</v>
      </c>
      <c r="D12" s="9">
        <v>3935.5654760926159</v>
      </c>
      <c r="E12" s="9">
        <v>155.21120753716946</v>
      </c>
      <c r="F12" s="9">
        <v>2.0026723821394408E-29</v>
      </c>
    </row>
    <row r="13" spans="1:9" x14ac:dyDescent="0.25">
      <c r="A13" s="9" t="s">
        <v>18</v>
      </c>
      <c r="B13" s="9">
        <v>87</v>
      </c>
      <c r="C13" s="9">
        <v>2205.9888706043484</v>
      </c>
      <c r="D13" s="9">
        <v>25.35619391499251</v>
      </c>
      <c r="E13" s="9"/>
      <c r="F13" s="9"/>
    </row>
    <row r="14" spans="1:9" ht="15.75" thickBot="1" x14ac:dyDescent="0.3">
      <c r="A14" s="10" t="s">
        <v>19</v>
      </c>
      <c r="B14" s="10">
        <v>89</v>
      </c>
      <c r="C14" s="10">
        <v>10077.11982278958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7.5262499740666406</v>
      </c>
      <c r="C17" s="9">
        <v>1.4051838472543603</v>
      </c>
      <c r="D17" s="9">
        <v>5.3560606953833503</v>
      </c>
      <c r="E17" s="9">
        <v>6.8571454654677532E-7</v>
      </c>
      <c r="F17" s="9">
        <v>4.7332949221086764</v>
      </c>
      <c r="G17" s="9">
        <v>10.319205026024605</v>
      </c>
      <c r="H17" s="9">
        <v>4.7332949221086764</v>
      </c>
      <c r="I17" s="9">
        <v>10.319205026024605</v>
      </c>
    </row>
    <row r="18" spans="1:9" x14ac:dyDescent="0.25">
      <c r="A18" s="9" t="s">
        <v>38</v>
      </c>
      <c r="B18" s="9">
        <v>-0.80947733234455121</v>
      </c>
      <c r="C18" s="9">
        <v>1.0621040557052117</v>
      </c>
      <c r="D18" s="9">
        <v>-0.7621450346567763</v>
      </c>
      <c r="E18" s="9">
        <v>0.44803475859289554</v>
      </c>
      <c r="F18" s="9">
        <v>-2.9205241493735739</v>
      </c>
      <c r="G18" s="9">
        <v>1.3015694846844714</v>
      </c>
      <c r="H18" s="9">
        <v>-2.9205241493735739</v>
      </c>
      <c r="I18" s="9">
        <v>1.3015694846844714</v>
      </c>
    </row>
    <row r="19" spans="1:9" ht="15.75" thickBot="1" x14ac:dyDescent="0.3">
      <c r="A19" s="10" t="s">
        <v>39</v>
      </c>
      <c r="B19" s="10">
        <v>4.9968396542606944E-2</v>
      </c>
      <c r="C19" s="10">
        <v>2.8440413144238631E-3</v>
      </c>
      <c r="D19" s="10">
        <v>17.569504454519283</v>
      </c>
      <c r="E19" s="10">
        <v>2.3320938236665727E-30</v>
      </c>
      <c r="F19" s="10">
        <v>4.4315556472876598E-2</v>
      </c>
      <c r="G19" s="10">
        <v>5.5621236612337289E-2</v>
      </c>
      <c r="H19" s="10">
        <v>4.4315556472876598E-2</v>
      </c>
      <c r="I19" s="10">
        <v>5.5621236612337289E-2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25.914619901745997</v>
      </c>
      <c r="C26" s="9">
        <v>8.9933800982540042</v>
      </c>
      <c r="D26" s="9">
        <v>1.8064098541791709</v>
      </c>
    </row>
    <row r="27" spans="1:9" x14ac:dyDescent="0.25">
      <c r="A27" s="9">
        <v>2</v>
      </c>
      <c r="B27" s="9">
        <v>27.082631170929432</v>
      </c>
      <c r="C27" s="9">
        <v>10.940368829070572</v>
      </c>
      <c r="D27" s="9">
        <v>2.1974819083899848</v>
      </c>
    </row>
    <row r="28" spans="1:9" x14ac:dyDescent="0.25">
      <c r="A28" s="9">
        <v>3</v>
      </c>
      <c r="B28" s="9">
        <v>25.190078151878197</v>
      </c>
      <c r="C28" s="9">
        <v>7.0489218481218074</v>
      </c>
      <c r="D28" s="9">
        <v>1.4158460721857122</v>
      </c>
    </row>
    <row r="29" spans="1:9" x14ac:dyDescent="0.25">
      <c r="A29" s="9">
        <v>4</v>
      </c>
      <c r="B29" s="9">
        <v>22.91651610918958</v>
      </c>
      <c r="C29" s="9">
        <v>9.4654838908104111</v>
      </c>
      <c r="D29" s="9">
        <v>1.90123659715591</v>
      </c>
    </row>
    <row r="30" spans="1:9" x14ac:dyDescent="0.25">
      <c r="A30" s="9">
        <v>5</v>
      </c>
      <c r="B30" s="9">
        <v>21.898410029633965</v>
      </c>
      <c r="C30" s="9">
        <v>4.6845899703660336</v>
      </c>
      <c r="D30" s="9">
        <v>0.94094649540065611</v>
      </c>
    </row>
    <row r="31" spans="1:9" x14ac:dyDescent="0.25">
      <c r="A31" s="9">
        <v>6</v>
      </c>
      <c r="B31" s="9">
        <v>19.805983424412297</v>
      </c>
      <c r="C31" s="9">
        <v>-1.7559834244122996</v>
      </c>
      <c r="D31" s="9">
        <v>-0.35270673839855693</v>
      </c>
    </row>
    <row r="32" spans="1:9" x14ac:dyDescent="0.25">
      <c r="A32" s="9">
        <v>7</v>
      </c>
      <c r="B32" s="9">
        <v>20.973994693595735</v>
      </c>
      <c r="C32" s="9">
        <v>-1.785994693595736</v>
      </c>
      <c r="D32" s="9">
        <v>-0.35873480035047067</v>
      </c>
    </row>
    <row r="33" spans="1:4" x14ac:dyDescent="0.25">
      <c r="A33" s="9">
        <v>8</v>
      </c>
      <c r="B33" s="9">
        <v>18.431852519490604</v>
      </c>
      <c r="C33" s="9">
        <v>-4.4878525194906054</v>
      </c>
      <c r="D33" s="9">
        <v>-0.90142982135098926</v>
      </c>
    </row>
    <row r="34" spans="1:4" x14ac:dyDescent="0.25">
      <c r="A34" s="9">
        <v>9</v>
      </c>
      <c r="B34" s="9">
        <v>17.613620026105416</v>
      </c>
      <c r="C34" s="9">
        <v>-2.1806200261054123</v>
      </c>
      <c r="D34" s="9">
        <v>-0.43799922391159718</v>
      </c>
    </row>
    <row r="35" spans="1:4" x14ac:dyDescent="0.25">
      <c r="A35" s="9">
        <v>10</v>
      </c>
      <c r="B35" s="9">
        <v>15.315073785145497</v>
      </c>
      <c r="C35" s="9">
        <v>-2.7360737851454981</v>
      </c>
      <c r="D35" s="9">
        <v>-0.54956763677848708</v>
      </c>
    </row>
    <row r="36" spans="1:4" x14ac:dyDescent="0.25">
      <c r="A36" s="9">
        <v>11</v>
      </c>
      <c r="B36" s="9">
        <v>17.326301745985425</v>
      </c>
      <c r="C36" s="9">
        <v>-5.1373017459854271</v>
      </c>
      <c r="D36" s="9">
        <v>-1.0318781588739467</v>
      </c>
    </row>
    <row r="37" spans="1:4" x14ac:dyDescent="0.25">
      <c r="A37" s="9">
        <v>12</v>
      </c>
      <c r="B37" s="9">
        <v>15.446240826069841</v>
      </c>
      <c r="C37" s="9">
        <v>-4.4482408260698403</v>
      </c>
      <c r="D37" s="9">
        <v>-0.89347341869100538</v>
      </c>
    </row>
    <row r="38" spans="1:4" x14ac:dyDescent="0.25">
      <c r="A38" s="9">
        <v>13</v>
      </c>
      <c r="B38" s="9">
        <v>17.163904457221953</v>
      </c>
      <c r="C38" s="9">
        <v>-4.8899044572219541</v>
      </c>
      <c r="D38" s="9">
        <v>-0.9821859524468759</v>
      </c>
    </row>
    <row r="39" spans="1:4" x14ac:dyDescent="0.25">
      <c r="A39" s="9">
        <v>14</v>
      </c>
      <c r="B39" s="9">
        <v>13.128956436406444</v>
      </c>
      <c r="C39" s="9">
        <v>2.6320435635935553</v>
      </c>
      <c r="D39" s="9">
        <v>0.52867213194150653</v>
      </c>
    </row>
    <row r="40" spans="1:4" x14ac:dyDescent="0.25">
      <c r="A40" s="9">
        <v>15</v>
      </c>
      <c r="B40" s="9">
        <v>14.578039936142044</v>
      </c>
      <c r="C40" s="9">
        <v>1.0539600638579572</v>
      </c>
      <c r="D40" s="9">
        <v>0.21169836306973686</v>
      </c>
    </row>
    <row r="41" spans="1:4" x14ac:dyDescent="0.25">
      <c r="A41" s="9">
        <v>16</v>
      </c>
      <c r="B41" s="9">
        <v>15.602392065265487</v>
      </c>
      <c r="C41" s="9">
        <v>-2.527392065265488</v>
      </c>
      <c r="D41" s="9">
        <v>-0.50765183748390463</v>
      </c>
    </row>
    <row r="42" spans="1:4" x14ac:dyDescent="0.25">
      <c r="A42" s="9">
        <v>17</v>
      </c>
      <c r="B42" s="9">
        <v>18.188256586345396</v>
      </c>
      <c r="C42" s="9">
        <v>-0.42725658634539343</v>
      </c>
      <c r="D42" s="9">
        <v>-8.5818735492688855E-2</v>
      </c>
    </row>
    <row r="43" spans="1:4" x14ac:dyDescent="0.25">
      <c r="A43" s="9">
        <v>18</v>
      </c>
      <c r="B43" s="9">
        <v>21.898410029633965</v>
      </c>
      <c r="C43" s="9">
        <v>-0.41641002963396545</v>
      </c>
      <c r="D43" s="9">
        <v>-8.3640096681321302E-2</v>
      </c>
    </row>
    <row r="44" spans="1:4" x14ac:dyDescent="0.25">
      <c r="A44" s="9">
        <v>19</v>
      </c>
      <c r="B44" s="9">
        <v>21.867179781794832</v>
      </c>
      <c r="C44" s="9">
        <v>-1.8191797817948299</v>
      </c>
      <c r="D44" s="9">
        <v>-0.36540035542317195</v>
      </c>
    </row>
    <row r="45" spans="1:4" x14ac:dyDescent="0.25">
      <c r="A45" s="9">
        <v>20</v>
      </c>
      <c r="B45" s="9">
        <v>17.557405579994985</v>
      </c>
      <c r="C45" s="9">
        <v>-0.70840557999498799</v>
      </c>
      <c r="D45" s="9">
        <v>-0.14229030759045705</v>
      </c>
    </row>
    <row r="46" spans="1:4" x14ac:dyDescent="0.25">
      <c r="A46" s="9">
        <v>21</v>
      </c>
      <c r="B46" s="9">
        <v>27.95083206085723</v>
      </c>
      <c r="C46" s="9">
        <v>-5.2908320608572339</v>
      </c>
      <c r="D46" s="9">
        <v>-1.0627162498552791</v>
      </c>
    </row>
    <row r="47" spans="1:4" x14ac:dyDescent="0.25">
      <c r="A47" s="9">
        <v>22</v>
      </c>
      <c r="B47" s="9">
        <v>30.998904249956251</v>
      </c>
      <c r="C47" s="9">
        <v>-9.290904249956256</v>
      </c>
      <c r="D47" s="9">
        <v>-1.8661705396633292</v>
      </c>
    </row>
    <row r="48" spans="1:4" x14ac:dyDescent="0.25">
      <c r="A48" s="9">
        <v>23</v>
      </c>
      <c r="B48" s="9">
        <v>33.309942590051818</v>
      </c>
      <c r="C48" s="9">
        <v>-8.4879425900518193</v>
      </c>
      <c r="D48" s="9">
        <v>-1.7048877028285958</v>
      </c>
    </row>
    <row r="49" spans="1:4" x14ac:dyDescent="0.25">
      <c r="A49" s="9">
        <v>24</v>
      </c>
      <c r="B49" s="9">
        <v>23.391215876344347</v>
      </c>
      <c r="C49" s="9">
        <v>1.888784123655654</v>
      </c>
      <c r="D49" s="9">
        <v>0.37938107987353281</v>
      </c>
    </row>
    <row r="50" spans="1:4" x14ac:dyDescent="0.25">
      <c r="A50" s="9">
        <v>25</v>
      </c>
      <c r="B50" s="9">
        <v>33.572276671900511</v>
      </c>
      <c r="C50" s="9">
        <v>-6.1032766719005096</v>
      </c>
      <c r="D50" s="9">
        <v>-1.22590383175769</v>
      </c>
    </row>
    <row r="51" spans="1:4" x14ac:dyDescent="0.25">
      <c r="A51" s="9">
        <v>26</v>
      </c>
      <c r="B51" s="9">
        <v>35.745901921503915</v>
      </c>
      <c r="C51" s="9">
        <v>-7.6909019215039152</v>
      </c>
      <c r="D51" s="9">
        <v>-1.5447941560067495</v>
      </c>
    </row>
    <row r="52" spans="1:4" x14ac:dyDescent="0.25">
      <c r="A52" s="9">
        <v>27</v>
      </c>
      <c r="B52" s="9">
        <v>26.988940427412047</v>
      </c>
      <c r="C52" s="9">
        <v>4.2010595725879512</v>
      </c>
      <c r="D52" s="9">
        <v>0.84382460509924684</v>
      </c>
    </row>
    <row r="53" spans="1:4" x14ac:dyDescent="0.25">
      <c r="A53" s="9">
        <v>28</v>
      </c>
      <c r="B53" s="9">
        <v>37.132524925561256</v>
      </c>
      <c r="C53" s="9">
        <v>-6.8845249255612586</v>
      </c>
      <c r="D53" s="9">
        <v>-1.3828253149547618</v>
      </c>
    </row>
    <row r="54" spans="1:4" x14ac:dyDescent="0.25">
      <c r="A54" s="9">
        <v>29</v>
      </c>
      <c r="B54" s="9">
        <v>36.033220201623905</v>
      </c>
      <c r="C54" s="9">
        <v>0.27677979837608291</v>
      </c>
      <c r="D54" s="9">
        <v>5.5593975764612363E-2</v>
      </c>
    </row>
    <row r="55" spans="1:4" x14ac:dyDescent="0.25">
      <c r="A55" s="9">
        <v>30</v>
      </c>
      <c r="B55" s="9">
        <v>40.886400715824607</v>
      </c>
      <c r="C55" s="9">
        <v>-2.9514007158246116</v>
      </c>
      <c r="D55" s="9">
        <v>-0.59281819276515346</v>
      </c>
    </row>
    <row r="56" spans="1:4" x14ac:dyDescent="0.25">
      <c r="A56" s="9">
        <v>31</v>
      </c>
      <c r="B56" s="9">
        <v>39.955739330218549</v>
      </c>
      <c r="C56" s="9">
        <v>-4.4739330218547479E-2</v>
      </c>
      <c r="D56" s="9">
        <v>-8.9863395178693978E-3</v>
      </c>
    </row>
    <row r="57" spans="1:4" x14ac:dyDescent="0.25">
      <c r="A57" s="9">
        <v>32</v>
      </c>
      <c r="B57" s="9">
        <v>40.905138864528084</v>
      </c>
      <c r="C57" s="9">
        <v>-5.4611388645280741</v>
      </c>
      <c r="D57" s="9">
        <v>-1.09692406549564</v>
      </c>
    </row>
    <row r="58" spans="1:4" x14ac:dyDescent="0.25">
      <c r="A58" s="9">
        <v>33</v>
      </c>
      <c r="B58" s="9">
        <v>42.891382627096704</v>
      </c>
      <c r="C58" s="9">
        <v>-1.572382627096701</v>
      </c>
      <c r="D58" s="9">
        <v>-0.31582869189294566</v>
      </c>
    </row>
    <row r="59" spans="1:4" x14ac:dyDescent="0.25">
      <c r="A59" s="9">
        <v>34</v>
      </c>
      <c r="B59" s="9">
        <v>42.210563224203682</v>
      </c>
      <c r="C59" s="9">
        <v>2.4594367757963198</v>
      </c>
      <c r="D59" s="9">
        <v>0.49400234161031914</v>
      </c>
    </row>
    <row r="60" spans="1:4" x14ac:dyDescent="0.25">
      <c r="A60" s="9">
        <v>35</v>
      </c>
      <c r="B60" s="9">
        <v>40.967599360206336</v>
      </c>
      <c r="C60" s="9">
        <v>-2.6415993602063281</v>
      </c>
      <c r="D60" s="9">
        <v>-0.53059150874725225</v>
      </c>
    </row>
    <row r="61" spans="1:4" x14ac:dyDescent="0.25">
      <c r="A61" s="9">
        <v>36</v>
      </c>
      <c r="B61" s="9">
        <v>41.386084681250665</v>
      </c>
      <c r="C61" s="9">
        <v>-0.15308468125066099</v>
      </c>
      <c r="D61" s="9">
        <v>-3.074858103559509E-2</v>
      </c>
    </row>
    <row r="62" spans="1:4" x14ac:dyDescent="0.25">
      <c r="A62" s="9">
        <v>37</v>
      </c>
      <c r="B62" s="9">
        <v>40.424193047805488</v>
      </c>
      <c r="C62" s="9">
        <v>3.3838069521945187</v>
      </c>
      <c r="D62" s="9">
        <v>0.67967128669129284</v>
      </c>
    </row>
    <row r="63" spans="1:4" x14ac:dyDescent="0.25">
      <c r="A63" s="9">
        <v>38</v>
      </c>
      <c r="B63" s="9">
        <v>39.193721282943791</v>
      </c>
      <c r="C63" s="9">
        <v>4.1532787170562031</v>
      </c>
      <c r="D63" s="9">
        <v>0.83422734496671691</v>
      </c>
    </row>
    <row r="64" spans="1:4" x14ac:dyDescent="0.25">
      <c r="A64" s="9">
        <v>39</v>
      </c>
      <c r="B64" s="9">
        <v>38.606592623568162</v>
      </c>
      <c r="C64" s="9">
        <v>0.64340737643184553</v>
      </c>
      <c r="D64" s="9">
        <v>0.12923477183664198</v>
      </c>
    </row>
    <row r="65" spans="1:4" x14ac:dyDescent="0.25">
      <c r="A65" s="9">
        <v>40</v>
      </c>
      <c r="B65" s="9">
        <v>36.158141192980423</v>
      </c>
      <c r="C65" s="9">
        <v>4.5598588070195731</v>
      </c>
      <c r="D65" s="9">
        <v>0.91589300048209688</v>
      </c>
    </row>
    <row r="66" spans="1:4" x14ac:dyDescent="0.25">
      <c r="A66" s="9">
        <v>41</v>
      </c>
      <c r="B66" s="9">
        <v>34.340540768743097</v>
      </c>
      <c r="C66" s="9">
        <v>1.5294592312568938</v>
      </c>
      <c r="D66" s="9">
        <v>0.30720710085901232</v>
      </c>
    </row>
    <row r="67" spans="1:4" x14ac:dyDescent="0.25">
      <c r="A67" s="9">
        <v>42</v>
      </c>
      <c r="B67" s="9">
        <v>33.316188639619654</v>
      </c>
      <c r="C67" s="9">
        <v>1.9038113603803453</v>
      </c>
      <c r="D67" s="9">
        <v>0.38239944985278407</v>
      </c>
    </row>
    <row r="68" spans="1:4" x14ac:dyDescent="0.25">
      <c r="A68" s="9">
        <v>43</v>
      </c>
      <c r="B68" s="9">
        <v>32.59164688975185</v>
      </c>
      <c r="C68" s="9">
        <v>4.2073531102481496</v>
      </c>
      <c r="D68" s="9">
        <v>0.84508872474312102</v>
      </c>
    </row>
    <row r="69" spans="1:4" x14ac:dyDescent="0.25">
      <c r="A69" s="9">
        <v>44</v>
      </c>
      <c r="B69" s="9">
        <v>31.454865868407541</v>
      </c>
      <c r="C69" s="9">
        <v>7.5801341315924553</v>
      </c>
      <c r="D69" s="9">
        <v>1.5225453435429512</v>
      </c>
    </row>
    <row r="70" spans="1:4" x14ac:dyDescent="0.25">
      <c r="A70" s="9">
        <v>45</v>
      </c>
      <c r="B70" s="9">
        <v>29.543574700652826</v>
      </c>
      <c r="C70" s="9">
        <v>8.2874252993471771</v>
      </c>
      <c r="D70" s="9">
        <v>1.6646118103493603</v>
      </c>
    </row>
    <row r="71" spans="1:4" x14ac:dyDescent="0.25">
      <c r="A71" s="9">
        <v>46</v>
      </c>
      <c r="B71" s="9">
        <v>24.536752058729292</v>
      </c>
      <c r="C71" s="9">
        <v>6.245247941270712</v>
      </c>
      <c r="D71" s="9">
        <v>1.254420173466682</v>
      </c>
    </row>
    <row r="72" spans="1:4" x14ac:dyDescent="0.25">
      <c r="A72" s="9">
        <v>47</v>
      </c>
      <c r="B72" s="9">
        <v>23.106406707697168</v>
      </c>
      <c r="C72" s="9">
        <v>8.7025932923028364</v>
      </c>
      <c r="D72" s="9">
        <v>1.7480024316087122</v>
      </c>
    </row>
    <row r="73" spans="1:4" x14ac:dyDescent="0.25">
      <c r="A73" s="9">
        <v>48</v>
      </c>
      <c r="B73" s="9">
        <v>22.531770147457188</v>
      </c>
      <c r="C73" s="9">
        <v>4.2542298525428137</v>
      </c>
      <c r="D73" s="9">
        <v>0.85450438473833668</v>
      </c>
    </row>
    <row r="74" spans="1:4" x14ac:dyDescent="0.25">
      <c r="A74" s="9">
        <v>49</v>
      </c>
      <c r="B74" s="9">
        <v>16.816634792896519</v>
      </c>
      <c r="C74" s="9">
        <v>9.4113652071034828</v>
      </c>
      <c r="D74" s="9">
        <v>1.8903663211889927</v>
      </c>
    </row>
    <row r="75" spans="1:4" x14ac:dyDescent="0.25">
      <c r="A75" s="9">
        <v>50</v>
      </c>
      <c r="B75" s="9">
        <v>21.170131341671148</v>
      </c>
      <c r="C75" s="9">
        <v>-1.0491313416711456</v>
      </c>
      <c r="D75" s="9">
        <v>-0.21072846618491117</v>
      </c>
    </row>
    <row r="76" spans="1:4" x14ac:dyDescent="0.25">
      <c r="A76" s="9">
        <v>51</v>
      </c>
      <c r="B76" s="9">
        <v>18.734172010219059</v>
      </c>
      <c r="C76" s="9">
        <v>4.1518279897809443</v>
      </c>
      <c r="D76" s="9">
        <v>0.83393595196240444</v>
      </c>
    </row>
    <row r="77" spans="1:4" x14ac:dyDescent="0.25">
      <c r="A77" s="9">
        <v>52</v>
      </c>
      <c r="B77" s="9">
        <v>17.078968874745204</v>
      </c>
      <c r="C77" s="9">
        <v>0.88503112525479821</v>
      </c>
      <c r="D77" s="9">
        <v>0.17776730533450139</v>
      </c>
    </row>
    <row r="78" spans="1:4" x14ac:dyDescent="0.25">
      <c r="A78" s="9">
        <v>53</v>
      </c>
      <c r="B78" s="9">
        <v>15.323828946186136</v>
      </c>
      <c r="C78" s="9">
        <v>-0.77882894618613108</v>
      </c>
      <c r="D78" s="9">
        <v>-0.15643554122478845</v>
      </c>
    </row>
    <row r="79" spans="1:4" x14ac:dyDescent="0.25">
      <c r="A79" s="9">
        <v>54</v>
      </c>
      <c r="B79" s="9">
        <v>13.706102108119236</v>
      </c>
      <c r="C79" s="9">
        <v>1.0028978918807621</v>
      </c>
      <c r="D79" s="9">
        <v>0.20144201788831789</v>
      </c>
    </row>
    <row r="80" spans="1:4" x14ac:dyDescent="0.25">
      <c r="A80" s="9">
        <v>55</v>
      </c>
      <c r="B80" s="9">
        <v>14.436889907554862</v>
      </c>
      <c r="C80" s="9">
        <v>-2.7558899075548613</v>
      </c>
      <c r="D80" s="9">
        <v>-0.55354790208483662</v>
      </c>
    </row>
    <row r="81" spans="1:4" x14ac:dyDescent="0.25">
      <c r="A81" s="9">
        <v>56</v>
      </c>
      <c r="B81" s="9">
        <v>16.55430071104783</v>
      </c>
      <c r="C81" s="9">
        <v>-3.8163007110478322</v>
      </c>
      <c r="D81" s="9">
        <v>-0.76654196037885236</v>
      </c>
    </row>
    <row r="82" spans="1:4" x14ac:dyDescent="0.25">
      <c r="A82" s="9">
        <v>57</v>
      </c>
      <c r="B82" s="9">
        <v>16.504332314505227</v>
      </c>
      <c r="C82" s="9">
        <v>-4.1093323145052256</v>
      </c>
      <c r="D82" s="9">
        <v>-0.82540027285850892</v>
      </c>
    </row>
    <row r="83" spans="1:4" x14ac:dyDescent="0.25">
      <c r="A83" s="9">
        <v>58</v>
      </c>
      <c r="B83" s="9">
        <v>12.681749978995793</v>
      </c>
      <c r="C83" s="9">
        <v>-2.4327499789957923</v>
      </c>
      <c r="D83" s="9">
        <v>-0.4886420330066264</v>
      </c>
    </row>
    <row r="84" spans="1:4" x14ac:dyDescent="0.25">
      <c r="A84" s="9">
        <v>59</v>
      </c>
      <c r="B84" s="9">
        <v>15.180169806126141</v>
      </c>
      <c r="C84" s="9">
        <v>-2.3201698061261418</v>
      </c>
      <c r="D84" s="9">
        <v>-0.46602918539703708</v>
      </c>
    </row>
    <row r="85" spans="1:4" x14ac:dyDescent="0.25">
      <c r="A85" s="9">
        <v>60</v>
      </c>
      <c r="B85" s="9">
        <v>15.248876351372225</v>
      </c>
      <c r="C85" s="9">
        <v>-1.9288763513722262</v>
      </c>
      <c r="D85" s="9">
        <v>-0.38743400262693362</v>
      </c>
    </row>
    <row r="86" spans="1:4" x14ac:dyDescent="0.25">
      <c r="A86" s="9">
        <v>61</v>
      </c>
      <c r="B86" s="9">
        <v>18.371901135285157</v>
      </c>
      <c r="C86" s="9">
        <v>-4.6889011352851551</v>
      </c>
      <c r="D86" s="9">
        <v>-0.94181243575987694</v>
      </c>
    </row>
    <row r="87" spans="1:4" x14ac:dyDescent="0.25">
      <c r="A87" s="9">
        <v>62</v>
      </c>
      <c r="B87" s="9">
        <v>13.787300752500972</v>
      </c>
      <c r="C87" s="9">
        <v>0.1204770252768057</v>
      </c>
      <c r="D87" s="9">
        <v>2.4199008969326922E-2</v>
      </c>
    </row>
    <row r="88" spans="1:4" x14ac:dyDescent="0.25">
      <c r="A88" s="9">
        <v>63</v>
      </c>
      <c r="B88" s="9">
        <v>18.546790523184285</v>
      </c>
      <c r="C88" s="9">
        <v>-0.93779052318428313</v>
      </c>
      <c r="D88" s="9">
        <v>-0.18836455523155449</v>
      </c>
    </row>
    <row r="89" spans="1:4" x14ac:dyDescent="0.25">
      <c r="A89" s="9">
        <v>64</v>
      </c>
      <c r="B89" s="9">
        <v>20.964011705932894</v>
      </c>
      <c r="C89" s="9">
        <v>-6.5040117059328946</v>
      </c>
      <c r="D89" s="9">
        <v>-1.3063954496457701</v>
      </c>
    </row>
    <row r="90" spans="1:4" x14ac:dyDescent="0.25">
      <c r="A90" s="9">
        <v>65</v>
      </c>
      <c r="B90" s="9">
        <v>25.06766627199449</v>
      </c>
      <c r="C90" s="9">
        <v>-6.6006662719944948</v>
      </c>
      <c r="D90" s="9">
        <v>-1.3258094807083496</v>
      </c>
    </row>
    <row r="91" spans="1:4" x14ac:dyDescent="0.25">
      <c r="A91" s="9">
        <v>66</v>
      </c>
      <c r="B91" s="9">
        <v>27.366212512954412</v>
      </c>
      <c r="C91" s="9">
        <v>-4.6622125129544187</v>
      </c>
      <c r="D91" s="9">
        <v>-0.93645176048028234</v>
      </c>
    </row>
    <row r="92" spans="1:4" x14ac:dyDescent="0.25">
      <c r="A92" s="9">
        <v>67</v>
      </c>
      <c r="B92" s="9">
        <v>23.549876227012803</v>
      </c>
      <c r="C92" s="9">
        <v>0.43512377298719329</v>
      </c>
      <c r="D92" s="9">
        <v>8.7398938188355299E-2</v>
      </c>
    </row>
    <row r="93" spans="1:4" x14ac:dyDescent="0.25">
      <c r="A93" s="9">
        <v>68</v>
      </c>
      <c r="B93" s="9">
        <v>27.591070297396143</v>
      </c>
      <c r="C93" s="9">
        <v>-4.0870702973961457</v>
      </c>
      <c r="D93" s="9">
        <v>-0.82092872527123928</v>
      </c>
    </row>
    <row r="94" spans="1:4" x14ac:dyDescent="0.25">
      <c r="A94" s="9">
        <v>69</v>
      </c>
      <c r="B94" s="9">
        <v>28.815296012690013</v>
      </c>
      <c r="C94" s="9">
        <v>-2.9002960126900135</v>
      </c>
      <c r="D94" s="9">
        <v>-0.5825533047776924</v>
      </c>
    </row>
    <row r="95" spans="1:4" x14ac:dyDescent="0.25">
      <c r="A95" s="9">
        <v>70</v>
      </c>
      <c r="B95" s="9">
        <v>29.627282456507373</v>
      </c>
      <c r="C95" s="9">
        <v>-7.8502824565073794</v>
      </c>
      <c r="D95" s="9">
        <v>-1.5768073218964578</v>
      </c>
    </row>
    <row r="96" spans="1:4" x14ac:dyDescent="0.25">
      <c r="A96" s="9">
        <v>71</v>
      </c>
      <c r="B96" s="9">
        <v>28.827788111825662</v>
      </c>
      <c r="C96" s="9">
        <v>-3.907788111825667</v>
      </c>
      <c r="D96" s="9">
        <v>-0.78491811489392782</v>
      </c>
    </row>
    <row r="97" spans="1:4" x14ac:dyDescent="0.25">
      <c r="A97" s="9">
        <v>72</v>
      </c>
      <c r="B97" s="9">
        <v>33.506079238127235</v>
      </c>
      <c r="C97" s="9">
        <v>-4.5050792381272373</v>
      </c>
      <c r="D97" s="9">
        <v>-0.90488997915155023</v>
      </c>
    </row>
    <row r="98" spans="1:4" x14ac:dyDescent="0.25">
      <c r="A98" s="9">
        <v>73</v>
      </c>
      <c r="B98" s="9">
        <v>38.946388411703566</v>
      </c>
      <c r="C98" s="9">
        <v>-5.2203884117035599</v>
      </c>
      <c r="D98" s="9">
        <v>-1.0485669421861592</v>
      </c>
    </row>
    <row r="99" spans="1:4" x14ac:dyDescent="0.25">
      <c r="A99" s="9">
        <v>74</v>
      </c>
      <c r="B99" s="9">
        <v>37.228724780551453</v>
      </c>
      <c r="C99" s="9">
        <v>-6.6037247805514525</v>
      </c>
      <c r="D99" s="9">
        <v>-1.3264238125764591</v>
      </c>
    </row>
    <row r="100" spans="1:4" x14ac:dyDescent="0.25">
      <c r="A100" s="9">
        <v>75</v>
      </c>
      <c r="B100" s="9">
        <v>40.49540870452438</v>
      </c>
      <c r="C100" s="9">
        <v>-2.5484087045243697</v>
      </c>
      <c r="D100" s="9">
        <v>-0.51187323854159406</v>
      </c>
    </row>
    <row r="101" spans="1:4" x14ac:dyDescent="0.25">
      <c r="A101" s="9">
        <v>76</v>
      </c>
      <c r="B101" s="9">
        <v>38.484180743684455</v>
      </c>
      <c r="C101" s="9">
        <v>-5.1661807436844498</v>
      </c>
      <c r="D101" s="9">
        <v>-1.0376787928349709</v>
      </c>
    </row>
    <row r="102" spans="1:4" x14ac:dyDescent="0.25">
      <c r="A102" s="9">
        <v>77</v>
      </c>
      <c r="B102" s="9">
        <v>36.25434104797062</v>
      </c>
      <c r="C102" s="9">
        <v>0.71465895202938867</v>
      </c>
      <c r="D102" s="9">
        <v>0.14354635956884312</v>
      </c>
    </row>
    <row r="103" spans="1:4" x14ac:dyDescent="0.25">
      <c r="A103" s="9">
        <v>78</v>
      </c>
      <c r="B103" s="9">
        <v>40.258058820946999</v>
      </c>
      <c r="C103" s="9">
        <v>-1.4850588209469961</v>
      </c>
      <c r="D103" s="9">
        <v>-0.29828883677619339</v>
      </c>
    </row>
    <row r="104" spans="1:4" x14ac:dyDescent="0.25">
      <c r="A104" s="9">
        <v>79</v>
      </c>
      <c r="B104" s="9">
        <v>40.49540870452438</v>
      </c>
      <c r="C104" s="9">
        <v>1.8565912954756172</v>
      </c>
      <c r="D104" s="9">
        <v>0.37291483009614318</v>
      </c>
    </row>
    <row r="105" spans="1:4" x14ac:dyDescent="0.25">
      <c r="A105" s="9">
        <v>80</v>
      </c>
      <c r="B105" s="9">
        <v>41.00133871951828</v>
      </c>
      <c r="C105" s="9">
        <v>-3.4203387195182771</v>
      </c>
      <c r="D105" s="9">
        <v>-0.68700905555719782</v>
      </c>
    </row>
    <row r="106" spans="1:4" x14ac:dyDescent="0.25">
      <c r="A106" s="9">
        <v>81</v>
      </c>
      <c r="B106" s="9">
        <v>40.457932407117426</v>
      </c>
      <c r="C106" s="9">
        <v>3.2400675928825748</v>
      </c>
      <c r="D106" s="9">
        <v>0.65079980652946745</v>
      </c>
    </row>
    <row r="107" spans="1:4" x14ac:dyDescent="0.25">
      <c r="A107" s="9">
        <v>82</v>
      </c>
      <c r="B107" s="9">
        <v>40.90140192643306</v>
      </c>
      <c r="C107" s="9">
        <v>3.2265980735669402</v>
      </c>
      <c r="D107" s="9">
        <v>0.64809431958718389</v>
      </c>
    </row>
    <row r="108" spans="1:4" x14ac:dyDescent="0.25">
      <c r="A108" s="9">
        <v>83</v>
      </c>
      <c r="B108" s="9">
        <v>39.702160409410496</v>
      </c>
      <c r="C108" s="9">
        <v>1.8868395905895028</v>
      </c>
      <c r="D108" s="9">
        <v>0.37899050106399773</v>
      </c>
    </row>
    <row r="109" spans="1:4" x14ac:dyDescent="0.25">
      <c r="A109" s="9">
        <v>84</v>
      </c>
      <c r="B109" s="9">
        <v>33.805889617382881</v>
      </c>
      <c r="C109" s="9">
        <v>9.4701103826171149</v>
      </c>
      <c r="D109" s="9">
        <v>1.9021658740572087</v>
      </c>
    </row>
    <row r="110" spans="1:4" x14ac:dyDescent="0.25">
      <c r="A110" s="9">
        <v>85</v>
      </c>
      <c r="B110" s="9">
        <v>36.978882797838416</v>
      </c>
      <c r="C110" s="9">
        <v>-0.28788279783842086</v>
      </c>
      <c r="D110" s="9">
        <v>-5.7824123653458639E-2</v>
      </c>
    </row>
    <row r="111" spans="1:4" x14ac:dyDescent="0.25">
      <c r="A111" s="9">
        <v>86</v>
      </c>
      <c r="B111" s="9">
        <v>33.812135666950702</v>
      </c>
      <c r="C111" s="9">
        <v>1.1148643330493044</v>
      </c>
      <c r="D111" s="9">
        <v>0.22393159138065744</v>
      </c>
    </row>
    <row r="112" spans="1:4" x14ac:dyDescent="0.25">
      <c r="A112" s="9">
        <v>87</v>
      </c>
      <c r="B112" s="9">
        <v>34.792765449099363</v>
      </c>
      <c r="C112" s="9">
        <v>4.4832345509006402</v>
      </c>
      <c r="D112" s="9">
        <v>0.90050225642255677</v>
      </c>
    </row>
    <row r="113" spans="1:4" x14ac:dyDescent="0.25">
      <c r="A113" s="9">
        <v>88</v>
      </c>
      <c r="B113" s="9">
        <v>29.983307281873451</v>
      </c>
      <c r="C113" s="9">
        <v>11.177692718126558</v>
      </c>
      <c r="D113" s="9">
        <v>2.2451507722808914</v>
      </c>
    </row>
    <row r="114" spans="1:4" x14ac:dyDescent="0.25">
      <c r="A114" s="9">
        <v>89</v>
      </c>
      <c r="B114" s="9">
        <v>25.217571461622313</v>
      </c>
      <c r="C114" s="9">
        <v>11.796428538377683</v>
      </c>
      <c r="D114" s="9">
        <v>2.3694300166388889</v>
      </c>
    </row>
    <row r="115" spans="1:4" ht="15.75" thickBot="1" x14ac:dyDescent="0.3">
      <c r="A115" s="10">
        <v>90</v>
      </c>
      <c r="B115" s="10">
        <v>26.485519523890964</v>
      </c>
      <c r="C115" s="10">
        <v>6.3914804761090309</v>
      </c>
      <c r="D115" s="10">
        <v>1.2837924327337868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A3AA-64D5-47DE-944C-FC2FD92F8934}">
  <dimension ref="A1:Y91"/>
  <sheetViews>
    <sheetView topLeftCell="A49" workbookViewId="0">
      <selection activeCell="C2" sqref="C2:C91"/>
    </sheetView>
  </sheetViews>
  <sheetFormatPr defaultRowHeight="15" x14ac:dyDescent="0.25"/>
  <cols>
    <col min="1" max="1" width="11.28515625" style="5" customWidth="1"/>
    <col min="2" max="2" width="8.7109375" style="5" customWidth="1"/>
    <col min="3" max="3" width="14.42578125" style="5"/>
    <col min="4" max="4" width="14.140625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25" x14ac:dyDescent="0.25">
      <c r="A2" s="7">
        <v>42277</v>
      </c>
      <c r="B2" s="5">
        <v>0</v>
      </c>
      <c r="C2" s="5">
        <v>368</v>
      </c>
      <c r="D2">
        <f>AVERAGE(E2:Y2)</f>
        <v>34.908000000000001</v>
      </c>
      <c r="E2">
        <v>35.869999999999997</v>
      </c>
      <c r="F2">
        <v>36.229999999999997</v>
      </c>
      <c r="G2">
        <v>36.090000000000003</v>
      </c>
      <c r="H2">
        <v>37.53</v>
      </c>
      <c r="I2">
        <v>37.83</v>
      </c>
      <c r="J2">
        <v>36.869999999999997</v>
      </c>
      <c r="K2">
        <v>36.729999999999997</v>
      </c>
      <c r="L2">
        <v>36.65</v>
      </c>
      <c r="M2">
        <v>36.65</v>
      </c>
      <c r="N2">
        <v>36.39</v>
      </c>
      <c r="P2">
        <v>31.37</v>
      </c>
      <c r="Q2">
        <v>32.97</v>
      </c>
      <c r="R2">
        <v>33.99</v>
      </c>
      <c r="S2">
        <v>33.99</v>
      </c>
      <c r="T2">
        <v>33.47</v>
      </c>
      <c r="U2">
        <v>33.47</v>
      </c>
      <c r="V2">
        <v>32.729999999999997</v>
      </c>
      <c r="W2">
        <v>32.85</v>
      </c>
      <c r="X2">
        <v>32.79</v>
      </c>
      <c r="Y2">
        <v>33.69</v>
      </c>
    </row>
    <row r="3" spans="1:25" x14ac:dyDescent="0.25">
      <c r="A3" s="7">
        <v>42285</v>
      </c>
      <c r="B3" s="5">
        <v>0</v>
      </c>
      <c r="C3" s="5">
        <v>391.375</v>
      </c>
      <c r="D3">
        <f t="shared" ref="D3:D19" si="0">AVERAGE(E3:Y3)</f>
        <v>38.023000000000003</v>
      </c>
      <c r="E3">
        <v>39.450000000000003</v>
      </c>
      <c r="F3">
        <v>39.770000000000003</v>
      </c>
      <c r="G3">
        <v>39.770000000000003</v>
      </c>
      <c r="H3">
        <v>40.049999999999997</v>
      </c>
      <c r="I3">
        <v>40.21</v>
      </c>
      <c r="J3">
        <v>40.47</v>
      </c>
      <c r="K3">
        <v>40.35</v>
      </c>
      <c r="L3">
        <v>40.17</v>
      </c>
      <c r="M3">
        <v>40.19</v>
      </c>
      <c r="N3">
        <v>40.229999999999997</v>
      </c>
      <c r="P3">
        <v>33.61</v>
      </c>
      <c r="Q3">
        <v>35.39</v>
      </c>
      <c r="R3">
        <v>36.51</v>
      </c>
      <c r="S3">
        <v>36.51</v>
      </c>
      <c r="T3">
        <v>36.15</v>
      </c>
      <c r="U3">
        <v>36.15</v>
      </c>
      <c r="V3">
        <v>35.99</v>
      </c>
      <c r="W3">
        <v>36.11</v>
      </c>
      <c r="X3">
        <v>36.15</v>
      </c>
      <c r="Y3">
        <v>37.229999999999997</v>
      </c>
    </row>
    <row r="4" spans="1:25" x14ac:dyDescent="0.25">
      <c r="A4" s="7">
        <v>42293</v>
      </c>
      <c r="B4" s="5">
        <v>0</v>
      </c>
      <c r="C4" s="5">
        <v>353.5</v>
      </c>
      <c r="D4">
        <f t="shared" si="0"/>
        <v>32.239000000000004</v>
      </c>
      <c r="E4">
        <v>33.39</v>
      </c>
      <c r="F4">
        <v>33.53</v>
      </c>
      <c r="G4">
        <v>33.29</v>
      </c>
      <c r="H4">
        <v>34.81</v>
      </c>
      <c r="I4">
        <v>34.950000000000003</v>
      </c>
      <c r="J4">
        <v>34.630000000000003</v>
      </c>
      <c r="K4">
        <v>34.17</v>
      </c>
      <c r="L4">
        <v>33.83</v>
      </c>
      <c r="M4">
        <v>34.15</v>
      </c>
      <c r="N4">
        <v>33.49</v>
      </c>
      <c r="P4">
        <v>28.79</v>
      </c>
      <c r="Q4">
        <v>30.19</v>
      </c>
      <c r="R4">
        <v>30.99</v>
      </c>
      <c r="S4">
        <v>30.99</v>
      </c>
      <c r="T4">
        <v>30.67</v>
      </c>
      <c r="U4">
        <v>30.67</v>
      </c>
      <c r="V4">
        <v>30.21</v>
      </c>
      <c r="W4">
        <v>30.41</v>
      </c>
      <c r="X4">
        <v>30.43</v>
      </c>
      <c r="Y4">
        <v>31.19</v>
      </c>
    </row>
    <row r="5" spans="1:25" x14ac:dyDescent="0.25">
      <c r="A5" s="7">
        <v>42301</v>
      </c>
      <c r="B5" s="5">
        <v>0</v>
      </c>
      <c r="C5" s="5">
        <v>308</v>
      </c>
      <c r="D5">
        <f t="shared" si="0"/>
        <v>32.381999999999991</v>
      </c>
      <c r="E5">
        <v>33.57</v>
      </c>
      <c r="F5">
        <v>34.07</v>
      </c>
      <c r="G5">
        <v>33.97</v>
      </c>
      <c r="H5">
        <v>34.270000000000003</v>
      </c>
      <c r="I5">
        <v>34.53</v>
      </c>
      <c r="J5">
        <v>34.57</v>
      </c>
      <c r="K5">
        <v>34.67</v>
      </c>
      <c r="L5">
        <v>34.53</v>
      </c>
      <c r="M5">
        <v>34.31</v>
      </c>
      <c r="N5">
        <v>33.93</v>
      </c>
      <c r="P5">
        <v>28.91</v>
      </c>
      <c r="Q5">
        <v>29.89</v>
      </c>
      <c r="R5">
        <v>30.81</v>
      </c>
      <c r="S5">
        <v>30.81</v>
      </c>
      <c r="T5">
        <v>30.53</v>
      </c>
      <c r="U5">
        <v>30.53</v>
      </c>
      <c r="V5">
        <v>30.77</v>
      </c>
      <c r="W5">
        <v>30.87</v>
      </c>
      <c r="X5">
        <v>30.67</v>
      </c>
      <c r="Y5">
        <v>31.43</v>
      </c>
    </row>
    <row r="6" spans="1:25" x14ac:dyDescent="0.25">
      <c r="A6" s="7">
        <v>42309</v>
      </c>
      <c r="B6" s="5">
        <v>0</v>
      </c>
      <c r="C6" s="5">
        <v>287.625</v>
      </c>
      <c r="D6">
        <f t="shared" si="0"/>
        <v>26.582999999999998</v>
      </c>
      <c r="E6">
        <v>26.93</v>
      </c>
      <c r="F6">
        <v>27.61</v>
      </c>
      <c r="G6">
        <v>27.61</v>
      </c>
      <c r="H6">
        <v>32.51</v>
      </c>
      <c r="I6">
        <v>32.590000000000003</v>
      </c>
      <c r="J6">
        <v>32.409999999999997</v>
      </c>
      <c r="K6">
        <v>31.47</v>
      </c>
      <c r="L6">
        <v>31.65</v>
      </c>
      <c r="M6">
        <v>31.97</v>
      </c>
      <c r="N6">
        <v>27.61</v>
      </c>
      <c r="P6">
        <v>21.01</v>
      </c>
      <c r="Q6">
        <v>21.59</v>
      </c>
      <c r="R6">
        <v>23.17</v>
      </c>
      <c r="S6">
        <v>23.17</v>
      </c>
      <c r="T6">
        <v>23.77</v>
      </c>
      <c r="U6">
        <v>23.77</v>
      </c>
      <c r="V6">
        <v>22.93</v>
      </c>
      <c r="W6">
        <v>23.47</v>
      </c>
      <c r="X6">
        <v>22.93</v>
      </c>
      <c r="Y6">
        <v>23.49</v>
      </c>
    </row>
    <row r="7" spans="1:25" x14ac:dyDescent="0.25">
      <c r="A7" s="7">
        <v>42317</v>
      </c>
      <c r="B7" s="5">
        <v>0</v>
      </c>
      <c r="C7" s="5">
        <v>245.75</v>
      </c>
      <c r="D7">
        <f t="shared" si="0"/>
        <v>18.049999999999997</v>
      </c>
      <c r="E7">
        <v>17.809999999999999</v>
      </c>
      <c r="F7">
        <v>17.75</v>
      </c>
      <c r="G7">
        <v>17.79</v>
      </c>
      <c r="H7">
        <v>18.89</v>
      </c>
      <c r="I7">
        <v>18.850000000000001</v>
      </c>
      <c r="J7">
        <v>18.77</v>
      </c>
      <c r="K7">
        <v>18.71</v>
      </c>
      <c r="L7">
        <v>17.45</v>
      </c>
      <c r="M7">
        <v>16.850000000000001</v>
      </c>
      <c r="N7">
        <v>15.89</v>
      </c>
      <c r="P7">
        <v>17.39</v>
      </c>
      <c r="Q7">
        <v>17.09</v>
      </c>
      <c r="R7">
        <v>19.37</v>
      </c>
      <c r="S7">
        <v>19.37</v>
      </c>
      <c r="T7">
        <v>18.93</v>
      </c>
      <c r="U7">
        <v>18.93</v>
      </c>
      <c r="V7">
        <v>18.010000000000002</v>
      </c>
      <c r="W7">
        <v>18.77</v>
      </c>
      <c r="X7">
        <v>18.61</v>
      </c>
      <c r="Y7">
        <v>15.77</v>
      </c>
    </row>
    <row r="8" spans="1:25" x14ac:dyDescent="0.25">
      <c r="A8" s="7">
        <v>42325</v>
      </c>
      <c r="B8" s="5">
        <v>0</v>
      </c>
      <c r="C8" s="5">
        <v>269.125</v>
      </c>
      <c r="D8">
        <f t="shared" si="0"/>
        <v>19.187999999999999</v>
      </c>
      <c r="E8">
        <v>20.05</v>
      </c>
      <c r="F8">
        <v>20.11</v>
      </c>
      <c r="G8">
        <v>19.95</v>
      </c>
      <c r="H8">
        <v>20.25</v>
      </c>
      <c r="I8">
        <v>20.170000000000002</v>
      </c>
      <c r="J8">
        <v>20.149999999999999</v>
      </c>
      <c r="K8">
        <v>20.07</v>
      </c>
      <c r="L8">
        <v>20.010000000000002</v>
      </c>
      <c r="M8">
        <v>19.53</v>
      </c>
      <c r="N8">
        <v>19.29</v>
      </c>
      <c r="P8">
        <v>17.13</v>
      </c>
      <c r="Q8">
        <v>17.489999999999998</v>
      </c>
      <c r="R8">
        <v>17.43</v>
      </c>
      <c r="S8">
        <v>17.43</v>
      </c>
      <c r="T8">
        <v>17.73</v>
      </c>
      <c r="U8">
        <v>17.73</v>
      </c>
      <c r="V8">
        <v>18.309999999999999</v>
      </c>
      <c r="W8">
        <v>19.09</v>
      </c>
      <c r="X8">
        <v>21.01</v>
      </c>
      <c r="Y8">
        <v>20.83</v>
      </c>
    </row>
    <row r="9" spans="1:25" x14ac:dyDescent="0.25">
      <c r="A9" s="7">
        <v>42333</v>
      </c>
      <c r="B9" s="5">
        <v>0</v>
      </c>
      <c r="C9" s="5">
        <v>218.25</v>
      </c>
      <c r="D9">
        <f t="shared" si="0"/>
        <v>13.943999999999999</v>
      </c>
      <c r="E9">
        <v>15.41</v>
      </c>
      <c r="F9">
        <v>15.35</v>
      </c>
      <c r="G9">
        <v>14.99</v>
      </c>
      <c r="H9">
        <v>14.71</v>
      </c>
      <c r="I9">
        <v>14.15</v>
      </c>
      <c r="J9">
        <v>13.83</v>
      </c>
      <c r="K9">
        <v>13.85</v>
      </c>
      <c r="L9">
        <v>13.63</v>
      </c>
      <c r="M9">
        <v>13.55</v>
      </c>
      <c r="N9">
        <v>13.77</v>
      </c>
      <c r="P9">
        <v>12.77</v>
      </c>
      <c r="Q9">
        <v>13.17</v>
      </c>
      <c r="R9">
        <v>14.45</v>
      </c>
      <c r="S9">
        <v>14.45</v>
      </c>
      <c r="T9">
        <v>13.85</v>
      </c>
      <c r="U9">
        <v>13.85</v>
      </c>
      <c r="V9">
        <v>13.05</v>
      </c>
      <c r="W9">
        <v>13.65</v>
      </c>
      <c r="X9">
        <v>13.41</v>
      </c>
      <c r="Y9">
        <v>12.99</v>
      </c>
    </row>
    <row r="10" spans="1:25" x14ac:dyDescent="0.25">
      <c r="A10" s="7">
        <v>42341</v>
      </c>
      <c r="B10" s="5">
        <v>0</v>
      </c>
      <c r="C10" s="5">
        <v>201.875</v>
      </c>
      <c r="D10">
        <f t="shared" si="0"/>
        <v>15.433000000000003</v>
      </c>
      <c r="E10">
        <v>16.09</v>
      </c>
      <c r="F10">
        <v>16.21</v>
      </c>
      <c r="G10">
        <v>16.170000000000002</v>
      </c>
      <c r="H10">
        <v>16.309999999999999</v>
      </c>
      <c r="I10">
        <v>16.170000000000002</v>
      </c>
      <c r="J10">
        <v>16.11</v>
      </c>
      <c r="K10">
        <v>16.45</v>
      </c>
      <c r="L10">
        <v>16.170000000000002</v>
      </c>
      <c r="M10">
        <v>14.53</v>
      </c>
      <c r="N10">
        <v>12.83</v>
      </c>
      <c r="P10">
        <v>12.87</v>
      </c>
      <c r="Q10">
        <v>13.09</v>
      </c>
      <c r="R10">
        <v>15.27</v>
      </c>
      <c r="S10">
        <v>15.27</v>
      </c>
      <c r="T10">
        <v>16.71</v>
      </c>
      <c r="U10">
        <v>16.71</v>
      </c>
      <c r="V10">
        <v>15.81</v>
      </c>
      <c r="W10">
        <v>16.07</v>
      </c>
      <c r="X10">
        <v>15.47</v>
      </c>
      <c r="Y10">
        <v>14.35</v>
      </c>
    </row>
    <row r="11" spans="1:25" x14ac:dyDescent="0.25">
      <c r="A11" s="7">
        <v>42349</v>
      </c>
      <c r="B11" s="5">
        <v>0</v>
      </c>
      <c r="C11" s="5">
        <v>155.875</v>
      </c>
      <c r="D11">
        <f t="shared" si="0"/>
        <v>12.578999999999999</v>
      </c>
      <c r="E11">
        <v>13.03</v>
      </c>
      <c r="F11">
        <v>12.95</v>
      </c>
      <c r="G11">
        <v>13.03</v>
      </c>
      <c r="H11">
        <v>12.89</v>
      </c>
      <c r="I11">
        <v>12.69</v>
      </c>
      <c r="J11">
        <v>12.57</v>
      </c>
      <c r="K11">
        <v>12.41</v>
      </c>
      <c r="L11">
        <v>12.11</v>
      </c>
      <c r="M11">
        <v>12.31</v>
      </c>
      <c r="N11">
        <v>12.17</v>
      </c>
      <c r="P11">
        <v>11.97</v>
      </c>
      <c r="Q11">
        <v>12.29</v>
      </c>
      <c r="R11">
        <v>13.35</v>
      </c>
      <c r="S11">
        <v>13.35</v>
      </c>
      <c r="T11">
        <v>13.01</v>
      </c>
      <c r="U11">
        <v>13.01</v>
      </c>
      <c r="V11">
        <v>12.33</v>
      </c>
      <c r="W11">
        <v>12.71</v>
      </c>
      <c r="X11">
        <v>12.13</v>
      </c>
      <c r="Y11">
        <v>11.27</v>
      </c>
    </row>
    <row r="12" spans="1:25" x14ac:dyDescent="0.25">
      <c r="A12" s="7">
        <v>42357</v>
      </c>
      <c r="B12" s="5">
        <v>0</v>
      </c>
      <c r="C12" s="5">
        <v>196.125</v>
      </c>
      <c r="D12">
        <f t="shared" si="0"/>
        <v>12.188999999999998</v>
      </c>
      <c r="E12">
        <v>12.33</v>
      </c>
      <c r="F12">
        <v>11.89</v>
      </c>
      <c r="G12">
        <v>11.49</v>
      </c>
      <c r="H12">
        <v>12.87</v>
      </c>
      <c r="I12">
        <v>12.89</v>
      </c>
      <c r="J12">
        <v>12.97</v>
      </c>
      <c r="K12">
        <v>13.15</v>
      </c>
      <c r="L12">
        <v>12.91</v>
      </c>
      <c r="M12">
        <v>12.69</v>
      </c>
      <c r="N12">
        <v>10.89</v>
      </c>
      <c r="P12">
        <v>10.53</v>
      </c>
      <c r="Q12">
        <v>11.43</v>
      </c>
      <c r="R12">
        <v>13.25</v>
      </c>
      <c r="S12">
        <v>13.25</v>
      </c>
      <c r="T12">
        <v>13.35</v>
      </c>
      <c r="U12">
        <v>13.35</v>
      </c>
      <c r="V12">
        <v>12.29</v>
      </c>
      <c r="W12">
        <v>11.19</v>
      </c>
      <c r="X12">
        <v>10.29</v>
      </c>
      <c r="Y12">
        <v>10.77</v>
      </c>
    </row>
    <row r="13" spans="1:25" x14ac:dyDescent="0.25">
      <c r="A13" s="7">
        <v>42365</v>
      </c>
      <c r="B13" s="5">
        <v>0</v>
      </c>
      <c r="C13" s="5">
        <v>158.5</v>
      </c>
      <c r="D13">
        <f t="shared" si="0"/>
        <v>10.998000000000001</v>
      </c>
      <c r="E13">
        <v>12.33</v>
      </c>
      <c r="F13">
        <v>12.35</v>
      </c>
      <c r="G13">
        <v>12.17</v>
      </c>
      <c r="H13">
        <v>11.35</v>
      </c>
      <c r="I13">
        <v>11.03</v>
      </c>
      <c r="J13">
        <v>10.99</v>
      </c>
      <c r="K13">
        <v>10.81</v>
      </c>
      <c r="L13">
        <v>10.69</v>
      </c>
      <c r="M13">
        <v>11.53</v>
      </c>
      <c r="N13">
        <v>10.31</v>
      </c>
      <c r="P13">
        <v>10.01</v>
      </c>
      <c r="Q13">
        <v>10.210000000000001</v>
      </c>
      <c r="R13">
        <v>10.81</v>
      </c>
      <c r="S13">
        <v>10.81</v>
      </c>
      <c r="T13">
        <v>10.65</v>
      </c>
      <c r="U13">
        <v>10.65</v>
      </c>
      <c r="V13">
        <v>10.83</v>
      </c>
      <c r="W13">
        <v>11.39</v>
      </c>
      <c r="X13">
        <v>10.99</v>
      </c>
      <c r="Y13">
        <v>10.050000000000001</v>
      </c>
    </row>
    <row r="14" spans="1:25" x14ac:dyDescent="0.25">
      <c r="A14" s="7">
        <v>42370</v>
      </c>
      <c r="B14" s="5">
        <v>0</v>
      </c>
      <c r="C14" s="5">
        <v>192.875</v>
      </c>
      <c r="D14">
        <f t="shared" si="0"/>
        <v>12.273999999999999</v>
      </c>
      <c r="J14">
        <v>10.97</v>
      </c>
      <c r="K14">
        <v>12.27</v>
      </c>
      <c r="L14">
        <v>13.13</v>
      </c>
      <c r="M14">
        <v>14.57</v>
      </c>
      <c r="N14">
        <v>14.75</v>
      </c>
      <c r="P14">
        <v>10.43</v>
      </c>
      <c r="Q14">
        <v>11.03</v>
      </c>
      <c r="R14">
        <v>11.97</v>
      </c>
      <c r="S14">
        <v>11.97</v>
      </c>
      <c r="T14">
        <v>10.77</v>
      </c>
      <c r="U14">
        <v>10.77</v>
      </c>
      <c r="V14">
        <v>12.77</v>
      </c>
      <c r="W14">
        <v>13.65</v>
      </c>
      <c r="X14">
        <v>14.39</v>
      </c>
      <c r="Y14">
        <v>10.67</v>
      </c>
    </row>
    <row r="15" spans="1:25" x14ac:dyDescent="0.25">
      <c r="A15" s="7">
        <v>42378</v>
      </c>
      <c r="B15" s="5">
        <v>0</v>
      </c>
      <c r="C15" s="5">
        <v>112.125</v>
      </c>
      <c r="D15">
        <f t="shared" si="0"/>
        <v>15.760999999999999</v>
      </c>
      <c r="E15">
        <v>12.27</v>
      </c>
      <c r="F15">
        <v>15.71</v>
      </c>
      <c r="G15">
        <v>15.57</v>
      </c>
      <c r="H15">
        <v>15.67</v>
      </c>
      <c r="I15">
        <v>15.33</v>
      </c>
      <c r="J15">
        <v>15.13</v>
      </c>
      <c r="K15">
        <v>15.63</v>
      </c>
      <c r="L15">
        <v>15.49</v>
      </c>
      <c r="M15">
        <v>15.17</v>
      </c>
      <c r="N15">
        <v>14.91</v>
      </c>
      <c r="P15">
        <v>14.77</v>
      </c>
      <c r="Q15">
        <v>16.45</v>
      </c>
      <c r="R15">
        <v>17.190000000000001</v>
      </c>
      <c r="S15">
        <v>17.190000000000001</v>
      </c>
      <c r="T15">
        <v>16.989999999999998</v>
      </c>
      <c r="U15">
        <v>16.989999999999998</v>
      </c>
      <c r="V15">
        <v>16.25</v>
      </c>
      <c r="W15">
        <v>16.809999999999999</v>
      </c>
      <c r="X15">
        <v>16.43</v>
      </c>
      <c r="Y15">
        <v>15.27</v>
      </c>
    </row>
    <row r="16" spans="1:25" x14ac:dyDescent="0.25">
      <c r="A16" s="7">
        <v>42386</v>
      </c>
      <c r="B16" s="5">
        <v>0</v>
      </c>
      <c r="C16" s="5">
        <v>141.125</v>
      </c>
      <c r="D16">
        <f t="shared" si="0"/>
        <v>15.632000000000001</v>
      </c>
      <c r="E16">
        <v>14.01</v>
      </c>
      <c r="F16">
        <v>14.05</v>
      </c>
      <c r="G16">
        <v>13.81</v>
      </c>
      <c r="H16">
        <v>14.15</v>
      </c>
      <c r="I16">
        <v>13.71</v>
      </c>
      <c r="J16">
        <v>13.09</v>
      </c>
      <c r="K16">
        <v>13.41</v>
      </c>
      <c r="L16">
        <v>13.89</v>
      </c>
      <c r="M16">
        <v>15.85</v>
      </c>
      <c r="N16">
        <v>14.35</v>
      </c>
      <c r="P16">
        <v>17.75</v>
      </c>
      <c r="Q16">
        <v>19.03</v>
      </c>
      <c r="R16">
        <v>20.65</v>
      </c>
      <c r="S16">
        <v>20.65</v>
      </c>
      <c r="T16">
        <v>19.93</v>
      </c>
      <c r="U16">
        <v>19.93</v>
      </c>
      <c r="V16">
        <v>14.55</v>
      </c>
      <c r="W16">
        <v>14.85</v>
      </c>
      <c r="X16">
        <v>12.57</v>
      </c>
      <c r="Y16">
        <v>12.41</v>
      </c>
    </row>
    <row r="17" spans="1:25" x14ac:dyDescent="0.25">
      <c r="A17" s="7">
        <v>42394</v>
      </c>
      <c r="B17" s="5">
        <v>0</v>
      </c>
      <c r="C17" s="5">
        <v>161.625</v>
      </c>
      <c r="D17">
        <f t="shared" si="0"/>
        <v>13.074999999999999</v>
      </c>
      <c r="E17">
        <v>12.21</v>
      </c>
      <c r="F17">
        <v>13.35</v>
      </c>
      <c r="G17">
        <v>13.35</v>
      </c>
      <c r="H17">
        <v>13.45</v>
      </c>
      <c r="I17">
        <v>13.43</v>
      </c>
      <c r="J17">
        <v>13.27</v>
      </c>
      <c r="K17">
        <v>13.27</v>
      </c>
      <c r="L17">
        <v>13.21</v>
      </c>
      <c r="M17">
        <v>13.47</v>
      </c>
      <c r="N17">
        <v>11.49</v>
      </c>
      <c r="P17">
        <v>12.03</v>
      </c>
      <c r="Q17">
        <v>12.59</v>
      </c>
      <c r="R17">
        <v>14.81</v>
      </c>
      <c r="S17">
        <v>14.81</v>
      </c>
      <c r="T17">
        <v>15.31</v>
      </c>
      <c r="U17">
        <v>15.31</v>
      </c>
      <c r="V17">
        <v>12.25</v>
      </c>
      <c r="W17">
        <v>10.93</v>
      </c>
      <c r="X17">
        <v>11.35</v>
      </c>
      <c r="Y17">
        <v>11.61</v>
      </c>
    </row>
    <row r="18" spans="1:25" x14ac:dyDescent="0.25">
      <c r="A18" s="7">
        <v>42402</v>
      </c>
      <c r="B18" s="5">
        <v>0</v>
      </c>
      <c r="C18" s="5">
        <v>213.375</v>
      </c>
      <c r="D18">
        <f t="shared" si="0"/>
        <v>17.761000000000003</v>
      </c>
      <c r="E18">
        <v>16.27</v>
      </c>
      <c r="F18">
        <v>17.350000000000001</v>
      </c>
      <c r="G18">
        <v>17.11</v>
      </c>
      <c r="H18">
        <v>17.03</v>
      </c>
      <c r="I18">
        <v>16.829999999999998</v>
      </c>
      <c r="J18">
        <v>16.690000000000001</v>
      </c>
      <c r="K18">
        <v>17.03</v>
      </c>
      <c r="L18">
        <v>16.89</v>
      </c>
      <c r="M18">
        <v>17.010000000000002</v>
      </c>
      <c r="N18">
        <v>16.350000000000001</v>
      </c>
      <c r="P18">
        <v>16.649999999999999</v>
      </c>
      <c r="Q18">
        <v>17.55</v>
      </c>
      <c r="R18">
        <v>19.73</v>
      </c>
      <c r="S18">
        <v>19.73</v>
      </c>
      <c r="T18">
        <v>19.170000000000002</v>
      </c>
      <c r="U18">
        <v>19.170000000000002</v>
      </c>
      <c r="V18">
        <v>18.41</v>
      </c>
      <c r="W18">
        <v>19.57</v>
      </c>
      <c r="X18">
        <v>19.010000000000002</v>
      </c>
      <c r="Y18">
        <v>17.670000000000002</v>
      </c>
    </row>
    <row r="19" spans="1:25" x14ac:dyDescent="0.25">
      <c r="A19" s="7">
        <v>42410</v>
      </c>
      <c r="B19" s="5">
        <v>0</v>
      </c>
      <c r="C19" s="5">
        <v>287.625</v>
      </c>
      <c r="D19">
        <f t="shared" si="0"/>
        <v>21.481999999999999</v>
      </c>
      <c r="E19">
        <v>21.47</v>
      </c>
      <c r="F19">
        <v>20.55</v>
      </c>
      <c r="G19">
        <v>20.13</v>
      </c>
      <c r="H19">
        <v>18.95</v>
      </c>
      <c r="I19">
        <v>18.53</v>
      </c>
      <c r="J19">
        <v>19.010000000000002</v>
      </c>
      <c r="K19">
        <v>19.510000000000002</v>
      </c>
      <c r="L19">
        <v>19.29</v>
      </c>
      <c r="M19">
        <v>19.510000000000002</v>
      </c>
      <c r="N19">
        <v>19.57</v>
      </c>
      <c r="P19">
        <v>20.11</v>
      </c>
      <c r="Q19">
        <v>22.55</v>
      </c>
      <c r="R19">
        <v>25.15</v>
      </c>
      <c r="S19">
        <v>25.15</v>
      </c>
      <c r="T19">
        <v>22.89</v>
      </c>
      <c r="U19">
        <v>22.89</v>
      </c>
      <c r="V19">
        <v>23.99</v>
      </c>
      <c r="W19">
        <v>24.43</v>
      </c>
      <c r="X19">
        <v>23.73</v>
      </c>
      <c r="Y19">
        <v>22.23</v>
      </c>
    </row>
    <row r="20" spans="1:25" x14ac:dyDescent="0.25">
      <c r="A20" s="7">
        <v>42434</v>
      </c>
      <c r="B20" s="5">
        <v>0</v>
      </c>
      <c r="C20" s="5">
        <v>287</v>
      </c>
      <c r="D20">
        <f>AVERAGE(E20:Y20)</f>
        <v>20.048000000000002</v>
      </c>
      <c r="E20">
        <v>17.91</v>
      </c>
      <c r="F20">
        <v>17.809999999999999</v>
      </c>
      <c r="G20">
        <v>17.27</v>
      </c>
      <c r="H20">
        <v>16.73</v>
      </c>
      <c r="I20">
        <v>16.87</v>
      </c>
      <c r="J20">
        <v>19.41</v>
      </c>
      <c r="K20">
        <v>20.21</v>
      </c>
      <c r="L20">
        <v>19.670000000000002</v>
      </c>
      <c r="M20">
        <v>19.670000000000002</v>
      </c>
      <c r="N20">
        <v>19.010000000000002</v>
      </c>
      <c r="P20">
        <v>20.57</v>
      </c>
      <c r="Q20">
        <v>20.67</v>
      </c>
      <c r="R20">
        <v>20.170000000000002</v>
      </c>
      <c r="S20">
        <v>20.170000000000002</v>
      </c>
      <c r="T20">
        <v>22.97</v>
      </c>
      <c r="U20">
        <v>22.97</v>
      </c>
      <c r="V20">
        <v>22.69</v>
      </c>
      <c r="W20">
        <v>22.65</v>
      </c>
      <c r="X20">
        <v>22.49</v>
      </c>
      <c r="Y20">
        <v>21.05</v>
      </c>
    </row>
    <row r="21" spans="1:25" x14ac:dyDescent="0.25">
      <c r="A21" s="7">
        <v>42442</v>
      </c>
      <c r="B21" s="5">
        <v>0</v>
      </c>
      <c r="C21" s="5">
        <v>200.75</v>
      </c>
      <c r="D21">
        <f>AVERAGE(E21:Y21)</f>
        <v>16.848999999999997</v>
      </c>
      <c r="E21">
        <v>15.99</v>
      </c>
      <c r="F21">
        <v>15.27</v>
      </c>
      <c r="G21">
        <v>14.83</v>
      </c>
      <c r="H21">
        <v>14.69</v>
      </c>
      <c r="I21">
        <v>18.21</v>
      </c>
      <c r="J21">
        <v>13.35</v>
      </c>
      <c r="K21">
        <v>13.55</v>
      </c>
      <c r="L21">
        <v>17.670000000000002</v>
      </c>
      <c r="M21">
        <v>19.09</v>
      </c>
      <c r="N21">
        <v>14.43</v>
      </c>
      <c r="P21">
        <v>17.25</v>
      </c>
      <c r="Q21">
        <v>18.03</v>
      </c>
      <c r="R21">
        <v>20.03</v>
      </c>
      <c r="S21">
        <v>20.03</v>
      </c>
      <c r="T21">
        <v>18.21</v>
      </c>
      <c r="U21">
        <v>18.21</v>
      </c>
      <c r="V21">
        <v>15.83</v>
      </c>
      <c r="W21">
        <v>16.71</v>
      </c>
      <c r="X21">
        <v>16.850000000000001</v>
      </c>
      <c r="Y21">
        <v>18.75</v>
      </c>
    </row>
    <row r="22" spans="1:25" x14ac:dyDescent="0.25">
      <c r="A22" s="7">
        <v>42450</v>
      </c>
      <c r="B22" s="5">
        <v>0</v>
      </c>
      <c r="C22" s="5">
        <v>408.75</v>
      </c>
      <c r="D22">
        <f>AVERAGE(E22:Y22)</f>
        <v>22.659999999999997</v>
      </c>
      <c r="E22">
        <v>22.17</v>
      </c>
      <c r="F22">
        <v>21.69</v>
      </c>
      <c r="G22">
        <v>21.21</v>
      </c>
      <c r="H22">
        <v>20.83</v>
      </c>
      <c r="I22">
        <v>20.71</v>
      </c>
      <c r="J22">
        <v>20.51</v>
      </c>
      <c r="K22">
        <v>21.01</v>
      </c>
      <c r="L22">
        <v>20.81</v>
      </c>
      <c r="M22">
        <v>21.31</v>
      </c>
      <c r="N22">
        <v>20.89</v>
      </c>
      <c r="P22">
        <v>20.81</v>
      </c>
      <c r="Q22">
        <v>22.37</v>
      </c>
      <c r="R22">
        <v>25.21</v>
      </c>
      <c r="S22">
        <v>25.21</v>
      </c>
      <c r="T22">
        <v>25.89</v>
      </c>
      <c r="U22">
        <v>25.89</v>
      </c>
      <c r="V22">
        <v>24.71</v>
      </c>
      <c r="W22">
        <v>25.95</v>
      </c>
      <c r="X22">
        <v>23.67</v>
      </c>
      <c r="Y22">
        <v>22.35</v>
      </c>
    </row>
    <row r="23" spans="1:25" x14ac:dyDescent="0.25">
      <c r="A23" s="7">
        <v>42458</v>
      </c>
      <c r="B23" s="5">
        <v>0</v>
      </c>
      <c r="C23" s="5">
        <v>469.75</v>
      </c>
      <c r="D23">
        <f>AVERAGE(E23:Y23)</f>
        <v>21.707999999999995</v>
      </c>
      <c r="E23">
        <v>19.95</v>
      </c>
      <c r="F23">
        <v>19.61</v>
      </c>
      <c r="G23">
        <v>19.37</v>
      </c>
      <c r="H23">
        <v>20.350000000000001</v>
      </c>
      <c r="I23">
        <v>19.57</v>
      </c>
      <c r="J23">
        <v>19.79</v>
      </c>
      <c r="K23">
        <v>20.329999999999998</v>
      </c>
      <c r="L23">
        <v>19.75</v>
      </c>
      <c r="M23">
        <v>20.09</v>
      </c>
      <c r="N23">
        <v>19.41</v>
      </c>
      <c r="P23">
        <v>21.99</v>
      </c>
      <c r="Q23">
        <v>22.23</v>
      </c>
      <c r="R23">
        <v>24.71</v>
      </c>
      <c r="S23">
        <v>24.71</v>
      </c>
      <c r="T23">
        <v>24.15</v>
      </c>
      <c r="U23">
        <v>24.15</v>
      </c>
      <c r="V23">
        <v>23.05</v>
      </c>
      <c r="W23">
        <v>24.43</v>
      </c>
      <c r="X23">
        <v>24.15</v>
      </c>
      <c r="Y23">
        <v>22.37</v>
      </c>
    </row>
    <row r="24" spans="1:25" x14ac:dyDescent="0.25">
      <c r="A24" s="7">
        <v>42466</v>
      </c>
      <c r="B24" s="5">
        <v>0</v>
      </c>
      <c r="C24" s="5">
        <v>516</v>
      </c>
      <c r="D24">
        <f>AVERAGE(E24:Y24)</f>
        <v>24.821999999999999</v>
      </c>
      <c r="E24">
        <v>22.15</v>
      </c>
      <c r="F24">
        <v>21.77</v>
      </c>
      <c r="G24">
        <v>21.27</v>
      </c>
      <c r="H24">
        <v>22.93</v>
      </c>
      <c r="I24">
        <v>21.93</v>
      </c>
      <c r="J24">
        <v>22.35</v>
      </c>
      <c r="K24">
        <v>23.05</v>
      </c>
      <c r="L24">
        <v>22.87</v>
      </c>
      <c r="M24">
        <v>23.23</v>
      </c>
      <c r="N24">
        <v>23.01</v>
      </c>
      <c r="P24">
        <v>24.05</v>
      </c>
      <c r="Q24">
        <v>25.91</v>
      </c>
      <c r="R24">
        <v>28.33</v>
      </c>
      <c r="S24">
        <v>28.33</v>
      </c>
      <c r="T24">
        <v>28.15</v>
      </c>
      <c r="U24">
        <v>28.15</v>
      </c>
      <c r="V24">
        <v>27.57</v>
      </c>
      <c r="W24">
        <v>27.93</v>
      </c>
      <c r="X24">
        <v>27.05</v>
      </c>
      <c r="Y24">
        <v>26.41</v>
      </c>
    </row>
    <row r="25" spans="1:25" x14ac:dyDescent="0.25">
      <c r="A25" s="7">
        <v>42474</v>
      </c>
      <c r="B25" s="5">
        <v>0</v>
      </c>
      <c r="C25" s="5">
        <v>317.5</v>
      </c>
      <c r="D25">
        <f>AVERAGE(E25:Y25)</f>
        <v>25.28</v>
      </c>
      <c r="E25">
        <v>25.47</v>
      </c>
      <c r="F25">
        <v>24.37</v>
      </c>
      <c r="G25">
        <v>23.63</v>
      </c>
      <c r="H25">
        <v>23.01</v>
      </c>
      <c r="I25">
        <v>22.69</v>
      </c>
      <c r="J25">
        <v>22.93</v>
      </c>
      <c r="K25">
        <v>22.55</v>
      </c>
      <c r="L25">
        <v>22.51</v>
      </c>
      <c r="M25">
        <v>22.61</v>
      </c>
      <c r="N25">
        <v>22.15</v>
      </c>
      <c r="P25">
        <v>24.99</v>
      </c>
      <c r="Q25">
        <v>27.55</v>
      </c>
      <c r="R25">
        <v>29.31</v>
      </c>
      <c r="S25">
        <v>29.31</v>
      </c>
      <c r="T25">
        <v>27.87</v>
      </c>
      <c r="U25">
        <v>27.87</v>
      </c>
      <c r="V25">
        <v>26.33</v>
      </c>
      <c r="W25">
        <v>27.69</v>
      </c>
      <c r="X25">
        <v>27.41</v>
      </c>
      <c r="Y25">
        <v>25.35</v>
      </c>
    </row>
    <row r="26" spans="1:25" x14ac:dyDescent="0.25">
      <c r="A26" s="7">
        <v>42482</v>
      </c>
      <c r="B26" s="5">
        <v>0</v>
      </c>
      <c r="C26" s="5">
        <v>521.25</v>
      </c>
      <c r="D26">
        <f>AVERAGE(E26:Y26)</f>
        <v>27.469000000000001</v>
      </c>
      <c r="E26">
        <v>25.03</v>
      </c>
      <c r="F26">
        <v>24.49</v>
      </c>
      <c r="G26">
        <v>24.17</v>
      </c>
      <c r="H26">
        <v>25.33</v>
      </c>
      <c r="I26">
        <v>25.27</v>
      </c>
      <c r="J26">
        <v>24.95</v>
      </c>
      <c r="K26">
        <v>25.07</v>
      </c>
      <c r="L26">
        <v>25.13</v>
      </c>
      <c r="M26">
        <v>25.29</v>
      </c>
      <c r="N26">
        <v>24.97</v>
      </c>
      <c r="P26">
        <v>26.13</v>
      </c>
      <c r="Q26">
        <v>28.55</v>
      </c>
      <c r="R26">
        <v>32.229999999999997</v>
      </c>
      <c r="S26">
        <v>32.229999999999997</v>
      </c>
      <c r="T26">
        <v>31.09</v>
      </c>
      <c r="U26">
        <v>31.09</v>
      </c>
      <c r="V26">
        <v>28.61</v>
      </c>
      <c r="W26">
        <v>31.17</v>
      </c>
      <c r="X26">
        <v>30.27</v>
      </c>
      <c r="Y26">
        <v>28.31</v>
      </c>
    </row>
    <row r="27" spans="1:25" x14ac:dyDescent="0.25">
      <c r="A27" s="7">
        <v>42490</v>
      </c>
      <c r="B27" s="5">
        <v>0</v>
      </c>
      <c r="C27" s="5">
        <v>564.75</v>
      </c>
      <c r="D27">
        <f>AVERAGE(E27:Y27)</f>
        <v>28.055</v>
      </c>
      <c r="E27">
        <v>25.73</v>
      </c>
      <c r="F27">
        <v>25.49</v>
      </c>
      <c r="G27">
        <v>24.99</v>
      </c>
      <c r="H27">
        <v>25.37</v>
      </c>
      <c r="I27">
        <v>26.75</v>
      </c>
      <c r="J27">
        <v>26.95</v>
      </c>
      <c r="K27">
        <v>26.15</v>
      </c>
      <c r="L27">
        <v>26.47</v>
      </c>
      <c r="M27">
        <v>27.17</v>
      </c>
      <c r="N27">
        <v>26.21</v>
      </c>
      <c r="P27">
        <v>26.49</v>
      </c>
      <c r="Q27">
        <v>29.05</v>
      </c>
      <c r="R27">
        <v>32.049999999999997</v>
      </c>
      <c r="S27">
        <v>32.049999999999997</v>
      </c>
      <c r="T27">
        <v>31.31</v>
      </c>
      <c r="U27">
        <v>31.31</v>
      </c>
      <c r="V27">
        <v>29.33</v>
      </c>
      <c r="W27">
        <v>31.55</v>
      </c>
      <c r="X27">
        <v>30.07</v>
      </c>
      <c r="Y27">
        <v>26.61</v>
      </c>
    </row>
    <row r="28" spans="1:25" x14ac:dyDescent="0.25">
      <c r="A28" s="7">
        <v>42498</v>
      </c>
      <c r="B28" s="5">
        <v>0</v>
      </c>
      <c r="C28" s="5">
        <v>389.5</v>
      </c>
      <c r="D28">
        <f>AVERAGE(E28:Y28)</f>
        <v>31.189999999999998</v>
      </c>
      <c r="E28">
        <v>28.73</v>
      </c>
      <c r="F28">
        <v>28.75</v>
      </c>
      <c r="G28">
        <v>28.85</v>
      </c>
      <c r="H28">
        <v>30.07</v>
      </c>
      <c r="I28">
        <v>30.59</v>
      </c>
      <c r="J28">
        <v>30.31</v>
      </c>
      <c r="K28">
        <v>30.29</v>
      </c>
      <c r="L28">
        <v>30.71</v>
      </c>
      <c r="M28">
        <v>29.83</v>
      </c>
      <c r="N28">
        <v>27.79</v>
      </c>
      <c r="P28">
        <v>29.33</v>
      </c>
      <c r="Q28">
        <v>31.37</v>
      </c>
      <c r="R28">
        <v>34.71</v>
      </c>
      <c r="S28">
        <v>34.71</v>
      </c>
      <c r="T28">
        <v>33.51</v>
      </c>
      <c r="U28">
        <v>33.51</v>
      </c>
      <c r="V28">
        <v>32.85</v>
      </c>
      <c r="W28">
        <v>33.69</v>
      </c>
      <c r="X28">
        <v>32.25</v>
      </c>
      <c r="Y28">
        <v>31.95</v>
      </c>
    </row>
    <row r="29" spans="1:25" x14ac:dyDescent="0.25">
      <c r="A29" s="7">
        <v>42506</v>
      </c>
      <c r="B29" s="5">
        <v>0</v>
      </c>
      <c r="C29" s="5">
        <v>592.5</v>
      </c>
      <c r="D29">
        <f>AVERAGE(E29:Y29)</f>
        <v>30.247999999999998</v>
      </c>
      <c r="E29">
        <v>29.19</v>
      </c>
      <c r="F29">
        <v>29.29</v>
      </c>
      <c r="G29">
        <v>29.69</v>
      </c>
      <c r="H29">
        <v>28.99</v>
      </c>
      <c r="I29">
        <v>29.41</v>
      </c>
      <c r="J29">
        <v>28.53</v>
      </c>
      <c r="K29">
        <v>28.59</v>
      </c>
      <c r="L29">
        <v>28.91</v>
      </c>
      <c r="M29">
        <v>30.03</v>
      </c>
      <c r="N29">
        <v>28.67</v>
      </c>
      <c r="P29">
        <v>28.49</v>
      </c>
      <c r="Q29">
        <v>29.19</v>
      </c>
      <c r="R29">
        <v>33.19</v>
      </c>
      <c r="S29">
        <v>33.19</v>
      </c>
      <c r="T29">
        <v>31.71</v>
      </c>
      <c r="U29">
        <v>31.71</v>
      </c>
      <c r="V29">
        <v>31.45</v>
      </c>
      <c r="W29">
        <v>31.95</v>
      </c>
      <c r="X29">
        <v>31.81</v>
      </c>
      <c r="Y29">
        <v>30.97</v>
      </c>
    </row>
    <row r="30" spans="1:25" x14ac:dyDescent="0.25">
      <c r="A30" s="7">
        <v>42514</v>
      </c>
      <c r="B30" s="5">
        <v>0</v>
      </c>
      <c r="C30" s="5">
        <v>570.5</v>
      </c>
      <c r="D30">
        <f>AVERAGE(E30:Y30)</f>
        <v>36.309999999999988</v>
      </c>
      <c r="E30">
        <v>35.65</v>
      </c>
      <c r="F30">
        <v>35.770000000000003</v>
      </c>
      <c r="G30">
        <v>35.53</v>
      </c>
      <c r="H30">
        <v>36.07</v>
      </c>
      <c r="I30">
        <v>36.11</v>
      </c>
      <c r="J30">
        <v>34.81</v>
      </c>
      <c r="K30">
        <v>35.43</v>
      </c>
      <c r="L30">
        <v>36.909999999999997</v>
      </c>
      <c r="M30">
        <v>36.369999999999997</v>
      </c>
      <c r="N30">
        <v>35.53</v>
      </c>
      <c r="P30">
        <v>32.53</v>
      </c>
      <c r="Q30">
        <v>37.229999999999997</v>
      </c>
      <c r="R30">
        <v>38.03</v>
      </c>
      <c r="S30">
        <v>38.03</v>
      </c>
      <c r="T30">
        <v>37.49</v>
      </c>
      <c r="U30">
        <v>37.49</v>
      </c>
      <c r="V30">
        <v>36.67</v>
      </c>
      <c r="W30">
        <v>37.15</v>
      </c>
      <c r="X30">
        <v>37.01</v>
      </c>
      <c r="Y30">
        <v>36.39</v>
      </c>
    </row>
    <row r="31" spans="1:25" x14ac:dyDescent="0.25">
      <c r="A31" s="7">
        <v>42522</v>
      </c>
      <c r="B31" s="5">
        <v>0</v>
      </c>
      <c r="C31" s="5">
        <v>667.625</v>
      </c>
      <c r="D31">
        <f>AVERAGE(E31:Y31)</f>
        <v>37.934999999999995</v>
      </c>
      <c r="E31">
        <v>36.89</v>
      </c>
      <c r="F31">
        <v>37.01</v>
      </c>
      <c r="G31">
        <v>36.950000000000003</v>
      </c>
      <c r="H31">
        <v>37.590000000000003</v>
      </c>
      <c r="I31">
        <v>37.61</v>
      </c>
      <c r="J31">
        <v>37.69</v>
      </c>
      <c r="K31">
        <v>38.25</v>
      </c>
      <c r="L31">
        <v>38.21</v>
      </c>
      <c r="M31">
        <v>39.090000000000003</v>
      </c>
      <c r="N31">
        <v>38.53</v>
      </c>
      <c r="P31">
        <v>34.630000000000003</v>
      </c>
      <c r="Q31">
        <v>37.21</v>
      </c>
      <c r="R31">
        <v>39.369999999999997</v>
      </c>
      <c r="S31">
        <v>39.369999999999997</v>
      </c>
      <c r="T31">
        <v>38.51</v>
      </c>
      <c r="U31">
        <v>38.51</v>
      </c>
      <c r="V31">
        <v>37.75</v>
      </c>
      <c r="W31">
        <v>38.590000000000003</v>
      </c>
      <c r="X31">
        <v>38.85</v>
      </c>
      <c r="Y31">
        <v>38.090000000000003</v>
      </c>
    </row>
    <row r="32" spans="1:25" x14ac:dyDescent="0.25">
      <c r="A32" s="7">
        <v>42530</v>
      </c>
      <c r="B32" s="5">
        <v>0</v>
      </c>
      <c r="C32" s="5">
        <v>649</v>
      </c>
      <c r="D32">
        <f>AVERAGE(E32:Y32)</f>
        <v>39.911000000000001</v>
      </c>
      <c r="E32">
        <v>37.61</v>
      </c>
      <c r="F32">
        <v>37.79</v>
      </c>
      <c r="G32">
        <v>37.89</v>
      </c>
      <c r="H32">
        <v>38.31</v>
      </c>
      <c r="I32">
        <v>38.49</v>
      </c>
      <c r="J32">
        <v>38.729999999999997</v>
      </c>
      <c r="K32">
        <v>40.049999999999997</v>
      </c>
      <c r="L32">
        <v>39.51</v>
      </c>
      <c r="M32">
        <v>41.59</v>
      </c>
      <c r="N32">
        <v>41.17</v>
      </c>
      <c r="P32">
        <v>35.450000000000003</v>
      </c>
      <c r="Q32">
        <v>38.450000000000003</v>
      </c>
      <c r="R32">
        <v>41.35</v>
      </c>
      <c r="S32">
        <v>41.35</v>
      </c>
      <c r="T32">
        <v>41.57</v>
      </c>
      <c r="U32">
        <v>41.57</v>
      </c>
      <c r="V32">
        <v>40.93</v>
      </c>
      <c r="W32">
        <v>41.99</v>
      </c>
      <c r="X32">
        <v>41.67</v>
      </c>
      <c r="Y32">
        <v>42.75</v>
      </c>
    </row>
    <row r="33" spans="1:25" x14ac:dyDescent="0.25">
      <c r="A33" s="7">
        <v>42538</v>
      </c>
      <c r="B33" s="5">
        <v>0</v>
      </c>
      <c r="C33" s="5">
        <v>668</v>
      </c>
      <c r="D33">
        <f>AVERAGE(E33:Y33)</f>
        <v>35.44400000000001</v>
      </c>
      <c r="E33">
        <v>34.049999999999997</v>
      </c>
      <c r="F33">
        <v>34.11</v>
      </c>
      <c r="G33">
        <v>33.89</v>
      </c>
      <c r="H33">
        <v>34.630000000000003</v>
      </c>
      <c r="I33">
        <v>34.75</v>
      </c>
      <c r="J33">
        <v>34.67</v>
      </c>
      <c r="K33">
        <v>35.049999999999997</v>
      </c>
      <c r="L33">
        <v>35.79</v>
      </c>
      <c r="M33">
        <v>36.35</v>
      </c>
      <c r="N33">
        <v>35.729999999999997</v>
      </c>
      <c r="P33">
        <v>32.85</v>
      </c>
      <c r="Q33">
        <v>34.65</v>
      </c>
      <c r="R33">
        <v>36.97</v>
      </c>
      <c r="S33">
        <v>36.97</v>
      </c>
      <c r="T33">
        <v>36.33</v>
      </c>
      <c r="U33">
        <v>36.33</v>
      </c>
      <c r="V33">
        <v>36.03</v>
      </c>
      <c r="W33">
        <v>37.07</v>
      </c>
      <c r="X33">
        <v>36.65</v>
      </c>
      <c r="Y33">
        <v>36.01</v>
      </c>
    </row>
    <row r="34" spans="1:25" x14ac:dyDescent="0.25">
      <c r="A34" s="7">
        <v>42546</v>
      </c>
      <c r="B34" s="5">
        <v>0</v>
      </c>
      <c r="C34" s="5">
        <v>707.75</v>
      </c>
      <c r="D34">
        <f>AVERAGE(E34:Y34)</f>
        <v>41.319000000000003</v>
      </c>
      <c r="E34">
        <v>41.01</v>
      </c>
      <c r="F34">
        <v>41.01</v>
      </c>
      <c r="G34">
        <v>40.549999999999997</v>
      </c>
      <c r="H34">
        <v>40.99</v>
      </c>
      <c r="I34">
        <v>41.39</v>
      </c>
      <c r="J34">
        <v>41.47</v>
      </c>
      <c r="K34">
        <v>41.63</v>
      </c>
      <c r="L34">
        <v>42.09</v>
      </c>
      <c r="M34">
        <v>42.83</v>
      </c>
      <c r="N34">
        <v>42.35</v>
      </c>
      <c r="P34">
        <v>38.130000000000003</v>
      </c>
      <c r="Q34">
        <v>39.950000000000003</v>
      </c>
      <c r="R34">
        <v>42.23</v>
      </c>
      <c r="S34">
        <v>42.23</v>
      </c>
      <c r="T34">
        <v>41.93</v>
      </c>
      <c r="U34">
        <v>41.93</v>
      </c>
      <c r="V34">
        <v>40.81</v>
      </c>
      <c r="W34">
        <v>41.61</v>
      </c>
      <c r="X34">
        <v>41.25</v>
      </c>
      <c r="Y34">
        <v>40.99</v>
      </c>
    </row>
    <row r="35" spans="1:25" x14ac:dyDescent="0.25">
      <c r="A35" s="7">
        <v>42554</v>
      </c>
      <c r="B35" s="5">
        <v>0</v>
      </c>
      <c r="C35" s="5">
        <v>694.125</v>
      </c>
      <c r="D35">
        <f>AVERAGE(E35:Y35)</f>
        <v>44.67</v>
      </c>
      <c r="E35">
        <v>44.55</v>
      </c>
      <c r="F35">
        <v>44.59</v>
      </c>
      <c r="G35">
        <v>44.59</v>
      </c>
      <c r="H35">
        <v>44.75</v>
      </c>
      <c r="I35">
        <v>44.93</v>
      </c>
      <c r="J35">
        <v>44.81</v>
      </c>
      <c r="K35">
        <v>45.01</v>
      </c>
      <c r="L35">
        <v>45.75</v>
      </c>
      <c r="M35">
        <v>46.65</v>
      </c>
      <c r="N35">
        <v>45.99</v>
      </c>
      <c r="P35">
        <v>40.19</v>
      </c>
      <c r="Q35">
        <v>43.07</v>
      </c>
      <c r="R35">
        <v>44.85</v>
      </c>
      <c r="S35">
        <v>44.85</v>
      </c>
      <c r="T35">
        <v>44.85</v>
      </c>
      <c r="U35">
        <v>44.85</v>
      </c>
      <c r="V35">
        <v>44.09</v>
      </c>
      <c r="W35">
        <v>44.87</v>
      </c>
      <c r="X35">
        <v>44.99</v>
      </c>
      <c r="Y35">
        <v>45.17</v>
      </c>
    </row>
    <row r="36" spans="1:25" x14ac:dyDescent="0.25">
      <c r="A36" s="7">
        <v>42562</v>
      </c>
      <c r="B36" s="5">
        <v>0</v>
      </c>
      <c r="C36" s="5">
        <v>669.25</v>
      </c>
      <c r="D36">
        <f>AVERAGE(E36:Y36)</f>
        <v>38.326000000000008</v>
      </c>
      <c r="E36">
        <v>37.229999999999997</v>
      </c>
      <c r="F36">
        <v>36.770000000000003</v>
      </c>
      <c r="G36">
        <v>36.71</v>
      </c>
      <c r="H36">
        <v>38.729999999999997</v>
      </c>
      <c r="I36">
        <v>38.270000000000003</v>
      </c>
      <c r="J36">
        <v>37.950000000000003</v>
      </c>
      <c r="K36">
        <v>38.29</v>
      </c>
      <c r="L36">
        <v>38.729999999999997</v>
      </c>
      <c r="M36">
        <v>40.01</v>
      </c>
      <c r="N36">
        <v>38.549999999999997</v>
      </c>
      <c r="P36">
        <v>35.909999999999997</v>
      </c>
      <c r="Q36">
        <v>37.53</v>
      </c>
      <c r="R36">
        <v>39.630000000000003</v>
      </c>
      <c r="S36">
        <v>39.630000000000003</v>
      </c>
      <c r="T36">
        <v>39.21</v>
      </c>
      <c r="U36">
        <v>39.21</v>
      </c>
      <c r="V36">
        <v>38.25</v>
      </c>
      <c r="W36">
        <v>38.729999999999997</v>
      </c>
      <c r="X36">
        <v>38.67</v>
      </c>
      <c r="Y36">
        <v>38.51</v>
      </c>
    </row>
    <row r="37" spans="1:25" x14ac:dyDescent="0.25">
      <c r="A37" s="7">
        <v>42570</v>
      </c>
      <c r="B37" s="5">
        <v>0</v>
      </c>
      <c r="C37" s="5">
        <v>677.625</v>
      </c>
      <c r="D37">
        <f>AVERAGE(E37:Y37)</f>
        <v>41.233000000000004</v>
      </c>
      <c r="E37">
        <v>41.31</v>
      </c>
      <c r="F37">
        <v>40.35</v>
      </c>
      <c r="G37">
        <v>40.25</v>
      </c>
      <c r="H37">
        <v>41.81</v>
      </c>
      <c r="I37">
        <v>42.15</v>
      </c>
      <c r="J37">
        <v>40.99</v>
      </c>
      <c r="K37">
        <v>41.33</v>
      </c>
      <c r="L37">
        <v>41.75</v>
      </c>
      <c r="M37">
        <v>43.75</v>
      </c>
      <c r="N37">
        <v>42.91</v>
      </c>
      <c r="P37">
        <v>37.869999999999997</v>
      </c>
      <c r="Q37">
        <v>39.97</v>
      </c>
      <c r="R37">
        <v>41.91</v>
      </c>
      <c r="S37">
        <v>41.91</v>
      </c>
      <c r="T37">
        <v>41.47</v>
      </c>
      <c r="U37">
        <v>41.47</v>
      </c>
      <c r="V37">
        <v>40.67</v>
      </c>
      <c r="W37">
        <v>41.47</v>
      </c>
      <c r="X37">
        <v>40.71</v>
      </c>
      <c r="Y37">
        <v>40.61</v>
      </c>
    </row>
    <row r="38" spans="1:25" x14ac:dyDescent="0.25">
      <c r="A38" s="7">
        <v>42578</v>
      </c>
      <c r="B38" s="5">
        <v>0</v>
      </c>
      <c r="C38" s="5">
        <v>658.375</v>
      </c>
      <c r="D38">
        <f>AVERAGE(E38:Y38)</f>
        <v>43.808000000000007</v>
      </c>
      <c r="E38">
        <v>43.87</v>
      </c>
      <c r="F38">
        <v>43.89</v>
      </c>
      <c r="G38">
        <v>43.63</v>
      </c>
      <c r="H38">
        <v>43.89</v>
      </c>
      <c r="I38">
        <v>44.17</v>
      </c>
      <c r="J38">
        <v>44.01</v>
      </c>
      <c r="K38">
        <v>44.17</v>
      </c>
      <c r="L38">
        <v>44.87</v>
      </c>
      <c r="M38">
        <v>45.67</v>
      </c>
      <c r="N38">
        <v>44.71</v>
      </c>
      <c r="P38">
        <v>40.049999999999997</v>
      </c>
      <c r="Q38">
        <v>42.45</v>
      </c>
      <c r="R38">
        <v>44.31</v>
      </c>
      <c r="S38">
        <v>44.31</v>
      </c>
      <c r="T38">
        <v>43.69</v>
      </c>
      <c r="U38">
        <v>43.69</v>
      </c>
      <c r="V38">
        <v>43.09</v>
      </c>
      <c r="W38">
        <v>43.71</v>
      </c>
      <c r="X38">
        <v>43.75</v>
      </c>
      <c r="Y38">
        <v>44.23</v>
      </c>
    </row>
    <row r="39" spans="1:25" x14ac:dyDescent="0.25">
      <c r="A39" s="7">
        <v>42586</v>
      </c>
      <c r="B39" s="5">
        <v>0</v>
      </c>
      <c r="C39" s="5">
        <v>633.75</v>
      </c>
      <c r="D39">
        <f>AVERAGE(E39:Y39)</f>
        <v>43.346999999999994</v>
      </c>
      <c r="E39">
        <v>43.97</v>
      </c>
      <c r="F39">
        <v>42.95</v>
      </c>
      <c r="G39">
        <v>42.79</v>
      </c>
      <c r="H39">
        <v>44.87</v>
      </c>
      <c r="I39">
        <v>44.93</v>
      </c>
      <c r="J39">
        <v>43.71</v>
      </c>
      <c r="K39">
        <v>43.83</v>
      </c>
      <c r="L39">
        <v>44.49</v>
      </c>
      <c r="M39">
        <v>46.07</v>
      </c>
      <c r="N39">
        <v>45.65</v>
      </c>
      <c r="P39">
        <v>38.51</v>
      </c>
      <c r="Q39">
        <v>41.19</v>
      </c>
      <c r="R39">
        <v>43.65</v>
      </c>
      <c r="S39">
        <v>43.65</v>
      </c>
      <c r="T39">
        <v>43.09</v>
      </c>
      <c r="U39">
        <v>43.09</v>
      </c>
      <c r="V39">
        <v>41.51</v>
      </c>
      <c r="W39">
        <v>43.03</v>
      </c>
      <c r="X39">
        <v>43.05</v>
      </c>
      <c r="Y39">
        <v>42.91</v>
      </c>
    </row>
    <row r="40" spans="1:25" x14ac:dyDescent="0.25">
      <c r="A40" s="7">
        <v>42594</v>
      </c>
      <c r="B40" s="5">
        <v>0</v>
      </c>
      <c r="C40" s="5">
        <v>622</v>
      </c>
      <c r="D40">
        <f>AVERAGE(E40:Y40)</f>
        <v>39.250000000000007</v>
      </c>
      <c r="E40">
        <v>38.85</v>
      </c>
      <c r="F40">
        <v>38.79</v>
      </c>
      <c r="G40">
        <v>38.51</v>
      </c>
      <c r="H40">
        <v>39.47</v>
      </c>
      <c r="I40">
        <v>39.93</v>
      </c>
      <c r="J40">
        <v>39.11</v>
      </c>
      <c r="K40">
        <v>39.47</v>
      </c>
      <c r="L40">
        <v>40.01</v>
      </c>
      <c r="M40">
        <v>40.909999999999997</v>
      </c>
      <c r="N40">
        <v>40.67</v>
      </c>
      <c r="P40">
        <v>36.29</v>
      </c>
      <c r="Q40">
        <v>37.950000000000003</v>
      </c>
      <c r="R40">
        <v>39.89</v>
      </c>
      <c r="S40">
        <v>39.89</v>
      </c>
      <c r="T40">
        <v>39.450000000000003</v>
      </c>
      <c r="U40">
        <v>39.450000000000003</v>
      </c>
      <c r="V40">
        <v>38.53</v>
      </c>
      <c r="W40">
        <v>39.049999999999997</v>
      </c>
      <c r="X40">
        <v>39.19</v>
      </c>
      <c r="Y40">
        <v>39.590000000000003</v>
      </c>
    </row>
    <row r="41" spans="1:25" x14ac:dyDescent="0.25">
      <c r="A41" s="7">
        <v>42602</v>
      </c>
      <c r="B41" s="5">
        <v>0</v>
      </c>
      <c r="C41" s="5">
        <v>573</v>
      </c>
      <c r="D41">
        <f>AVERAGE(E41:Y41)</f>
        <v>40.717999999999996</v>
      </c>
      <c r="E41">
        <v>40.83</v>
      </c>
      <c r="F41">
        <v>40.85</v>
      </c>
      <c r="G41">
        <v>40.61</v>
      </c>
      <c r="H41">
        <v>41.03</v>
      </c>
      <c r="I41">
        <v>41.07</v>
      </c>
      <c r="J41">
        <v>40.950000000000003</v>
      </c>
      <c r="K41">
        <v>40.99</v>
      </c>
      <c r="L41">
        <v>41.65</v>
      </c>
      <c r="M41">
        <v>42.59</v>
      </c>
      <c r="N41">
        <v>42.01</v>
      </c>
      <c r="P41">
        <v>37.61</v>
      </c>
      <c r="Q41">
        <v>39.25</v>
      </c>
      <c r="R41">
        <v>41.03</v>
      </c>
      <c r="S41">
        <v>41.03</v>
      </c>
      <c r="T41">
        <v>40.61</v>
      </c>
      <c r="U41">
        <v>40.61</v>
      </c>
      <c r="V41">
        <v>39.75</v>
      </c>
      <c r="W41">
        <v>40.39</v>
      </c>
      <c r="X41">
        <v>40.549999999999997</v>
      </c>
      <c r="Y41">
        <v>40.950000000000003</v>
      </c>
    </row>
    <row r="42" spans="1:25" x14ac:dyDescent="0.25">
      <c r="A42" s="7">
        <v>42610</v>
      </c>
      <c r="B42" s="5">
        <v>0</v>
      </c>
      <c r="C42" s="5">
        <v>536.625</v>
      </c>
      <c r="D42">
        <f>AVERAGE(E42:Y42)</f>
        <v>35.86999999999999</v>
      </c>
      <c r="E42">
        <v>35.869999999999997</v>
      </c>
      <c r="F42">
        <v>35.97</v>
      </c>
      <c r="G42">
        <v>35.75</v>
      </c>
      <c r="H42">
        <v>36.270000000000003</v>
      </c>
      <c r="I42">
        <v>36.450000000000003</v>
      </c>
      <c r="J42">
        <v>36.450000000000003</v>
      </c>
      <c r="K42">
        <v>36.51</v>
      </c>
      <c r="L42">
        <v>37.049999999999997</v>
      </c>
      <c r="M42">
        <v>37.47</v>
      </c>
      <c r="N42">
        <v>35.909999999999997</v>
      </c>
      <c r="P42">
        <v>33.33</v>
      </c>
      <c r="Q42">
        <v>35.17</v>
      </c>
      <c r="R42">
        <v>36.15</v>
      </c>
      <c r="S42">
        <v>36.15</v>
      </c>
      <c r="T42">
        <v>35.39</v>
      </c>
      <c r="U42">
        <v>35.39</v>
      </c>
      <c r="V42">
        <v>34.67</v>
      </c>
      <c r="W42">
        <v>35.85</v>
      </c>
      <c r="X42">
        <v>35.35</v>
      </c>
      <c r="Y42">
        <v>36.25</v>
      </c>
    </row>
    <row r="43" spans="1:25" x14ac:dyDescent="0.25">
      <c r="A43" s="7">
        <v>42618</v>
      </c>
      <c r="B43" s="5">
        <v>0</v>
      </c>
      <c r="C43" s="5">
        <v>516.125</v>
      </c>
      <c r="D43">
        <f>AVERAGE(E43:Y43)</f>
        <v>35.22</v>
      </c>
      <c r="E43">
        <v>33.270000000000003</v>
      </c>
      <c r="F43">
        <v>33.549999999999997</v>
      </c>
      <c r="G43">
        <v>33.729999999999997</v>
      </c>
      <c r="H43">
        <v>35.090000000000003</v>
      </c>
      <c r="I43">
        <v>35.85</v>
      </c>
      <c r="J43">
        <v>36.03</v>
      </c>
      <c r="K43">
        <v>36.11</v>
      </c>
      <c r="L43">
        <v>36.43</v>
      </c>
      <c r="M43">
        <v>37.229999999999997</v>
      </c>
      <c r="N43">
        <v>36.409999999999997</v>
      </c>
      <c r="P43">
        <v>32.229999999999997</v>
      </c>
      <c r="Q43">
        <v>33.93</v>
      </c>
      <c r="R43">
        <v>36.01</v>
      </c>
      <c r="S43">
        <v>36.01</v>
      </c>
      <c r="T43">
        <v>35.65</v>
      </c>
      <c r="U43">
        <v>35.65</v>
      </c>
      <c r="V43">
        <v>34.83</v>
      </c>
      <c r="W43">
        <v>35.549999999999997</v>
      </c>
      <c r="X43">
        <v>35.43</v>
      </c>
      <c r="Y43">
        <v>35.409999999999997</v>
      </c>
    </row>
    <row r="44" spans="1:25" x14ac:dyDescent="0.25">
      <c r="A44" s="7">
        <v>42626</v>
      </c>
      <c r="B44" s="5">
        <v>0</v>
      </c>
      <c r="C44" s="5">
        <v>501.625</v>
      </c>
      <c r="D44">
        <f>AVERAGE(E44:Y44)</f>
        <v>36.798999999999999</v>
      </c>
      <c r="E44">
        <v>37.11</v>
      </c>
      <c r="F44">
        <v>37.229999999999997</v>
      </c>
      <c r="G44">
        <v>36.99</v>
      </c>
      <c r="H44">
        <v>37.11</v>
      </c>
      <c r="I44">
        <v>37.229999999999997</v>
      </c>
      <c r="J44">
        <v>37.090000000000003</v>
      </c>
      <c r="K44">
        <v>37.07</v>
      </c>
      <c r="L44">
        <v>37.69</v>
      </c>
      <c r="M44">
        <v>38.49</v>
      </c>
      <c r="N44">
        <v>37.83</v>
      </c>
      <c r="P44">
        <v>33.81</v>
      </c>
      <c r="Q44">
        <v>35.69</v>
      </c>
      <c r="R44">
        <v>37.01</v>
      </c>
      <c r="S44">
        <v>37.01</v>
      </c>
      <c r="T44">
        <v>36.47</v>
      </c>
      <c r="U44">
        <v>36.47</v>
      </c>
      <c r="V44">
        <v>36.07</v>
      </c>
      <c r="W44">
        <v>36.409999999999997</v>
      </c>
      <c r="X44">
        <v>36.270000000000003</v>
      </c>
      <c r="Y44">
        <v>36.93</v>
      </c>
    </row>
    <row r="45" spans="1:25" x14ac:dyDescent="0.25">
      <c r="A45" s="7">
        <v>42634</v>
      </c>
      <c r="B45" s="5">
        <v>0</v>
      </c>
      <c r="C45" s="5">
        <v>478.875</v>
      </c>
      <c r="D45">
        <f>AVERAGE(E45:Y45)</f>
        <v>39.034999999999997</v>
      </c>
      <c r="E45">
        <v>40.71</v>
      </c>
      <c r="F45">
        <v>40.869999999999997</v>
      </c>
      <c r="G45">
        <v>40.65</v>
      </c>
      <c r="H45">
        <v>40.909999999999997</v>
      </c>
      <c r="I45">
        <v>41.05</v>
      </c>
      <c r="J45">
        <v>40.39</v>
      </c>
      <c r="K45">
        <v>39.61</v>
      </c>
      <c r="L45">
        <v>40.450000000000003</v>
      </c>
      <c r="M45">
        <v>40.869999999999997</v>
      </c>
      <c r="N45">
        <v>40.07</v>
      </c>
      <c r="P45">
        <v>35.43</v>
      </c>
      <c r="Q45">
        <v>36.909999999999997</v>
      </c>
      <c r="R45">
        <v>38.229999999999997</v>
      </c>
      <c r="S45">
        <v>38.229999999999997</v>
      </c>
      <c r="T45">
        <v>37.69</v>
      </c>
      <c r="U45">
        <v>37.69</v>
      </c>
      <c r="V45">
        <v>37.17</v>
      </c>
      <c r="W45">
        <v>37.65</v>
      </c>
      <c r="X45">
        <v>37.61</v>
      </c>
      <c r="Y45">
        <v>38.51</v>
      </c>
    </row>
    <row r="46" spans="1:25" x14ac:dyDescent="0.25">
      <c r="A46" s="7">
        <v>42642</v>
      </c>
      <c r="B46" s="5">
        <v>0</v>
      </c>
      <c r="C46" s="5">
        <v>440.625</v>
      </c>
      <c r="D46">
        <f>AVERAGE(E46:Y46)</f>
        <v>37.831000000000003</v>
      </c>
      <c r="E46">
        <v>39.21</v>
      </c>
      <c r="F46">
        <v>39.21</v>
      </c>
      <c r="G46">
        <v>39.130000000000003</v>
      </c>
      <c r="H46">
        <v>39.53</v>
      </c>
      <c r="I46">
        <v>39.590000000000003</v>
      </c>
      <c r="J46">
        <v>39.11</v>
      </c>
      <c r="K46">
        <v>37.61</v>
      </c>
      <c r="L46">
        <v>40.89</v>
      </c>
      <c r="M46">
        <v>40.29</v>
      </c>
      <c r="N46">
        <v>39.79</v>
      </c>
      <c r="P46">
        <v>34.17</v>
      </c>
      <c r="Q46">
        <v>35.57</v>
      </c>
      <c r="R46">
        <v>37.03</v>
      </c>
      <c r="S46">
        <v>37.03</v>
      </c>
      <c r="T46">
        <v>36.369999999999997</v>
      </c>
      <c r="U46">
        <v>36.369999999999997</v>
      </c>
      <c r="V46">
        <v>35.909999999999997</v>
      </c>
      <c r="W46">
        <v>36.47</v>
      </c>
      <c r="X46">
        <v>36.29</v>
      </c>
      <c r="Y46">
        <v>37.049999999999997</v>
      </c>
    </row>
    <row r="47" spans="1:25" x14ac:dyDescent="0.25">
      <c r="A47" s="7">
        <v>42650</v>
      </c>
      <c r="B47" s="5">
        <v>1</v>
      </c>
      <c r="C47" s="5">
        <v>356.625</v>
      </c>
      <c r="D47">
        <f>AVERAGE(E47:Y47)</f>
        <v>30.782000000000004</v>
      </c>
      <c r="E47">
        <v>32.19</v>
      </c>
      <c r="F47">
        <v>30.67</v>
      </c>
      <c r="G47">
        <v>31.07</v>
      </c>
      <c r="H47">
        <v>31.47</v>
      </c>
      <c r="I47">
        <v>31.27</v>
      </c>
      <c r="J47">
        <v>31.01</v>
      </c>
      <c r="K47">
        <v>31.09</v>
      </c>
      <c r="L47">
        <v>31.33</v>
      </c>
      <c r="M47">
        <v>31.83</v>
      </c>
      <c r="N47">
        <v>31.37</v>
      </c>
      <c r="P47">
        <v>28.99</v>
      </c>
      <c r="Q47">
        <v>29.81</v>
      </c>
      <c r="R47">
        <v>30.91</v>
      </c>
      <c r="S47">
        <v>30.91</v>
      </c>
      <c r="T47">
        <v>30.35</v>
      </c>
      <c r="U47">
        <v>30.35</v>
      </c>
      <c r="V47">
        <v>29.99</v>
      </c>
      <c r="W47">
        <v>30.31</v>
      </c>
      <c r="X47">
        <v>30.27</v>
      </c>
      <c r="Y47">
        <v>30.45</v>
      </c>
    </row>
    <row r="48" spans="1:25" x14ac:dyDescent="0.25">
      <c r="A48" s="7">
        <v>42658</v>
      </c>
      <c r="B48" s="5">
        <v>1</v>
      </c>
      <c r="C48" s="5">
        <v>328</v>
      </c>
      <c r="D48">
        <f>AVERAGE(E48:Y48)</f>
        <v>31.809000000000005</v>
      </c>
      <c r="E48">
        <v>32.65</v>
      </c>
      <c r="F48">
        <v>32.869999999999997</v>
      </c>
      <c r="G48">
        <v>32.67</v>
      </c>
      <c r="H48">
        <v>32.71</v>
      </c>
      <c r="I48">
        <v>32.729999999999997</v>
      </c>
      <c r="J48">
        <v>32.35</v>
      </c>
      <c r="K48">
        <v>32.130000000000003</v>
      </c>
      <c r="L48">
        <v>32.47</v>
      </c>
      <c r="M48">
        <v>32.85</v>
      </c>
      <c r="N48">
        <v>32.15</v>
      </c>
      <c r="P48">
        <v>28.63</v>
      </c>
      <c r="Q48">
        <v>30.61</v>
      </c>
      <c r="R48">
        <v>31.61</v>
      </c>
      <c r="S48">
        <v>31.61</v>
      </c>
      <c r="T48">
        <v>31.43</v>
      </c>
      <c r="U48">
        <v>31.43</v>
      </c>
      <c r="V48">
        <v>31.31</v>
      </c>
      <c r="W48">
        <v>31.49</v>
      </c>
      <c r="X48">
        <v>31.15</v>
      </c>
      <c r="Y48">
        <v>31.33</v>
      </c>
    </row>
    <row r="49" spans="1:25" x14ac:dyDescent="0.25">
      <c r="A49" s="7">
        <v>42666</v>
      </c>
      <c r="B49" s="5">
        <v>1</v>
      </c>
      <c r="C49" s="5">
        <v>316.5</v>
      </c>
      <c r="D49">
        <f>AVERAGE(E49:Y49)</f>
        <v>26.786000000000001</v>
      </c>
      <c r="E49">
        <v>28.21</v>
      </c>
      <c r="F49">
        <v>28.07</v>
      </c>
      <c r="G49">
        <v>27.87</v>
      </c>
      <c r="H49">
        <v>28.67</v>
      </c>
      <c r="I49">
        <v>28.59</v>
      </c>
      <c r="J49">
        <v>28.05</v>
      </c>
      <c r="K49">
        <v>26.43</v>
      </c>
      <c r="L49">
        <v>27.63</v>
      </c>
      <c r="M49">
        <v>27.03</v>
      </c>
      <c r="N49">
        <v>26.45</v>
      </c>
      <c r="P49">
        <v>23.43</v>
      </c>
      <c r="Q49">
        <v>24.57</v>
      </c>
      <c r="R49">
        <v>26.23</v>
      </c>
      <c r="S49">
        <v>26.23</v>
      </c>
      <c r="T49">
        <v>26.07</v>
      </c>
      <c r="U49">
        <v>26.07</v>
      </c>
      <c r="V49">
        <v>25.51</v>
      </c>
      <c r="W49">
        <v>26.41</v>
      </c>
      <c r="X49">
        <v>27.21</v>
      </c>
      <c r="Y49">
        <v>26.99</v>
      </c>
    </row>
    <row r="50" spans="1:25" x14ac:dyDescent="0.25">
      <c r="A50" s="7">
        <v>42674</v>
      </c>
      <c r="B50" s="5">
        <v>1</v>
      </c>
      <c r="C50" s="5">
        <v>202.125</v>
      </c>
      <c r="D50">
        <f>AVERAGE(E50:Y50)</f>
        <v>26.228000000000002</v>
      </c>
      <c r="E50">
        <v>28.05</v>
      </c>
      <c r="F50">
        <v>27.97</v>
      </c>
      <c r="G50">
        <v>24.81</v>
      </c>
      <c r="H50">
        <v>24.93</v>
      </c>
      <c r="I50">
        <v>28.09</v>
      </c>
      <c r="J50">
        <v>27.99</v>
      </c>
      <c r="K50">
        <v>25.63</v>
      </c>
      <c r="L50">
        <v>28.07</v>
      </c>
      <c r="M50">
        <v>25.27</v>
      </c>
      <c r="N50">
        <v>23.25</v>
      </c>
      <c r="P50">
        <v>24.39</v>
      </c>
      <c r="Q50">
        <v>25.61</v>
      </c>
      <c r="R50">
        <v>27.57</v>
      </c>
      <c r="S50">
        <v>27.57</v>
      </c>
      <c r="T50">
        <v>26.93</v>
      </c>
      <c r="U50">
        <v>26.93</v>
      </c>
      <c r="V50">
        <v>25.91</v>
      </c>
      <c r="W50">
        <v>25.71</v>
      </c>
      <c r="X50">
        <v>25.43</v>
      </c>
      <c r="Y50">
        <v>24.45</v>
      </c>
    </row>
    <row r="51" spans="1:25" x14ac:dyDescent="0.25">
      <c r="A51" s="7">
        <v>42682</v>
      </c>
      <c r="B51" s="5">
        <v>1</v>
      </c>
      <c r="C51" s="5">
        <v>289.25</v>
      </c>
      <c r="D51">
        <f>AVERAGE(E51:Y51)</f>
        <v>20.121000000000002</v>
      </c>
      <c r="E51">
        <v>21.31</v>
      </c>
      <c r="F51">
        <v>21.33</v>
      </c>
      <c r="G51">
        <v>20.95</v>
      </c>
      <c r="H51">
        <v>20.95</v>
      </c>
      <c r="I51">
        <v>20.75</v>
      </c>
      <c r="J51">
        <v>20.51</v>
      </c>
      <c r="K51">
        <v>20.149999999999999</v>
      </c>
      <c r="L51">
        <v>20.23</v>
      </c>
      <c r="M51">
        <v>20.21</v>
      </c>
      <c r="N51">
        <v>19.670000000000002</v>
      </c>
      <c r="P51">
        <v>17.829999999999998</v>
      </c>
      <c r="Q51">
        <v>18.57</v>
      </c>
      <c r="R51">
        <v>19.79</v>
      </c>
      <c r="S51">
        <v>19.79</v>
      </c>
      <c r="T51">
        <v>19.170000000000002</v>
      </c>
      <c r="U51">
        <v>19.170000000000002</v>
      </c>
      <c r="V51">
        <v>20.05</v>
      </c>
      <c r="W51">
        <v>21.17</v>
      </c>
      <c r="X51">
        <v>20.77</v>
      </c>
      <c r="Y51">
        <v>20.05</v>
      </c>
    </row>
    <row r="52" spans="1:25" x14ac:dyDescent="0.25">
      <c r="A52" s="7">
        <v>42690</v>
      </c>
      <c r="B52" s="5">
        <v>1</v>
      </c>
      <c r="C52" s="5">
        <v>240.5</v>
      </c>
      <c r="D52">
        <f>AVERAGE(E52:Y52)</f>
        <v>22.886000000000003</v>
      </c>
      <c r="E52">
        <v>23.11</v>
      </c>
      <c r="F52">
        <v>23.05</v>
      </c>
      <c r="G52">
        <v>22.95</v>
      </c>
      <c r="H52">
        <v>23.09</v>
      </c>
      <c r="I52">
        <v>22.99</v>
      </c>
      <c r="J52">
        <v>22.75</v>
      </c>
      <c r="K52">
        <v>22.53</v>
      </c>
      <c r="L52">
        <v>22.41</v>
      </c>
      <c r="M52">
        <v>22.37</v>
      </c>
      <c r="N52">
        <v>22.11</v>
      </c>
      <c r="P52">
        <v>21.69</v>
      </c>
      <c r="Q52">
        <v>22.79</v>
      </c>
      <c r="R52">
        <v>24.11</v>
      </c>
      <c r="S52">
        <v>24.11</v>
      </c>
      <c r="T52">
        <v>23.45</v>
      </c>
      <c r="U52">
        <v>23.45</v>
      </c>
      <c r="V52">
        <v>22.69</v>
      </c>
      <c r="W52">
        <v>23.09</v>
      </c>
      <c r="X52">
        <v>22.79</v>
      </c>
      <c r="Y52">
        <v>22.19</v>
      </c>
    </row>
    <row r="53" spans="1:25" x14ac:dyDescent="0.25">
      <c r="A53" s="7">
        <v>42698</v>
      </c>
      <c r="B53" s="5">
        <v>1</v>
      </c>
      <c r="C53" s="5">
        <v>207.375</v>
      </c>
      <c r="D53">
        <f>AVERAGE(E53:Y53)</f>
        <v>17.964000000000002</v>
      </c>
      <c r="E53">
        <v>17.89</v>
      </c>
      <c r="F53">
        <v>17.97</v>
      </c>
      <c r="G53">
        <v>17.97</v>
      </c>
      <c r="H53">
        <v>18.170000000000002</v>
      </c>
      <c r="I53">
        <v>18.09</v>
      </c>
      <c r="J53">
        <v>17.87</v>
      </c>
      <c r="K53">
        <v>17.97</v>
      </c>
      <c r="L53">
        <v>17.91</v>
      </c>
      <c r="M53">
        <v>17.79</v>
      </c>
      <c r="N53">
        <v>17.03</v>
      </c>
      <c r="P53">
        <v>17.329999999999998</v>
      </c>
      <c r="Q53">
        <v>17.53</v>
      </c>
      <c r="R53">
        <v>19.05</v>
      </c>
      <c r="S53">
        <v>19.05</v>
      </c>
      <c r="T53">
        <v>18.45</v>
      </c>
      <c r="U53">
        <v>18.45</v>
      </c>
      <c r="V53">
        <v>17.27</v>
      </c>
      <c r="W53">
        <v>18.13</v>
      </c>
      <c r="X53">
        <v>17.93</v>
      </c>
      <c r="Y53">
        <v>17.43</v>
      </c>
    </row>
    <row r="54" spans="1:25" x14ac:dyDescent="0.25">
      <c r="A54" s="7">
        <v>42706</v>
      </c>
      <c r="B54" s="5">
        <v>1</v>
      </c>
      <c r="C54" s="5">
        <v>172.25</v>
      </c>
      <c r="D54">
        <f>AVERAGE(E54:Y54)</f>
        <v>14.545000000000005</v>
      </c>
      <c r="E54">
        <v>13.87</v>
      </c>
      <c r="F54">
        <v>13.83</v>
      </c>
      <c r="G54">
        <v>13.89</v>
      </c>
      <c r="H54">
        <v>13.65</v>
      </c>
      <c r="I54">
        <v>13.61</v>
      </c>
      <c r="J54">
        <v>13.57</v>
      </c>
      <c r="K54">
        <v>13.69</v>
      </c>
      <c r="L54">
        <v>13.83</v>
      </c>
      <c r="M54">
        <v>13.95</v>
      </c>
      <c r="N54">
        <v>13.99</v>
      </c>
      <c r="P54">
        <v>13.27</v>
      </c>
      <c r="Q54">
        <v>13.83</v>
      </c>
      <c r="R54">
        <v>16.649999999999999</v>
      </c>
      <c r="S54">
        <v>16.649999999999999</v>
      </c>
      <c r="T54">
        <v>16.25</v>
      </c>
      <c r="U54">
        <v>16.25</v>
      </c>
      <c r="V54">
        <v>15.05</v>
      </c>
      <c r="W54">
        <v>15.85</v>
      </c>
      <c r="X54">
        <v>15.05</v>
      </c>
      <c r="Y54">
        <v>14.17</v>
      </c>
    </row>
    <row r="55" spans="1:25" x14ac:dyDescent="0.25">
      <c r="A55" s="7">
        <v>42714</v>
      </c>
      <c r="B55" s="5">
        <v>1</v>
      </c>
      <c r="C55" s="5">
        <v>139.875</v>
      </c>
      <c r="D55">
        <f>AVERAGE(E55:Y55)</f>
        <v>14.708999999999998</v>
      </c>
      <c r="E55">
        <v>15.07</v>
      </c>
      <c r="F55">
        <v>15.07</v>
      </c>
      <c r="G55">
        <v>15.01</v>
      </c>
      <c r="H55">
        <v>14.61</v>
      </c>
      <c r="I55">
        <v>14.43</v>
      </c>
      <c r="J55">
        <v>14.17</v>
      </c>
      <c r="K55">
        <v>14.27</v>
      </c>
      <c r="L55">
        <v>14.25</v>
      </c>
      <c r="M55">
        <v>13.91</v>
      </c>
      <c r="N55">
        <v>14.01</v>
      </c>
      <c r="P55">
        <v>14.45</v>
      </c>
      <c r="Q55">
        <v>15.19</v>
      </c>
      <c r="R55">
        <v>15.81</v>
      </c>
      <c r="S55">
        <v>15.81</v>
      </c>
      <c r="T55">
        <v>15.25</v>
      </c>
      <c r="U55">
        <v>15.25</v>
      </c>
      <c r="V55">
        <v>14.63</v>
      </c>
      <c r="W55">
        <v>14.87</v>
      </c>
      <c r="X55">
        <v>14.21</v>
      </c>
      <c r="Y55">
        <v>13.91</v>
      </c>
    </row>
    <row r="56" spans="1:25" x14ac:dyDescent="0.25">
      <c r="A56" s="7">
        <v>42722</v>
      </c>
      <c r="B56" s="5">
        <v>1</v>
      </c>
      <c r="C56" s="5">
        <v>154.5</v>
      </c>
      <c r="D56">
        <f>AVERAGE(E56:Y56)</f>
        <v>11.681000000000001</v>
      </c>
      <c r="E56">
        <v>11.53</v>
      </c>
      <c r="F56">
        <v>11.45</v>
      </c>
      <c r="G56">
        <v>11.47</v>
      </c>
      <c r="H56">
        <v>11.69</v>
      </c>
      <c r="I56">
        <v>11.53</v>
      </c>
      <c r="J56">
        <v>11.13</v>
      </c>
      <c r="K56">
        <v>11.09</v>
      </c>
      <c r="L56">
        <v>11.15</v>
      </c>
      <c r="M56">
        <v>10.97</v>
      </c>
      <c r="N56">
        <v>10.89</v>
      </c>
      <c r="P56">
        <v>11.87</v>
      </c>
      <c r="Q56">
        <v>12.05</v>
      </c>
      <c r="R56">
        <v>12.97</v>
      </c>
      <c r="S56">
        <v>12.97</v>
      </c>
      <c r="T56">
        <v>12.65</v>
      </c>
      <c r="U56">
        <v>12.65</v>
      </c>
      <c r="V56">
        <v>11.41</v>
      </c>
      <c r="W56">
        <v>12.01</v>
      </c>
      <c r="X56">
        <v>11.49</v>
      </c>
      <c r="Y56">
        <v>10.65</v>
      </c>
    </row>
    <row r="57" spans="1:25" x14ac:dyDescent="0.25">
      <c r="A57" s="7">
        <v>42730</v>
      </c>
      <c r="B57" s="5">
        <v>1</v>
      </c>
      <c r="C57" s="5">
        <v>196.875</v>
      </c>
      <c r="D57">
        <f>AVERAGE(E57:Y57)</f>
        <v>12.737999999999998</v>
      </c>
      <c r="E57">
        <v>13.39</v>
      </c>
      <c r="F57">
        <v>13.41</v>
      </c>
      <c r="G57">
        <v>13.35</v>
      </c>
      <c r="H57">
        <v>13.11</v>
      </c>
      <c r="I57">
        <v>12.87</v>
      </c>
      <c r="J57">
        <v>12.59</v>
      </c>
      <c r="K57">
        <v>12.67</v>
      </c>
      <c r="L57">
        <v>12.61</v>
      </c>
      <c r="M57">
        <v>12.85</v>
      </c>
      <c r="N57">
        <v>12.89</v>
      </c>
      <c r="P57">
        <v>11.79</v>
      </c>
      <c r="Q57">
        <v>12.15</v>
      </c>
      <c r="R57">
        <v>12.91</v>
      </c>
      <c r="S57">
        <v>12.91</v>
      </c>
      <c r="T57">
        <v>12.89</v>
      </c>
      <c r="U57">
        <v>12.89</v>
      </c>
      <c r="V57">
        <v>12.37</v>
      </c>
      <c r="W57">
        <v>13.03</v>
      </c>
      <c r="X57">
        <v>12.51</v>
      </c>
      <c r="Y57">
        <v>11.57</v>
      </c>
    </row>
    <row r="58" spans="1:25" x14ac:dyDescent="0.25">
      <c r="A58" s="7">
        <v>42736</v>
      </c>
      <c r="B58" s="5">
        <v>1</v>
      </c>
      <c r="C58" s="5">
        <v>195.875</v>
      </c>
      <c r="D58">
        <f>AVERAGE(E58:Y58)</f>
        <v>12.395000000000001</v>
      </c>
      <c r="E58">
        <v>13.73</v>
      </c>
      <c r="F58">
        <v>13.57</v>
      </c>
      <c r="G58">
        <v>13.23</v>
      </c>
      <c r="H58">
        <v>13.45</v>
      </c>
      <c r="I58">
        <v>12.97</v>
      </c>
      <c r="J58">
        <v>12.65</v>
      </c>
      <c r="K58">
        <v>12.69</v>
      </c>
      <c r="L58">
        <v>12.91</v>
      </c>
      <c r="M58">
        <v>12.81</v>
      </c>
      <c r="N58">
        <v>12.55</v>
      </c>
      <c r="P58">
        <v>10.43</v>
      </c>
      <c r="Q58">
        <v>10.87</v>
      </c>
      <c r="R58">
        <v>12.05</v>
      </c>
      <c r="S58">
        <v>12.05</v>
      </c>
      <c r="T58">
        <v>12.23</v>
      </c>
      <c r="U58">
        <v>12.23</v>
      </c>
      <c r="V58">
        <v>11.61</v>
      </c>
      <c r="W58">
        <v>12.25</v>
      </c>
      <c r="X58">
        <v>12.01</v>
      </c>
      <c r="Y58">
        <v>11.61</v>
      </c>
    </row>
    <row r="59" spans="1:25" x14ac:dyDescent="0.25">
      <c r="A59" s="7">
        <v>42744</v>
      </c>
      <c r="B59" s="5">
        <v>1</v>
      </c>
      <c r="C59" s="5">
        <v>119.375</v>
      </c>
      <c r="D59">
        <f>AVERAGE(E59:Y59)</f>
        <v>10.249000000000001</v>
      </c>
      <c r="E59">
        <v>10.029999999999999</v>
      </c>
      <c r="F59">
        <v>10.029999999999999</v>
      </c>
      <c r="G59">
        <v>9.93</v>
      </c>
      <c r="H59">
        <v>10.67</v>
      </c>
      <c r="I59">
        <v>10.51</v>
      </c>
      <c r="J59">
        <v>10.23</v>
      </c>
      <c r="K59">
        <v>10.31</v>
      </c>
      <c r="L59">
        <v>10.49</v>
      </c>
      <c r="M59">
        <v>10.15</v>
      </c>
      <c r="N59">
        <v>10.210000000000001</v>
      </c>
      <c r="P59">
        <v>7.95</v>
      </c>
      <c r="Q59">
        <v>10.95</v>
      </c>
      <c r="R59">
        <v>11.31</v>
      </c>
      <c r="S59">
        <v>11.31</v>
      </c>
      <c r="T59">
        <v>10.55</v>
      </c>
      <c r="U59">
        <v>10.55</v>
      </c>
      <c r="V59">
        <v>9.11</v>
      </c>
      <c r="W59">
        <v>10.47</v>
      </c>
      <c r="X59">
        <v>10.47</v>
      </c>
      <c r="Y59">
        <v>9.75</v>
      </c>
    </row>
    <row r="60" spans="1:25" x14ac:dyDescent="0.25">
      <c r="A60" s="7">
        <v>42752</v>
      </c>
      <c r="B60" s="5">
        <v>1</v>
      </c>
      <c r="C60" s="5">
        <v>169.375</v>
      </c>
      <c r="D60">
        <f>AVERAGE(E60:Y60)</f>
        <v>12.86</v>
      </c>
      <c r="E60">
        <v>13.45</v>
      </c>
      <c r="F60">
        <v>13.47</v>
      </c>
      <c r="G60">
        <v>12.15</v>
      </c>
      <c r="H60">
        <v>13.01</v>
      </c>
      <c r="I60">
        <v>12.81</v>
      </c>
      <c r="J60">
        <v>12.63</v>
      </c>
      <c r="K60">
        <v>12.67</v>
      </c>
      <c r="L60">
        <v>11.87</v>
      </c>
      <c r="M60">
        <v>12.31</v>
      </c>
      <c r="N60">
        <v>12.21</v>
      </c>
      <c r="P60">
        <v>12.25</v>
      </c>
      <c r="Q60">
        <v>13.69</v>
      </c>
      <c r="R60">
        <v>14.23</v>
      </c>
      <c r="S60">
        <v>14.23</v>
      </c>
      <c r="T60">
        <v>13.07</v>
      </c>
      <c r="U60">
        <v>13.07</v>
      </c>
      <c r="V60">
        <v>12.53</v>
      </c>
      <c r="W60">
        <v>12.73</v>
      </c>
      <c r="X60">
        <v>12.63</v>
      </c>
      <c r="Y60">
        <v>12.19</v>
      </c>
    </row>
    <row r="61" spans="1:25" x14ac:dyDescent="0.25">
      <c r="A61" s="7">
        <v>42760</v>
      </c>
      <c r="B61" s="5">
        <v>1</v>
      </c>
      <c r="C61" s="5">
        <v>170.75</v>
      </c>
      <c r="D61">
        <f>AVERAGE(E61:Y61)</f>
        <v>13.319999999999999</v>
      </c>
      <c r="E61">
        <v>12.99</v>
      </c>
      <c r="F61">
        <v>12.91</v>
      </c>
      <c r="G61">
        <v>12.77</v>
      </c>
      <c r="H61">
        <v>12.53</v>
      </c>
      <c r="I61">
        <v>14.79</v>
      </c>
      <c r="J61">
        <v>11.05</v>
      </c>
      <c r="K61">
        <v>11.09</v>
      </c>
      <c r="L61">
        <v>11.95</v>
      </c>
      <c r="M61">
        <v>11.57</v>
      </c>
      <c r="N61">
        <v>13.19</v>
      </c>
      <c r="P61">
        <v>14.93</v>
      </c>
      <c r="Q61">
        <v>13.15</v>
      </c>
      <c r="R61">
        <v>14.67</v>
      </c>
      <c r="S61">
        <v>14.67</v>
      </c>
      <c r="T61">
        <v>14.89</v>
      </c>
      <c r="U61">
        <v>14.89</v>
      </c>
      <c r="V61">
        <v>13.99</v>
      </c>
      <c r="W61">
        <v>12.25</v>
      </c>
      <c r="X61">
        <v>14.67</v>
      </c>
      <c r="Y61">
        <v>13.45</v>
      </c>
    </row>
    <row r="62" spans="1:25" x14ac:dyDescent="0.25">
      <c r="A62" s="7">
        <v>42768</v>
      </c>
      <c r="B62" s="5">
        <v>1</v>
      </c>
      <c r="C62" s="5">
        <v>233.25</v>
      </c>
      <c r="D62">
        <f>AVERAGE(E62:Y62)</f>
        <v>13.683000000000002</v>
      </c>
      <c r="E62">
        <v>14.79</v>
      </c>
      <c r="F62">
        <v>14.39</v>
      </c>
      <c r="G62">
        <v>14.45</v>
      </c>
      <c r="H62">
        <v>14.29</v>
      </c>
      <c r="I62">
        <v>13.77</v>
      </c>
      <c r="J62">
        <v>13.57</v>
      </c>
      <c r="K62">
        <v>13.71</v>
      </c>
      <c r="L62">
        <v>13.51</v>
      </c>
      <c r="M62">
        <v>12.91</v>
      </c>
      <c r="N62">
        <v>12.89</v>
      </c>
      <c r="P62">
        <v>12.65</v>
      </c>
      <c r="Q62">
        <v>13.39</v>
      </c>
      <c r="R62">
        <v>15.25</v>
      </c>
      <c r="S62">
        <v>15.25</v>
      </c>
      <c r="T62">
        <v>13.37</v>
      </c>
      <c r="U62">
        <v>13.37</v>
      </c>
      <c r="V62">
        <v>12.77</v>
      </c>
      <c r="W62">
        <v>13.49</v>
      </c>
      <c r="X62">
        <v>13.29</v>
      </c>
      <c r="Y62">
        <v>12.55</v>
      </c>
    </row>
    <row r="63" spans="1:25" x14ac:dyDescent="0.25">
      <c r="A63" s="7">
        <v>42776</v>
      </c>
      <c r="B63" s="5">
        <v>1</v>
      </c>
      <c r="C63" s="5">
        <v>141.5</v>
      </c>
      <c r="D63">
        <f>AVERAGE(E63:Y63)</f>
        <v>13.907777777777778</v>
      </c>
      <c r="M63">
        <v>15.05</v>
      </c>
      <c r="N63">
        <v>14.49</v>
      </c>
      <c r="P63">
        <v>13.79</v>
      </c>
      <c r="Q63">
        <v>13.79</v>
      </c>
      <c r="R63">
        <v>13.15</v>
      </c>
      <c r="S63">
        <v>13.15</v>
      </c>
      <c r="T63">
        <v>13.71</v>
      </c>
      <c r="U63">
        <v>13.71</v>
      </c>
      <c r="Y63">
        <v>14.33</v>
      </c>
    </row>
    <row r="64" spans="1:25" x14ac:dyDescent="0.25">
      <c r="A64" s="7">
        <v>42784</v>
      </c>
      <c r="B64" s="5">
        <v>1</v>
      </c>
      <c r="C64" s="5">
        <v>236.75</v>
      </c>
      <c r="D64">
        <f>AVERAGE(E64:Y64)</f>
        <v>17.609000000000002</v>
      </c>
      <c r="E64">
        <v>16.93</v>
      </c>
      <c r="F64">
        <v>16.489999999999998</v>
      </c>
      <c r="G64">
        <v>16.43</v>
      </c>
      <c r="H64">
        <v>17.29</v>
      </c>
      <c r="I64">
        <v>17.11</v>
      </c>
      <c r="J64">
        <v>17.010000000000002</v>
      </c>
      <c r="K64">
        <v>16.89</v>
      </c>
      <c r="L64">
        <v>16.71</v>
      </c>
      <c r="M64">
        <v>16.53</v>
      </c>
      <c r="N64">
        <v>16.25</v>
      </c>
      <c r="P64">
        <v>15.79</v>
      </c>
      <c r="Q64">
        <v>17.690000000000001</v>
      </c>
      <c r="R64">
        <v>19.41</v>
      </c>
      <c r="S64">
        <v>19.41</v>
      </c>
      <c r="T64">
        <v>18.97</v>
      </c>
      <c r="U64">
        <v>18.97</v>
      </c>
      <c r="V64">
        <v>18.63</v>
      </c>
      <c r="W64">
        <v>18.649999999999999</v>
      </c>
      <c r="X64">
        <v>19.170000000000002</v>
      </c>
      <c r="Y64">
        <v>17.850000000000001</v>
      </c>
    </row>
    <row r="65" spans="1:25" x14ac:dyDescent="0.25">
      <c r="A65" s="7">
        <v>42792</v>
      </c>
      <c r="B65" s="5">
        <v>1</v>
      </c>
      <c r="C65" s="5">
        <v>285.125</v>
      </c>
      <c r="D65">
        <f>AVERAGE(E65:Y65)</f>
        <v>14.459999999999999</v>
      </c>
      <c r="E65">
        <v>13.67</v>
      </c>
      <c r="F65">
        <v>13.43</v>
      </c>
      <c r="G65">
        <v>13.69</v>
      </c>
      <c r="H65">
        <v>13.75</v>
      </c>
      <c r="I65">
        <v>12.17</v>
      </c>
      <c r="J65">
        <v>12.23</v>
      </c>
      <c r="K65">
        <v>11.77</v>
      </c>
      <c r="L65">
        <v>13.55</v>
      </c>
      <c r="M65">
        <v>13.87</v>
      </c>
      <c r="N65">
        <v>13.77</v>
      </c>
      <c r="P65">
        <v>14.17</v>
      </c>
      <c r="Q65">
        <v>15.65</v>
      </c>
      <c r="R65">
        <v>16.79</v>
      </c>
      <c r="S65">
        <v>16.79</v>
      </c>
      <c r="T65">
        <v>16.55</v>
      </c>
      <c r="U65">
        <v>16.55</v>
      </c>
      <c r="V65">
        <v>15.19</v>
      </c>
      <c r="W65">
        <v>17.309999999999999</v>
      </c>
      <c r="X65">
        <v>16.75</v>
      </c>
      <c r="Y65">
        <v>11.55</v>
      </c>
    </row>
    <row r="66" spans="1:25" x14ac:dyDescent="0.25">
      <c r="A66" s="7">
        <v>42800</v>
      </c>
      <c r="B66" s="5">
        <v>1</v>
      </c>
      <c r="C66" s="5">
        <v>367.25</v>
      </c>
      <c r="D66">
        <f t="shared" ref="D66:D91" si="1">AVERAGE(E66:Y66)</f>
        <v>18.466999999999995</v>
      </c>
      <c r="E66">
        <v>17.57</v>
      </c>
      <c r="F66">
        <v>17.13</v>
      </c>
      <c r="G66">
        <v>17.05</v>
      </c>
      <c r="H66">
        <v>17.329999999999998</v>
      </c>
      <c r="I66">
        <v>17.21</v>
      </c>
      <c r="J66">
        <v>17.350000000000001</v>
      </c>
      <c r="K66">
        <v>17.63</v>
      </c>
      <c r="L66">
        <v>17.29</v>
      </c>
      <c r="M66">
        <v>18.27</v>
      </c>
      <c r="N66">
        <v>18.329999999999998</v>
      </c>
      <c r="P66">
        <v>17.39</v>
      </c>
      <c r="Q66">
        <v>18.170000000000002</v>
      </c>
      <c r="R66">
        <v>20.83</v>
      </c>
      <c r="S66">
        <v>20.83</v>
      </c>
      <c r="T66">
        <v>20.149999999999999</v>
      </c>
      <c r="U66">
        <v>20.149999999999999</v>
      </c>
      <c r="V66">
        <v>19.03</v>
      </c>
      <c r="W66">
        <v>19.95</v>
      </c>
      <c r="X66">
        <v>19.29</v>
      </c>
      <c r="Y66">
        <v>18.39</v>
      </c>
    </row>
    <row r="67" spans="1:25" x14ac:dyDescent="0.25">
      <c r="A67" s="7">
        <v>42808</v>
      </c>
      <c r="B67" s="5">
        <v>1</v>
      </c>
      <c r="C67" s="5">
        <v>413.25</v>
      </c>
      <c r="D67">
        <f t="shared" si="1"/>
        <v>22.703999999999994</v>
      </c>
      <c r="E67">
        <v>23.29</v>
      </c>
      <c r="F67">
        <v>23.15</v>
      </c>
      <c r="G67">
        <v>22.99</v>
      </c>
      <c r="H67">
        <v>21.91</v>
      </c>
      <c r="I67">
        <v>22.09</v>
      </c>
      <c r="J67">
        <v>22.37</v>
      </c>
      <c r="K67">
        <v>22.87</v>
      </c>
      <c r="L67">
        <v>22.11</v>
      </c>
      <c r="M67">
        <v>22.31</v>
      </c>
      <c r="N67">
        <v>22.23</v>
      </c>
      <c r="P67">
        <v>18.13</v>
      </c>
      <c r="Q67">
        <v>22.73</v>
      </c>
      <c r="R67">
        <v>25.39</v>
      </c>
      <c r="S67">
        <v>25.39</v>
      </c>
      <c r="T67">
        <v>24.39</v>
      </c>
      <c r="U67">
        <v>24.39</v>
      </c>
      <c r="V67">
        <v>21.47</v>
      </c>
      <c r="W67">
        <v>22.65</v>
      </c>
      <c r="X67">
        <v>22.51</v>
      </c>
      <c r="Y67">
        <v>21.71</v>
      </c>
    </row>
    <row r="68" spans="1:25" x14ac:dyDescent="0.25">
      <c r="A68" s="7">
        <v>42816</v>
      </c>
      <c r="B68" s="5">
        <v>1</v>
      </c>
      <c r="C68" s="5">
        <v>336.875</v>
      </c>
      <c r="D68">
        <f t="shared" si="1"/>
        <v>23.984999999999996</v>
      </c>
      <c r="E68">
        <v>22.69</v>
      </c>
      <c r="F68">
        <v>22.57</v>
      </c>
      <c r="G68">
        <v>22.53</v>
      </c>
      <c r="H68">
        <v>23.13</v>
      </c>
      <c r="I68">
        <v>23.33</v>
      </c>
      <c r="J68">
        <v>23.41</v>
      </c>
      <c r="K68">
        <v>23.79</v>
      </c>
      <c r="L68">
        <v>23.03</v>
      </c>
      <c r="M68">
        <v>23.23</v>
      </c>
      <c r="N68">
        <v>22.53</v>
      </c>
      <c r="P68">
        <v>21.57</v>
      </c>
      <c r="Q68">
        <v>22.67</v>
      </c>
      <c r="R68">
        <v>25.27</v>
      </c>
      <c r="S68">
        <v>25.27</v>
      </c>
      <c r="T68">
        <v>24.75</v>
      </c>
      <c r="U68">
        <v>24.75</v>
      </c>
      <c r="V68">
        <v>25.41</v>
      </c>
      <c r="W68">
        <v>26.01</v>
      </c>
      <c r="X68">
        <v>27.29</v>
      </c>
      <c r="Y68">
        <v>26.47</v>
      </c>
    </row>
    <row r="69" spans="1:25" x14ac:dyDescent="0.25">
      <c r="A69" s="7">
        <v>42824</v>
      </c>
      <c r="B69" s="5">
        <v>1</v>
      </c>
      <c r="C69" s="5">
        <v>417.75</v>
      </c>
      <c r="D69">
        <f t="shared" si="1"/>
        <v>23.503999999999998</v>
      </c>
      <c r="E69">
        <v>21.19</v>
      </c>
      <c r="F69">
        <v>22.13</v>
      </c>
      <c r="G69">
        <v>21.21</v>
      </c>
      <c r="H69">
        <v>20.99</v>
      </c>
      <c r="I69">
        <v>21.89</v>
      </c>
      <c r="J69">
        <v>22.27</v>
      </c>
      <c r="K69">
        <v>22.45</v>
      </c>
      <c r="L69">
        <v>21.85</v>
      </c>
      <c r="M69">
        <v>21.87</v>
      </c>
      <c r="N69">
        <v>20.85</v>
      </c>
      <c r="P69">
        <v>21.63</v>
      </c>
      <c r="Q69">
        <v>24.05</v>
      </c>
      <c r="R69">
        <v>27.49</v>
      </c>
      <c r="S69">
        <v>27.49</v>
      </c>
      <c r="T69">
        <v>25.87</v>
      </c>
      <c r="U69">
        <v>25.87</v>
      </c>
      <c r="V69">
        <v>24.95</v>
      </c>
      <c r="W69">
        <v>26.57</v>
      </c>
      <c r="X69">
        <v>26.25</v>
      </c>
      <c r="Y69">
        <v>23.21</v>
      </c>
    </row>
    <row r="70" spans="1:25" x14ac:dyDescent="0.25">
      <c r="A70" s="7">
        <v>42832</v>
      </c>
      <c r="B70" s="5">
        <v>1</v>
      </c>
      <c r="C70" s="5">
        <v>442.25</v>
      </c>
      <c r="D70">
        <f t="shared" si="1"/>
        <v>25.914999999999999</v>
      </c>
      <c r="E70">
        <v>23.41</v>
      </c>
      <c r="F70">
        <v>23.15</v>
      </c>
      <c r="G70">
        <v>22.83</v>
      </c>
      <c r="H70">
        <v>23.07</v>
      </c>
      <c r="I70">
        <v>23.53</v>
      </c>
      <c r="J70">
        <v>23.99</v>
      </c>
      <c r="K70">
        <v>24.41</v>
      </c>
      <c r="L70">
        <v>23.87</v>
      </c>
      <c r="M70">
        <v>23.93</v>
      </c>
      <c r="N70">
        <v>23.29</v>
      </c>
      <c r="P70">
        <v>25.27</v>
      </c>
      <c r="Q70">
        <v>26.85</v>
      </c>
      <c r="R70">
        <v>30.01</v>
      </c>
      <c r="S70">
        <v>30.01</v>
      </c>
      <c r="T70">
        <v>29.27</v>
      </c>
      <c r="U70">
        <v>29.27</v>
      </c>
      <c r="V70">
        <v>28.53</v>
      </c>
      <c r="W70">
        <v>28.95</v>
      </c>
      <c r="X70">
        <v>28.53</v>
      </c>
      <c r="Y70">
        <v>26.13</v>
      </c>
    </row>
    <row r="71" spans="1:25" x14ac:dyDescent="0.25">
      <c r="A71" s="7">
        <v>42840</v>
      </c>
      <c r="B71" s="5">
        <v>1</v>
      </c>
      <c r="C71" s="5">
        <v>458.5</v>
      </c>
      <c r="D71">
        <f t="shared" si="1"/>
        <v>21.776999999999994</v>
      </c>
      <c r="E71">
        <v>17.89</v>
      </c>
      <c r="F71">
        <v>17.77</v>
      </c>
      <c r="G71">
        <v>17.27</v>
      </c>
      <c r="H71">
        <v>17.91</v>
      </c>
      <c r="I71">
        <v>18.690000000000001</v>
      </c>
      <c r="J71">
        <v>18.690000000000001</v>
      </c>
      <c r="K71">
        <v>18.690000000000001</v>
      </c>
      <c r="L71">
        <v>18.41</v>
      </c>
      <c r="M71">
        <v>18.350000000000001</v>
      </c>
      <c r="N71">
        <v>20.170000000000002</v>
      </c>
      <c r="P71">
        <v>22.39</v>
      </c>
      <c r="Q71">
        <v>22.89</v>
      </c>
      <c r="R71">
        <v>27.09</v>
      </c>
      <c r="S71">
        <v>27.09</v>
      </c>
      <c r="T71">
        <v>25.57</v>
      </c>
      <c r="U71">
        <v>25.57</v>
      </c>
      <c r="V71">
        <v>25.45</v>
      </c>
      <c r="W71">
        <v>27.05</v>
      </c>
      <c r="X71">
        <v>25.97</v>
      </c>
      <c r="Y71">
        <v>22.63</v>
      </c>
    </row>
    <row r="72" spans="1:25" x14ac:dyDescent="0.25">
      <c r="A72" s="7">
        <v>42848</v>
      </c>
      <c r="B72" s="5">
        <v>1</v>
      </c>
      <c r="C72" s="5">
        <v>442.5</v>
      </c>
      <c r="D72">
        <f t="shared" si="1"/>
        <v>24.919999999999995</v>
      </c>
      <c r="E72">
        <v>21.73</v>
      </c>
      <c r="F72">
        <v>21.17</v>
      </c>
      <c r="G72">
        <v>21.25</v>
      </c>
      <c r="H72">
        <v>21.71</v>
      </c>
      <c r="I72">
        <v>21.97</v>
      </c>
      <c r="J72">
        <v>22.91</v>
      </c>
      <c r="K72">
        <v>24.21</v>
      </c>
      <c r="L72">
        <v>22.51</v>
      </c>
      <c r="M72">
        <v>23.37</v>
      </c>
      <c r="N72">
        <v>22.65</v>
      </c>
      <c r="P72">
        <v>23.25</v>
      </c>
      <c r="Q72">
        <v>24.29</v>
      </c>
      <c r="R72">
        <v>29.59</v>
      </c>
      <c r="S72">
        <v>29.59</v>
      </c>
      <c r="T72">
        <v>28.71</v>
      </c>
      <c r="U72">
        <v>28.71</v>
      </c>
      <c r="V72">
        <v>27.89</v>
      </c>
      <c r="W72">
        <v>28.33</v>
      </c>
      <c r="X72">
        <v>27.59</v>
      </c>
      <c r="Y72">
        <v>26.97</v>
      </c>
    </row>
    <row r="73" spans="1:25" x14ac:dyDescent="0.25">
      <c r="A73" s="7">
        <v>42856</v>
      </c>
      <c r="B73" s="5">
        <v>1</v>
      </c>
      <c r="C73" s="5">
        <v>536.125</v>
      </c>
      <c r="D73">
        <f t="shared" si="1"/>
        <v>29.000999999999998</v>
      </c>
      <c r="E73">
        <v>26.41</v>
      </c>
      <c r="F73">
        <v>25.99</v>
      </c>
      <c r="G73">
        <v>25.89</v>
      </c>
      <c r="H73">
        <v>26.45</v>
      </c>
      <c r="I73">
        <v>26.91</v>
      </c>
      <c r="J73">
        <v>24.21</v>
      </c>
      <c r="K73">
        <v>27.91</v>
      </c>
      <c r="L73">
        <v>23.97</v>
      </c>
      <c r="M73">
        <v>24.65</v>
      </c>
      <c r="N73">
        <v>22.05</v>
      </c>
      <c r="P73">
        <v>28.85</v>
      </c>
      <c r="Q73">
        <v>31.21</v>
      </c>
      <c r="R73">
        <v>34.01</v>
      </c>
      <c r="S73">
        <v>34.01</v>
      </c>
      <c r="T73">
        <v>33.99</v>
      </c>
      <c r="U73">
        <v>33.99</v>
      </c>
      <c r="V73">
        <v>32.67</v>
      </c>
      <c r="W73">
        <v>33.35</v>
      </c>
      <c r="X73">
        <v>32.71</v>
      </c>
      <c r="Y73">
        <v>30.79</v>
      </c>
    </row>
    <row r="74" spans="1:25" x14ac:dyDescent="0.25">
      <c r="A74" s="7">
        <v>42864</v>
      </c>
      <c r="B74" s="5">
        <v>1</v>
      </c>
      <c r="C74" s="5">
        <v>645</v>
      </c>
      <c r="D74">
        <f t="shared" si="1"/>
        <v>33.726000000000006</v>
      </c>
      <c r="E74">
        <v>30.35</v>
      </c>
      <c r="F74">
        <v>30.05</v>
      </c>
      <c r="G74">
        <v>29.77</v>
      </c>
      <c r="H74">
        <v>30.43</v>
      </c>
      <c r="I74">
        <v>31.09</v>
      </c>
      <c r="J74">
        <v>31.85</v>
      </c>
      <c r="K74">
        <v>32.49</v>
      </c>
      <c r="L74">
        <v>31.33</v>
      </c>
      <c r="M74">
        <v>32.35</v>
      </c>
      <c r="N74">
        <v>31.77</v>
      </c>
      <c r="P74">
        <v>32.270000000000003</v>
      </c>
      <c r="Q74">
        <v>34.53</v>
      </c>
      <c r="R74">
        <v>37.79</v>
      </c>
      <c r="S74">
        <v>37.79</v>
      </c>
      <c r="T74">
        <v>37.630000000000003</v>
      </c>
      <c r="U74">
        <v>37.630000000000003</v>
      </c>
      <c r="V74">
        <v>36.81</v>
      </c>
      <c r="W74">
        <v>37.25</v>
      </c>
      <c r="X74">
        <v>36.71</v>
      </c>
      <c r="Y74">
        <v>34.630000000000003</v>
      </c>
    </row>
    <row r="75" spans="1:25" x14ac:dyDescent="0.25">
      <c r="A75" s="7">
        <v>42872</v>
      </c>
      <c r="B75" s="5">
        <v>1</v>
      </c>
      <c r="C75" s="5">
        <v>610.625</v>
      </c>
      <c r="D75">
        <f t="shared" si="1"/>
        <v>30.625</v>
      </c>
      <c r="E75">
        <v>28.03</v>
      </c>
      <c r="F75">
        <v>26.85</v>
      </c>
      <c r="G75">
        <v>26.73</v>
      </c>
      <c r="H75">
        <v>27.29</v>
      </c>
      <c r="I75">
        <v>28.85</v>
      </c>
      <c r="J75">
        <v>28.27</v>
      </c>
      <c r="K75">
        <v>29.23</v>
      </c>
      <c r="L75">
        <v>28.31</v>
      </c>
      <c r="M75">
        <v>29.35</v>
      </c>
      <c r="N75">
        <v>28.65</v>
      </c>
      <c r="P75">
        <v>29.53</v>
      </c>
      <c r="Q75">
        <v>31.05</v>
      </c>
      <c r="R75">
        <v>34.43</v>
      </c>
      <c r="S75">
        <v>34.43</v>
      </c>
      <c r="T75">
        <v>34.17</v>
      </c>
      <c r="U75">
        <v>34.17</v>
      </c>
      <c r="V75">
        <v>33.35</v>
      </c>
      <c r="W75">
        <v>33.729999999999997</v>
      </c>
      <c r="X75">
        <v>33.53</v>
      </c>
      <c r="Y75">
        <v>32.549999999999997</v>
      </c>
    </row>
    <row r="76" spans="1:25" x14ac:dyDescent="0.25">
      <c r="A76" s="7">
        <v>42880</v>
      </c>
      <c r="B76" s="5">
        <v>1</v>
      </c>
      <c r="C76" s="5">
        <v>676</v>
      </c>
      <c r="D76">
        <f t="shared" si="1"/>
        <v>37.94700000000001</v>
      </c>
      <c r="E76">
        <v>35.79</v>
      </c>
      <c r="F76">
        <v>35.49</v>
      </c>
      <c r="G76">
        <v>34.89</v>
      </c>
      <c r="H76">
        <v>35.53</v>
      </c>
      <c r="I76">
        <v>35.89</v>
      </c>
      <c r="J76">
        <v>36.75</v>
      </c>
      <c r="K76">
        <v>37.51</v>
      </c>
      <c r="L76">
        <v>36.61</v>
      </c>
      <c r="M76">
        <v>38.35</v>
      </c>
      <c r="N76">
        <v>37.909999999999997</v>
      </c>
      <c r="P76">
        <v>34.61</v>
      </c>
      <c r="Q76">
        <v>37.33</v>
      </c>
      <c r="R76">
        <v>40.81</v>
      </c>
      <c r="S76">
        <v>40.81</v>
      </c>
      <c r="T76">
        <v>40.590000000000003</v>
      </c>
      <c r="U76">
        <v>40.590000000000003</v>
      </c>
      <c r="V76">
        <v>40.090000000000003</v>
      </c>
      <c r="W76">
        <v>40.49</v>
      </c>
      <c r="X76">
        <v>39.81</v>
      </c>
      <c r="Y76">
        <v>39.090000000000003</v>
      </c>
    </row>
    <row r="77" spans="1:25" x14ac:dyDescent="0.25">
      <c r="A77" s="7">
        <v>42888</v>
      </c>
      <c r="B77" s="5">
        <v>1</v>
      </c>
      <c r="C77" s="5">
        <v>635.75</v>
      </c>
      <c r="D77">
        <f t="shared" si="1"/>
        <v>33.318000000000005</v>
      </c>
      <c r="E77">
        <v>30.95</v>
      </c>
      <c r="F77">
        <v>31.01</v>
      </c>
      <c r="G77">
        <v>30.71</v>
      </c>
      <c r="H77">
        <v>31.05</v>
      </c>
      <c r="I77">
        <v>31.61</v>
      </c>
      <c r="J77">
        <v>32.03</v>
      </c>
      <c r="K77">
        <v>32.729999999999997</v>
      </c>
      <c r="L77">
        <v>31.67</v>
      </c>
      <c r="M77">
        <v>33.35</v>
      </c>
      <c r="N77">
        <v>32.869999999999997</v>
      </c>
      <c r="P77">
        <v>31.31</v>
      </c>
      <c r="Q77">
        <v>32.83</v>
      </c>
      <c r="R77">
        <v>36.17</v>
      </c>
      <c r="S77">
        <v>36.17</v>
      </c>
      <c r="T77">
        <v>35.65</v>
      </c>
      <c r="U77">
        <v>35.65</v>
      </c>
      <c r="V77">
        <v>34.950000000000003</v>
      </c>
      <c r="W77">
        <v>35.57</v>
      </c>
      <c r="X77">
        <v>35.47</v>
      </c>
      <c r="Y77">
        <v>34.61</v>
      </c>
    </row>
    <row r="78" spans="1:25" x14ac:dyDescent="0.25">
      <c r="A78" s="7">
        <v>42896</v>
      </c>
      <c r="B78" s="5">
        <v>1</v>
      </c>
      <c r="C78" s="5">
        <v>591.125</v>
      </c>
      <c r="D78">
        <f t="shared" si="1"/>
        <v>36.969000000000008</v>
      </c>
      <c r="E78">
        <v>35.15</v>
      </c>
      <c r="F78">
        <v>35.270000000000003</v>
      </c>
      <c r="G78">
        <v>35.03</v>
      </c>
      <c r="H78">
        <v>35.53</v>
      </c>
      <c r="I78">
        <v>35.97</v>
      </c>
      <c r="J78">
        <v>37.130000000000003</v>
      </c>
      <c r="K78">
        <v>37.450000000000003</v>
      </c>
      <c r="L78">
        <v>36.31</v>
      </c>
      <c r="M78">
        <v>37.35</v>
      </c>
      <c r="N78">
        <v>37.409999999999997</v>
      </c>
      <c r="P78">
        <v>35.07</v>
      </c>
      <c r="Q78">
        <v>35.909999999999997</v>
      </c>
      <c r="R78">
        <v>38.51</v>
      </c>
      <c r="S78">
        <v>38.51</v>
      </c>
      <c r="T78">
        <v>38.33</v>
      </c>
      <c r="U78">
        <v>38.33</v>
      </c>
      <c r="V78">
        <v>37.729999999999997</v>
      </c>
      <c r="W78">
        <v>38.51</v>
      </c>
      <c r="X78">
        <v>37.93</v>
      </c>
      <c r="Y78">
        <v>37.950000000000003</v>
      </c>
    </row>
    <row r="79" spans="1:25" x14ac:dyDescent="0.25">
      <c r="A79" s="7">
        <v>42904</v>
      </c>
      <c r="B79" s="5">
        <v>1</v>
      </c>
      <c r="C79" s="5">
        <v>671.25</v>
      </c>
      <c r="D79">
        <f t="shared" si="1"/>
        <v>38.773000000000003</v>
      </c>
      <c r="E79">
        <v>37.97</v>
      </c>
      <c r="F79">
        <v>41.03</v>
      </c>
      <c r="G79">
        <v>40.450000000000003</v>
      </c>
      <c r="H79">
        <v>36.79</v>
      </c>
      <c r="I79">
        <v>37.19</v>
      </c>
      <c r="J79">
        <v>38.19</v>
      </c>
      <c r="K79">
        <v>38.65</v>
      </c>
      <c r="L79">
        <v>38.11</v>
      </c>
      <c r="M79">
        <v>38.51</v>
      </c>
      <c r="N79">
        <v>37.75</v>
      </c>
      <c r="P79">
        <v>33.729999999999997</v>
      </c>
      <c r="Q79">
        <v>37.17</v>
      </c>
      <c r="R79">
        <v>40.79</v>
      </c>
      <c r="S79">
        <v>40.79</v>
      </c>
      <c r="T79">
        <v>41.49</v>
      </c>
      <c r="U79">
        <v>41.49</v>
      </c>
      <c r="V79">
        <v>37.85</v>
      </c>
      <c r="W79">
        <v>39.67</v>
      </c>
      <c r="X79">
        <v>37.15</v>
      </c>
      <c r="Y79">
        <v>40.69</v>
      </c>
    </row>
    <row r="80" spans="1:25" x14ac:dyDescent="0.25">
      <c r="A80" s="7">
        <v>42912</v>
      </c>
      <c r="B80" s="5">
        <v>1</v>
      </c>
      <c r="C80" s="5">
        <v>676</v>
      </c>
      <c r="D80">
        <f t="shared" si="1"/>
        <v>42.351999999999997</v>
      </c>
      <c r="E80">
        <v>42.75</v>
      </c>
      <c r="F80">
        <v>41.81</v>
      </c>
      <c r="G80">
        <v>41.43</v>
      </c>
      <c r="H80">
        <v>41.05</v>
      </c>
      <c r="I80">
        <v>41.33</v>
      </c>
      <c r="J80">
        <v>41.89</v>
      </c>
      <c r="K80">
        <v>42.19</v>
      </c>
      <c r="L80">
        <v>41.67</v>
      </c>
      <c r="M80">
        <v>42.85</v>
      </c>
      <c r="N80">
        <v>42.77</v>
      </c>
      <c r="P80">
        <v>39.03</v>
      </c>
      <c r="Q80">
        <v>41.19</v>
      </c>
      <c r="R80">
        <v>43.55</v>
      </c>
      <c r="S80">
        <v>43.55</v>
      </c>
      <c r="T80">
        <v>43.47</v>
      </c>
      <c r="U80">
        <v>43.47</v>
      </c>
      <c r="V80">
        <v>42.75</v>
      </c>
      <c r="W80">
        <v>43.29</v>
      </c>
      <c r="X80">
        <v>43.37</v>
      </c>
      <c r="Y80">
        <v>43.63</v>
      </c>
    </row>
    <row r="81" spans="1:25" x14ac:dyDescent="0.25">
      <c r="A81" s="7">
        <v>42920</v>
      </c>
      <c r="B81" s="5">
        <v>1</v>
      </c>
      <c r="C81" s="5">
        <v>686.125</v>
      </c>
      <c r="D81">
        <f t="shared" si="1"/>
        <v>37.581000000000003</v>
      </c>
      <c r="E81">
        <v>36.57</v>
      </c>
      <c r="F81">
        <v>36.17</v>
      </c>
      <c r="G81">
        <v>35.79</v>
      </c>
      <c r="H81">
        <v>35.93</v>
      </c>
      <c r="I81">
        <v>36.39</v>
      </c>
      <c r="J81">
        <v>36.909999999999997</v>
      </c>
      <c r="K81">
        <v>37.49</v>
      </c>
      <c r="L81">
        <v>36.67</v>
      </c>
      <c r="M81">
        <v>38.31</v>
      </c>
      <c r="N81">
        <v>37.65</v>
      </c>
      <c r="P81">
        <v>34.549999999999997</v>
      </c>
      <c r="Q81">
        <v>36.31</v>
      </c>
      <c r="R81">
        <v>40.31</v>
      </c>
      <c r="S81">
        <v>40.31</v>
      </c>
      <c r="T81">
        <v>38.729999999999997</v>
      </c>
      <c r="U81">
        <v>38.729999999999997</v>
      </c>
      <c r="V81">
        <v>38.49</v>
      </c>
      <c r="W81">
        <v>38.79</v>
      </c>
      <c r="X81">
        <v>38.85</v>
      </c>
      <c r="Y81">
        <v>38.67</v>
      </c>
    </row>
    <row r="82" spans="1:25" x14ac:dyDescent="0.25">
      <c r="A82" s="7">
        <v>42928</v>
      </c>
      <c r="B82" s="5">
        <v>1</v>
      </c>
      <c r="C82" s="5">
        <v>675.25</v>
      </c>
      <c r="D82">
        <f t="shared" si="1"/>
        <v>43.698</v>
      </c>
      <c r="E82">
        <v>42.91</v>
      </c>
      <c r="F82">
        <v>42.99</v>
      </c>
      <c r="G82">
        <v>42.51</v>
      </c>
      <c r="H82">
        <v>43.49</v>
      </c>
      <c r="I82">
        <v>43.71</v>
      </c>
      <c r="J82">
        <v>43.93</v>
      </c>
      <c r="K82">
        <v>44.37</v>
      </c>
      <c r="L82">
        <v>44.41</v>
      </c>
      <c r="M82">
        <v>45.07</v>
      </c>
      <c r="N82">
        <v>45.75</v>
      </c>
      <c r="P82">
        <v>39.549999999999997</v>
      </c>
      <c r="Q82">
        <v>41.23</v>
      </c>
      <c r="R82">
        <v>44.25</v>
      </c>
      <c r="S82">
        <v>44.25</v>
      </c>
      <c r="T82">
        <v>44.35</v>
      </c>
      <c r="U82">
        <v>44.35</v>
      </c>
      <c r="V82">
        <v>43.93</v>
      </c>
      <c r="W82">
        <v>44.51</v>
      </c>
      <c r="X82">
        <v>43.99</v>
      </c>
      <c r="Y82">
        <v>44.41</v>
      </c>
    </row>
    <row r="83" spans="1:25" x14ac:dyDescent="0.25">
      <c r="A83" s="7">
        <v>42936</v>
      </c>
      <c r="B83" s="5">
        <v>1</v>
      </c>
      <c r="C83" s="5">
        <v>684.125</v>
      </c>
      <c r="D83">
        <f t="shared" si="1"/>
        <v>44.128</v>
      </c>
      <c r="E83">
        <v>44.65</v>
      </c>
      <c r="F83">
        <v>44.67</v>
      </c>
      <c r="G83">
        <v>44.13</v>
      </c>
      <c r="H83">
        <v>44.09</v>
      </c>
      <c r="I83">
        <v>43.55</v>
      </c>
      <c r="J83">
        <v>43.91</v>
      </c>
      <c r="K83">
        <v>44.25</v>
      </c>
      <c r="L83">
        <v>43.87</v>
      </c>
      <c r="M83">
        <v>45.03</v>
      </c>
      <c r="N83">
        <v>44.61</v>
      </c>
      <c r="P83">
        <v>39.71</v>
      </c>
      <c r="Q83">
        <v>41.83</v>
      </c>
      <c r="R83">
        <v>46.15</v>
      </c>
      <c r="S83">
        <v>46.15</v>
      </c>
      <c r="T83">
        <v>44.41</v>
      </c>
      <c r="U83">
        <v>44.41</v>
      </c>
      <c r="V83">
        <v>43.73</v>
      </c>
      <c r="W83">
        <v>44.37</v>
      </c>
      <c r="X83">
        <v>44.35</v>
      </c>
      <c r="Y83">
        <v>44.69</v>
      </c>
    </row>
    <row r="84" spans="1:25" x14ac:dyDescent="0.25">
      <c r="A84" s="7">
        <v>42944</v>
      </c>
      <c r="B84" s="5">
        <v>1</v>
      </c>
      <c r="C84" s="5">
        <v>660.125</v>
      </c>
      <c r="D84">
        <f t="shared" si="1"/>
        <v>41.588999999999999</v>
      </c>
      <c r="E84">
        <v>41.15</v>
      </c>
      <c r="F84">
        <v>41.11</v>
      </c>
      <c r="G84">
        <v>40.81</v>
      </c>
      <c r="H84">
        <v>41.07</v>
      </c>
      <c r="I84">
        <v>41.55</v>
      </c>
      <c r="J84">
        <v>41.83</v>
      </c>
      <c r="K84">
        <v>42.31</v>
      </c>
      <c r="L84">
        <v>41.69</v>
      </c>
      <c r="M84">
        <v>42.99</v>
      </c>
      <c r="N84">
        <v>42.57</v>
      </c>
      <c r="P84">
        <v>37.909999999999997</v>
      </c>
      <c r="Q84">
        <v>39.770000000000003</v>
      </c>
      <c r="R84">
        <v>42.35</v>
      </c>
      <c r="S84">
        <v>42.35</v>
      </c>
      <c r="T84">
        <v>42.17</v>
      </c>
      <c r="U84">
        <v>42.17</v>
      </c>
      <c r="V84">
        <v>41.41</v>
      </c>
      <c r="W84">
        <v>42.31</v>
      </c>
      <c r="X84">
        <v>41.97</v>
      </c>
      <c r="Y84">
        <v>42.29</v>
      </c>
    </row>
    <row r="85" spans="1:25" x14ac:dyDescent="0.25">
      <c r="A85" s="7">
        <v>42952</v>
      </c>
      <c r="B85" s="5">
        <v>1</v>
      </c>
      <c r="C85" s="5">
        <v>542.125</v>
      </c>
      <c r="D85">
        <f t="shared" si="1"/>
        <v>43.275999999999996</v>
      </c>
      <c r="E85">
        <v>43.05</v>
      </c>
      <c r="F85">
        <v>43.09</v>
      </c>
      <c r="G85">
        <v>42.81</v>
      </c>
      <c r="H85">
        <v>42.99</v>
      </c>
      <c r="I85">
        <v>43.39</v>
      </c>
      <c r="J85">
        <v>43.65</v>
      </c>
      <c r="K85">
        <v>43.85</v>
      </c>
      <c r="L85">
        <v>43.47</v>
      </c>
      <c r="M85">
        <v>44.39</v>
      </c>
      <c r="N85">
        <v>44.11</v>
      </c>
      <c r="P85">
        <v>39.17</v>
      </c>
      <c r="Q85">
        <v>41.23</v>
      </c>
      <c r="R85">
        <v>44.05</v>
      </c>
      <c r="S85">
        <v>44.05</v>
      </c>
      <c r="T85">
        <v>43.77</v>
      </c>
      <c r="U85">
        <v>43.77</v>
      </c>
      <c r="V85">
        <v>42.81</v>
      </c>
      <c r="W85">
        <v>43.69</v>
      </c>
      <c r="X85">
        <v>43.89</v>
      </c>
      <c r="Y85">
        <v>44.29</v>
      </c>
    </row>
    <row r="86" spans="1:25" x14ac:dyDescent="0.25">
      <c r="A86" s="7">
        <v>42960</v>
      </c>
      <c r="B86" s="5">
        <v>1</v>
      </c>
      <c r="C86" s="5">
        <v>605.625</v>
      </c>
      <c r="D86">
        <f t="shared" si="1"/>
        <v>36.690999999999995</v>
      </c>
      <c r="E86">
        <v>35.229999999999997</v>
      </c>
      <c r="F86">
        <v>35.369999999999997</v>
      </c>
      <c r="G86">
        <v>35.19</v>
      </c>
      <c r="H86">
        <v>35.79</v>
      </c>
      <c r="I86">
        <v>36.35</v>
      </c>
      <c r="J86">
        <v>36.61</v>
      </c>
      <c r="K86">
        <v>37.01</v>
      </c>
      <c r="L86">
        <v>36.43</v>
      </c>
      <c r="M86">
        <v>37.69</v>
      </c>
      <c r="N86">
        <v>37.270000000000003</v>
      </c>
      <c r="P86">
        <v>33.909999999999997</v>
      </c>
      <c r="Q86">
        <v>35.630000000000003</v>
      </c>
      <c r="R86">
        <v>37.909999999999997</v>
      </c>
      <c r="S86">
        <v>37.909999999999997</v>
      </c>
      <c r="T86">
        <v>37.630000000000003</v>
      </c>
      <c r="U86">
        <v>37.630000000000003</v>
      </c>
      <c r="V86">
        <v>37.130000000000003</v>
      </c>
      <c r="W86">
        <v>37.71</v>
      </c>
      <c r="X86">
        <v>37.590000000000003</v>
      </c>
      <c r="Y86">
        <v>37.83</v>
      </c>
    </row>
    <row r="87" spans="1:25" x14ac:dyDescent="0.25">
      <c r="A87" s="7">
        <v>42968</v>
      </c>
      <c r="B87" s="5">
        <v>1</v>
      </c>
      <c r="C87" s="5">
        <v>542.25</v>
      </c>
      <c r="D87">
        <f t="shared" si="1"/>
        <v>34.927000000000007</v>
      </c>
      <c r="E87">
        <v>34.049999999999997</v>
      </c>
      <c r="F87">
        <v>34.29</v>
      </c>
      <c r="G87">
        <v>34.270000000000003</v>
      </c>
      <c r="H87">
        <v>34.29</v>
      </c>
      <c r="I87">
        <v>34.909999999999997</v>
      </c>
      <c r="J87">
        <v>34.97</v>
      </c>
      <c r="K87">
        <v>35.19</v>
      </c>
      <c r="L87">
        <v>34.79</v>
      </c>
      <c r="M87">
        <v>35.99</v>
      </c>
      <c r="N87">
        <v>35.25</v>
      </c>
      <c r="P87">
        <v>32.369999999999997</v>
      </c>
      <c r="Q87">
        <v>34.01</v>
      </c>
      <c r="R87">
        <v>35.590000000000003</v>
      </c>
      <c r="S87">
        <v>35.590000000000003</v>
      </c>
      <c r="T87">
        <v>35.450000000000003</v>
      </c>
      <c r="U87">
        <v>35.450000000000003</v>
      </c>
      <c r="V87">
        <v>35.15</v>
      </c>
      <c r="W87">
        <v>35.69</v>
      </c>
      <c r="X87">
        <v>35.57</v>
      </c>
      <c r="Y87">
        <v>35.67</v>
      </c>
    </row>
    <row r="88" spans="1:25" x14ac:dyDescent="0.25">
      <c r="A88" s="7">
        <v>42976</v>
      </c>
      <c r="B88" s="5">
        <v>1</v>
      </c>
      <c r="C88" s="5">
        <v>561.875</v>
      </c>
      <c r="D88">
        <f t="shared" si="1"/>
        <v>39.276000000000003</v>
      </c>
      <c r="E88">
        <v>39.25</v>
      </c>
      <c r="F88">
        <v>39.270000000000003</v>
      </c>
      <c r="G88">
        <v>39.11</v>
      </c>
      <c r="H88">
        <v>39.590000000000003</v>
      </c>
      <c r="I88">
        <v>39.57</v>
      </c>
      <c r="J88">
        <v>39.71</v>
      </c>
      <c r="K88">
        <v>39.81</v>
      </c>
      <c r="L88">
        <v>39.53</v>
      </c>
      <c r="M88">
        <v>40.35</v>
      </c>
      <c r="N88">
        <v>40.47</v>
      </c>
      <c r="P88">
        <v>35.549999999999997</v>
      </c>
      <c r="Q88">
        <v>37.31</v>
      </c>
      <c r="R88">
        <v>39.25</v>
      </c>
      <c r="S88">
        <v>39.25</v>
      </c>
      <c r="T88">
        <v>39.590000000000003</v>
      </c>
      <c r="U88">
        <v>39.590000000000003</v>
      </c>
      <c r="V88">
        <v>39.409999999999997</v>
      </c>
      <c r="W88">
        <v>39.43</v>
      </c>
      <c r="X88">
        <v>39.590000000000003</v>
      </c>
      <c r="Y88">
        <v>39.89</v>
      </c>
    </row>
    <row r="89" spans="1:25" x14ac:dyDescent="0.25">
      <c r="A89" s="7">
        <v>42984</v>
      </c>
      <c r="B89" s="5">
        <v>1</v>
      </c>
      <c r="C89" s="5">
        <v>465.625</v>
      </c>
      <c r="D89">
        <f t="shared" si="1"/>
        <v>41.161000000000008</v>
      </c>
      <c r="E89">
        <v>41.23</v>
      </c>
      <c r="F89">
        <v>41.49</v>
      </c>
      <c r="G89">
        <v>41.13</v>
      </c>
      <c r="H89">
        <v>41.33</v>
      </c>
      <c r="I89">
        <v>41.69</v>
      </c>
      <c r="J89">
        <v>41.57</v>
      </c>
      <c r="K89">
        <v>41.29</v>
      </c>
      <c r="L89">
        <v>41.17</v>
      </c>
      <c r="M89">
        <v>42.25</v>
      </c>
      <c r="N89">
        <v>43.13</v>
      </c>
      <c r="P89">
        <v>36.47</v>
      </c>
      <c r="Q89">
        <v>39.950000000000003</v>
      </c>
      <c r="R89">
        <v>41.79</v>
      </c>
      <c r="S89">
        <v>41.79</v>
      </c>
      <c r="T89">
        <v>41.69</v>
      </c>
      <c r="U89">
        <v>41.69</v>
      </c>
      <c r="V89">
        <v>40.07</v>
      </c>
      <c r="W89">
        <v>40.51</v>
      </c>
      <c r="X89">
        <v>41.45</v>
      </c>
      <c r="Y89">
        <v>41.53</v>
      </c>
    </row>
    <row r="90" spans="1:25" x14ac:dyDescent="0.25">
      <c r="A90" s="7">
        <v>42992</v>
      </c>
      <c r="B90" s="5">
        <v>1</v>
      </c>
      <c r="C90" s="5">
        <v>370.25</v>
      </c>
      <c r="D90">
        <f t="shared" si="1"/>
        <v>37.013999999999996</v>
      </c>
      <c r="E90">
        <v>37.11</v>
      </c>
      <c r="F90">
        <v>37.25</v>
      </c>
      <c r="G90">
        <v>37.21</v>
      </c>
      <c r="H90">
        <v>36.69</v>
      </c>
      <c r="I90">
        <v>36.950000000000003</v>
      </c>
      <c r="J90">
        <v>37.03</v>
      </c>
      <c r="K90">
        <v>37.17</v>
      </c>
      <c r="L90">
        <v>36.97</v>
      </c>
      <c r="M90">
        <v>37.85</v>
      </c>
      <c r="N90">
        <v>37.53</v>
      </c>
      <c r="P90">
        <v>34.03</v>
      </c>
      <c r="Q90">
        <v>36.71</v>
      </c>
      <c r="R90">
        <v>38.590000000000003</v>
      </c>
      <c r="S90">
        <v>38.590000000000003</v>
      </c>
      <c r="T90">
        <v>37.03</v>
      </c>
      <c r="U90">
        <v>37.03</v>
      </c>
      <c r="V90">
        <v>36.33</v>
      </c>
      <c r="W90">
        <v>36.549999999999997</v>
      </c>
      <c r="X90">
        <v>36.729999999999997</v>
      </c>
      <c r="Y90">
        <v>36.93</v>
      </c>
    </row>
    <row r="91" spans="1:25" x14ac:dyDescent="0.25">
      <c r="A91" s="7">
        <v>43000</v>
      </c>
      <c r="B91" s="5">
        <v>1</v>
      </c>
      <c r="C91" s="5">
        <v>395.625</v>
      </c>
      <c r="D91">
        <f t="shared" si="1"/>
        <v>32.876999999999995</v>
      </c>
      <c r="E91">
        <v>30.61</v>
      </c>
      <c r="F91">
        <v>33.770000000000003</v>
      </c>
      <c r="G91">
        <v>33.49</v>
      </c>
      <c r="H91">
        <v>31.49</v>
      </c>
      <c r="I91">
        <v>31.65</v>
      </c>
      <c r="J91">
        <v>32.35</v>
      </c>
      <c r="K91">
        <v>33.01</v>
      </c>
      <c r="L91">
        <v>32.53</v>
      </c>
      <c r="M91">
        <v>33.590000000000003</v>
      </c>
      <c r="N91">
        <v>32.69</v>
      </c>
      <c r="P91">
        <v>29.11</v>
      </c>
      <c r="Q91">
        <v>33.71</v>
      </c>
      <c r="R91">
        <v>35.43</v>
      </c>
      <c r="S91">
        <v>35.43</v>
      </c>
      <c r="T91">
        <v>33.71</v>
      </c>
      <c r="U91">
        <v>33.71</v>
      </c>
      <c r="V91">
        <v>33.15</v>
      </c>
      <c r="W91">
        <v>33.61</v>
      </c>
      <c r="X91">
        <v>32.270000000000003</v>
      </c>
      <c r="Y91">
        <v>32.229999999999997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0400021248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2023-04-26T22:04:51Z</dcterms:created>
  <dcterms:modified xsi:type="dcterms:W3CDTF">2023-12-26T21:20:50Z</dcterms:modified>
</cp:coreProperties>
</file>