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idkw\OneDrive\Desktop\MTI Stuff\Bo LST Paper\UHI Analysis\2y_Range\"/>
    </mc:Choice>
  </mc:AlternateContent>
  <xr:revisionPtr revIDLastSave="0" documentId="13_ncr:1_{30BA58C7-A387-48CF-B469-1F94D880179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km Sum" sheetId="2" r:id="rId1"/>
    <sheet name="1000000430 1km" sheetId="1" r:id="rId2"/>
    <sheet name="2km Sum" sheetId="5" r:id="rId3"/>
    <sheet name="2km" sheetId="3" r:id="rId4"/>
    <sheet name="3km Sum" sheetId="6" r:id="rId5"/>
    <sheet name="3km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dWlX9Bsvqkzo/1aPvAvNQ/TJ3bA==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2" i="3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<sst xmlns="http://schemas.openxmlformats.org/spreadsheetml/2006/main" count="113" uniqueCount="41">
  <si>
    <t>system:time_start</t>
  </si>
  <si>
    <t>COD Var.</t>
  </si>
  <si>
    <t>Solar Rad</t>
  </si>
  <si>
    <t>LST_Day_1km</t>
  </si>
  <si>
    <t>Start Date: 2016-12-19</t>
  </si>
  <si>
    <t>First 10: NE</t>
  </si>
  <si>
    <t>Last 10: SW</t>
  </si>
  <si>
    <t>SE to NW</t>
  </si>
  <si>
    <t>Average Temp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</si>
  <si>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</si>
  <si>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</si>
  <si>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</si>
  <si>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</si>
  <si>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</si>
  <si>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</si>
  <si>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</si>
  <si>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</si>
  <si>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</si>
  <si>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</si>
  <si>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</si>
  <si>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</si>
  <si>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</si>
  <si>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</si>
  <si>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</si>
  <si>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</si>
  <si>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</si>
  <si>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</si>
  <si>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</si>
  <si>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</si>
  <si>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</si>
  <si>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</si>
  <si>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</si>
  <si>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</si>
  <si>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</si>
  <si>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</si>
  <si>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11.643</t>
  </si>
  <si>
    <t>Residuals</t>
  </si>
  <si>
    <t>Standard Residuals</t>
  </si>
  <si>
    <t>X Variable 1</t>
  </si>
  <si>
    <t>X Variable 2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</si>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</sst>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1" fillId="0" borderId="0" xfId="0" applyFont="1"/>
    <xf numFmtId="164" fontId="1" fillId="0" borderId="0" xfId="0" applyNumberFormat="1" applyFont="1"/>
    <xf numFmtId="15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'1000000430 1km'!$B$3:$B$91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xVal>
          <c:yVal>
            <c:numRef>
              <c:f>'1km Sum'!$C$26:$C$114</c:f>
              <c:numCache>
                <c:formatCode>General</c:formatCode>
                <c:ptCount val="89"/>
                <c:pt idx="0">
                  <c:v>-5.8446032056593289</c:v>
                </c:pt>
                <c:pt idx="1">
                  <c:v>-1.9314653467002589</c:v>
                </c:pt>
                <c:pt idx="2">
                  <c:v>-2.6414510712274666</c:v>
                </c:pt>
                <c:pt idx="3">
                  <c:v>-2.2497041844064949</c:v>
                </c:pt>
                <c:pt idx="4">
                  <c:v>-4.2677500014702794</c:v>
                </c:pt>
                <c:pt idx="5">
                  <c:v>5.4417090711357581</c:v>
                </c:pt>
                <c:pt idx="6">
                  <c:v>-4.5981129910979917</c:v>
                </c:pt>
                <c:pt idx="7">
                  <c:v>-5.0302415486538408</c:v>
                </c:pt>
                <c:pt idx="8">
                  <c:v>-3.4720115654327337</c:v>
                </c:pt>
                <c:pt idx="9">
                  <c:v>-0.53244750808084973</c:v>
                </c:pt>
                <c:pt idx="10">
                  <c:v>-3.1030769574398605</c:v>
                </c:pt>
                <c:pt idx="11">
                  <c:v>-2.707487543671661</c:v>
                </c:pt>
                <c:pt idx="12">
                  <c:v>-6.8090845184531474</c:v>
                </c:pt>
                <c:pt idx="13">
                  <c:v>-3.8790983078574897</c:v>
                </c:pt>
                <c:pt idx="14">
                  <c:v>4.2366970653377258</c:v>
                </c:pt>
                <c:pt idx="15">
                  <c:v>4.087110767798066</c:v>
                </c:pt>
                <c:pt idx="16">
                  <c:v>-3.1931650324868173</c:v>
                </c:pt>
                <c:pt idx="17">
                  <c:v>1.1149239363963019</c:v>
                </c:pt>
                <c:pt idx="18">
                  <c:v>-4.7861672548792029</c:v>
                </c:pt>
                <c:pt idx="19">
                  <c:v>0.73190569814121176</c:v>
                </c:pt>
                <c:pt idx="20">
                  <c:v>-1.8052935900426803</c:v>
                </c:pt>
                <c:pt idx="21">
                  <c:v>0.68695196212306797</c:v>
                </c:pt>
                <c:pt idx="22">
                  <c:v>-1.3238069345619508</c:v>
                </c:pt>
                <c:pt idx="23">
                  <c:v>-0.3573229483916478</c:v>
                </c:pt>
                <c:pt idx="24">
                  <c:v>-1.4122838025709967</c:v>
                </c:pt>
                <c:pt idx="25">
                  <c:v>-2.6696467921987264</c:v>
                </c:pt>
                <c:pt idx="26">
                  <c:v>0.66561076983106204</c:v>
                </c:pt>
                <c:pt idx="27">
                  <c:v>4.7021152166488136</c:v>
                </c:pt>
                <c:pt idx="28">
                  <c:v>-2.1837539993369504</c:v>
                </c:pt>
                <c:pt idx="29">
                  <c:v>4.9458331879728661</c:v>
                </c:pt>
                <c:pt idx="30">
                  <c:v>5.4298558750787436</c:v>
                </c:pt>
                <c:pt idx="31">
                  <c:v>6.3929426175034614</c:v>
                </c:pt>
                <c:pt idx="32">
                  <c:v>2.4123847885426493</c:v>
                </c:pt>
                <c:pt idx="33">
                  <c:v>3.5124439521587014</c:v>
                </c:pt>
                <c:pt idx="34">
                  <c:v>1.9717806955999571</c:v>
                </c:pt>
                <c:pt idx="35">
                  <c:v>1.5679172610871532</c:v>
                </c:pt>
                <c:pt idx="36">
                  <c:v>2.6272695734730469</c:v>
                </c:pt>
                <c:pt idx="37">
                  <c:v>7.3242642348521372</c:v>
                </c:pt>
                <c:pt idx="38">
                  <c:v>1.7721196614335675</c:v>
                </c:pt>
                <c:pt idx="39">
                  <c:v>4.6495309884628249</c:v>
                </c:pt>
                <c:pt idx="40">
                  <c:v>3.2989209550684535</c:v>
                </c:pt>
                <c:pt idx="41">
                  <c:v>-0.30293905933042709</c:v>
                </c:pt>
                <c:pt idx="42">
                  <c:v>-0.3644586322407477</c:v>
                </c:pt>
                <c:pt idx="43">
                  <c:v>-2.1069154824544114</c:v>
                </c:pt>
                <c:pt idx="44">
                  <c:v>-3.0502316297260439</c:v>
                </c:pt>
                <c:pt idx="45">
                  <c:v>-0.49994684409140966</c:v>
                </c:pt>
                <c:pt idx="46">
                  <c:v>-4.6400152503012588</c:v>
                </c:pt>
                <c:pt idx="47">
                  <c:v>1.2304518302361416</c:v>
                </c:pt>
                <c:pt idx="48">
                  <c:v>-0.93631462746215455</c:v>
                </c:pt>
                <c:pt idx="49">
                  <c:v>1.2419135762186428</c:v>
                </c:pt>
                <c:pt idx="50">
                  <c:v>-1.9194405157075494</c:v>
                </c:pt>
                <c:pt idx="51">
                  <c:v>-5.2390165829234832</c:v>
                </c:pt>
                <c:pt idx="52">
                  <c:v>-5.273096654105089</c:v>
                </c:pt>
                <c:pt idx="53">
                  <c:v>0.84676233155693836</c:v>
                </c:pt>
                <c:pt idx="54">
                  <c:v>-5.1784187183718409</c:v>
                </c:pt>
                <c:pt idx="55">
                  <c:v>0.53809640568772821</c:v>
                </c:pt>
                <c:pt idx="56">
                  <c:v>-2.9716157800973377</c:v>
                </c:pt>
                <c:pt idx="57">
                  <c:v>-4.8725601755618868</c:v>
                </c:pt>
                <c:pt idx="58">
                  <c:v>-5.7132247647428613</c:v>
                </c:pt>
                <c:pt idx="59">
                  <c:v>-1.0989845511980292</c:v>
                </c:pt>
                <c:pt idx="60">
                  <c:v>-2.1922376643770605</c:v>
                </c:pt>
                <c:pt idx="61">
                  <c:v>-1.7461148882941799</c:v>
                </c:pt>
                <c:pt idx="62">
                  <c:v>-3.4810877523375723</c:v>
                </c:pt>
                <c:pt idx="63">
                  <c:v>1.9315648269793755</c:v>
                </c:pt>
                <c:pt idx="64">
                  <c:v>-1.9260824137166495</c:v>
                </c:pt>
                <c:pt idx="65">
                  <c:v>-1.7575401537004822</c:v>
                </c:pt>
                <c:pt idx="66">
                  <c:v>-1.379499228339526</c:v>
                </c:pt>
                <c:pt idx="67">
                  <c:v>-1.2006994062935519</c:v>
                </c:pt>
                <c:pt idx="68">
                  <c:v>0.39902091490862546</c:v>
                </c:pt>
                <c:pt idx="69">
                  <c:v>-3.6555825391693944</c:v>
                </c:pt>
                <c:pt idx="70">
                  <c:v>-6.8475387927335873E-3</c:v>
                </c:pt>
                <c:pt idx="71">
                  <c:v>-0.37034798367782429</c:v>
                </c:pt>
                <c:pt idx="72">
                  <c:v>1.9009660726575817</c:v>
                </c:pt>
                <c:pt idx="73">
                  <c:v>3.63752212207811</c:v>
                </c:pt>
                <c:pt idx="74">
                  <c:v>-0.80787556451949882</c:v>
                </c:pt>
                <c:pt idx="75">
                  <c:v>1.1090990790641797</c:v>
                </c:pt>
                <c:pt idx="76">
                  <c:v>5.1663730998087658</c:v>
                </c:pt>
                <c:pt idx="77">
                  <c:v>2.3242538828065022</c:v>
                </c:pt>
                <c:pt idx="78">
                  <c:v>6.3966271027579573</c:v>
                </c:pt>
                <c:pt idx="79">
                  <c:v>3.2873788812817573</c:v>
                </c:pt>
                <c:pt idx="80">
                  <c:v>7.8123673142697854</c:v>
                </c:pt>
                <c:pt idx="81">
                  <c:v>7.377692937617141</c:v>
                </c:pt>
                <c:pt idx="82">
                  <c:v>5.0362080616767138</c:v>
                </c:pt>
                <c:pt idx="83">
                  <c:v>5.5956386657039126</c:v>
                </c:pt>
                <c:pt idx="84">
                  <c:v>2.2230599291775235</c:v>
                </c:pt>
                <c:pt idx="85">
                  <c:v>-0.17600946679527141</c:v>
                </c:pt>
                <c:pt idx="86">
                  <c:v>-0.33357752811284769</c:v>
                </c:pt>
                <c:pt idx="87">
                  <c:v>0.55347896619275794</c:v>
                </c:pt>
                <c:pt idx="88">
                  <c:v>1.8178922217350078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06-4DBF-822E-EB15AF41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79984"/>
        <c:axId val="2018174224"/>
      </c:scatterChart>
      <c:valAx>
        <c:axId val="201817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174224"/>
        <c:crosses val="autoZero"/>
        <c:crossBetween val="midCat"/>
      </c:valAx>
      <c:valAx>
        <c:axId val="201817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179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'3km'!$C$2:$C$90</c:f>
              <c:numCache>
                <c:formatCode>General</c:formatCode>
                <c:ptCount val="89"/>
                <c:pt idx="0">
                  <c:v>203.125</c:v>
                </c:pt>
                <c:pt idx="1">
                  <c:v>169.5</c:v>
                </c:pt>
                <c:pt idx="2">
                  <c:v>103.375</c:v>
                </c:pt>
                <c:pt idx="3">
                  <c:v>114.25</c:v>
                </c:pt>
                <c:pt idx="4">
                  <c:v>162.625</c:v>
                </c:pt>
                <c:pt idx="5">
                  <c:v>262.25</c:v>
                </c:pt>
                <c:pt idx="6">
                  <c:v>115.25</c:v>
                </c:pt>
                <c:pt idx="7">
                  <c:v>241.25</c:v>
                </c:pt>
                <c:pt idx="8">
                  <c:v>321.625</c:v>
                </c:pt>
                <c:pt idx="9">
                  <c:v>391.75</c:v>
                </c:pt>
                <c:pt idx="10">
                  <c:v>420.25</c:v>
                </c:pt>
                <c:pt idx="11">
                  <c:v>353.875</c:v>
                </c:pt>
                <c:pt idx="12">
                  <c:v>420</c:v>
                </c:pt>
                <c:pt idx="13">
                  <c:v>441.25</c:v>
                </c:pt>
                <c:pt idx="14">
                  <c:v>484.875</c:v>
                </c:pt>
                <c:pt idx="15">
                  <c:v>452.375</c:v>
                </c:pt>
                <c:pt idx="16">
                  <c:v>548.625</c:v>
                </c:pt>
                <c:pt idx="17">
                  <c:v>578.125</c:v>
                </c:pt>
                <c:pt idx="18">
                  <c:v>641.125</c:v>
                </c:pt>
                <c:pt idx="19">
                  <c:v>703</c:v>
                </c:pt>
                <c:pt idx="20">
                  <c:v>653.5</c:v>
                </c:pt>
                <c:pt idx="21">
                  <c:v>658.5</c:v>
                </c:pt>
                <c:pt idx="22">
                  <c:v>697.5</c:v>
                </c:pt>
                <c:pt idx="23">
                  <c:v>705.25</c:v>
                </c:pt>
                <c:pt idx="24">
                  <c:v>733.25</c:v>
                </c:pt>
                <c:pt idx="25">
                  <c:v>727.25</c:v>
                </c:pt>
                <c:pt idx="26">
                  <c:v>706.25</c:v>
                </c:pt>
                <c:pt idx="27">
                  <c:v>689.125</c:v>
                </c:pt>
                <c:pt idx="28">
                  <c:v>579.875</c:v>
                </c:pt>
                <c:pt idx="29">
                  <c:v>655.625</c:v>
                </c:pt>
                <c:pt idx="30">
                  <c:v>565.625</c:v>
                </c:pt>
                <c:pt idx="31">
                  <c:v>584.5</c:v>
                </c:pt>
                <c:pt idx="32">
                  <c:v>491.375</c:v>
                </c:pt>
                <c:pt idx="33">
                  <c:v>506.625</c:v>
                </c:pt>
                <c:pt idx="34">
                  <c:v>500.75</c:v>
                </c:pt>
                <c:pt idx="35">
                  <c:v>477.875</c:v>
                </c:pt>
                <c:pt idx="36">
                  <c:v>453.75</c:v>
                </c:pt>
                <c:pt idx="37">
                  <c:v>399.75</c:v>
                </c:pt>
                <c:pt idx="38">
                  <c:v>362.25</c:v>
                </c:pt>
                <c:pt idx="39">
                  <c:v>330.125</c:v>
                </c:pt>
                <c:pt idx="40">
                  <c:v>222.375</c:v>
                </c:pt>
                <c:pt idx="41">
                  <c:v>203.66666670000001</c:v>
                </c:pt>
                <c:pt idx="42">
                  <c:v>198.625</c:v>
                </c:pt>
                <c:pt idx="43">
                  <c:v>201.625</c:v>
                </c:pt>
                <c:pt idx="44">
                  <c:v>223.75</c:v>
                </c:pt>
                <c:pt idx="45">
                  <c:v>199.875</c:v>
                </c:pt>
                <c:pt idx="46">
                  <c:v>177.625</c:v>
                </c:pt>
                <c:pt idx="47">
                  <c:v>196.625</c:v>
                </c:pt>
                <c:pt idx="48">
                  <c:v>201</c:v>
                </c:pt>
                <c:pt idx="49">
                  <c:v>258.625</c:v>
                </c:pt>
                <c:pt idx="50">
                  <c:v>300.125</c:v>
                </c:pt>
                <c:pt idx="51">
                  <c:v>327.75</c:v>
                </c:pt>
                <c:pt idx="52">
                  <c:v>327.25</c:v>
                </c:pt>
                <c:pt idx="53">
                  <c:v>320.125</c:v>
                </c:pt>
                <c:pt idx="54">
                  <c:v>312.75</c:v>
                </c:pt>
                <c:pt idx="55">
                  <c:v>278.5</c:v>
                </c:pt>
                <c:pt idx="56">
                  <c:v>473.875</c:v>
                </c:pt>
                <c:pt idx="57">
                  <c:v>443</c:v>
                </c:pt>
                <c:pt idx="58">
                  <c:v>551.25</c:v>
                </c:pt>
                <c:pt idx="59">
                  <c:v>552.75</c:v>
                </c:pt>
                <c:pt idx="60">
                  <c:v>601.125</c:v>
                </c:pt>
                <c:pt idx="61">
                  <c:v>620.625</c:v>
                </c:pt>
                <c:pt idx="62">
                  <c:v>670.75</c:v>
                </c:pt>
                <c:pt idx="63">
                  <c:v>618.625</c:v>
                </c:pt>
                <c:pt idx="64">
                  <c:v>708.25</c:v>
                </c:pt>
                <c:pt idx="65">
                  <c:v>724.125</c:v>
                </c:pt>
                <c:pt idx="66">
                  <c:v>730.625</c:v>
                </c:pt>
                <c:pt idx="67">
                  <c:v>729.375</c:v>
                </c:pt>
                <c:pt idx="68">
                  <c:v>711.57142859999999</c:v>
                </c:pt>
                <c:pt idx="69">
                  <c:v>727.42857140000001</c:v>
                </c:pt>
                <c:pt idx="70">
                  <c:v>672.25</c:v>
                </c:pt>
                <c:pt idx="71">
                  <c:v>669.125</c:v>
                </c:pt>
                <c:pt idx="72">
                  <c:v>627.375</c:v>
                </c:pt>
                <c:pt idx="73">
                  <c:v>599.625</c:v>
                </c:pt>
                <c:pt idx="74">
                  <c:v>615.875</c:v>
                </c:pt>
                <c:pt idx="75">
                  <c:v>578.25</c:v>
                </c:pt>
                <c:pt idx="76">
                  <c:v>536.25</c:v>
                </c:pt>
                <c:pt idx="77">
                  <c:v>541.75</c:v>
                </c:pt>
                <c:pt idx="78">
                  <c:v>494.125</c:v>
                </c:pt>
                <c:pt idx="79">
                  <c:v>436.375</c:v>
                </c:pt>
                <c:pt idx="80">
                  <c:v>355.125</c:v>
                </c:pt>
                <c:pt idx="81">
                  <c:v>394.625</c:v>
                </c:pt>
                <c:pt idx="82">
                  <c:v>360.375</c:v>
                </c:pt>
                <c:pt idx="83">
                  <c:v>294.375</c:v>
                </c:pt>
                <c:pt idx="84">
                  <c:v>303.25</c:v>
                </c:pt>
                <c:pt idx="85">
                  <c:v>237.25</c:v>
                </c:pt>
                <c:pt idx="86">
                  <c:v>180.625</c:v>
                </c:pt>
                <c:pt idx="87">
                  <c:v>156</c:v>
                </c:pt>
                <c:pt idx="88">
                  <c:v>108.625</c:v>
                </c:pt>
              </c:numCache>
            </c:numRef>
          </c:xVal>
          <c:yVal>
            <c:numRef>
              <c:f>'3km Sum'!$C$26:$C$114</c:f>
              <c:numCache>
                <c:formatCode>General</c:formatCode>
                <c:ptCount val="89"/>
                <c:pt idx="0">
                  <c:v>-5.5230284962496654</c:v>
                </c:pt>
                <c:pt idx="1">
                  <c:v>-5.8296874106728982</c:v>
                </c:pt>
                <c:pt idx="2">
                  <c:v>-2.8241393278843834</c:v>
                </c:pt>
                <c:pt idx="3">
                  <c:v>-2.4524355154129314</c:v>
                </c:pt>
                <c:pt idx="4">
                  <c:v>-2.0942013151088776</c:v>
                </c:pt>
                <c:pt idx="5">
                  <c:v>-3.459619444416056</c:v>
                </c:pt>
                <c:pt idx="6">
                  <c:v>4.5471119615959381</c:v>
                </c:pt>
                <c:pt idx="7">
                  <c:v>-4.4549059352865221</c:v>
                </c:pt>
                <c:pt idx="8">
                  <c:v>-4.3691524706986513</c:v>
                </c:pt>
                <c:pt idx="9">
                  <c:v>-3.2855106454516907</c:v>
                </c:pt>
                <c:pt idx="10">
                  <c:v>-0.18690755069891551</c:v>
                </c:pt>
                <c:pt idx="11">
                  <c:v>-3.0779963371626096</c:v>
                </c:pt>
                <c:pt idx="12">
                  <c:v>-2.1505444199511246</c:v>
                </c:pt>
                <c:pt idx="13">
                  <c:v>-6.0914105335126507</c:v>
                </c:pt>
                <c:pt idx="14">
                  <c:v>-3.8692768490007268</c:v>
                </c:pt>
                <c:pt idx="15">
                  <c:v>4.0719301482110239</c:v>
                </c:pt>
                <c:pt idx="16">
                  <c:v>3.8551248103146847</c:v>
                </c:pt>
                <c:pt idx="17">
                  <c:v>-2.7587246179236544</c:v>
                </c:pt>
                <c:pt idx="18">
                  <c:v>2.8207664336351144</c:v>
                </c:pt>
                <c:pt idx="19">
                  <c:v>-3.8306084264411027</c:v>
                </c:pt>
                <c:pt idx="20">
                  <c:v>1.4042914616198772</c:v>
                </c:pt>
                <c:pt idx="21">
                  <c:v>-0.45397115333579308</c:v>
                </c:pt>
                <c:pt idx="22">
                  <c:v>2.674380450010112</c:v>
                </c:pt>
                <c:pt idx="23">
                  <c:v>-0.65187660317113938</c:v>
                </c:pt>
                <c:pt idx="24">
                  <c:v>-0.40054724692279819</c:v>
                </c:pt>
                <c:pt idx="25">
                  <c:v>-1.213832108976014</c:v>
                </c:pt>
                <c:pt idx="26">
                  <c:v>-2.3063291261622751</c:v>
                </c:pt>
                <c:pt idx="27">
                  <c:v>0.65604533006083443</c:v>
                </c:pt>
                <c:pt idx="28">
                  <c:v>3.4417334668418462</c:v>
                </c:pt>
                <c:pt idx="29">
                  <c:v>-2.9272951497362953</c:v>
                </c:pt>
                <c:pt idx="30">
                  <c:v>4.2664319194654752</c:v>
                </c:pt>
                <c:pt idx="31">
                  <c:v>3.8315155480078857</c:v>
                </c:pt>
                <c:pt idx="32">
                  <c:v>5.4632817515569307</c:v>
                </c:pt>
                <c:pt idx="33">
                  <c:v>2.4141307759421871</c:v>
                </c:pt>
                <c:pt idx="34">
                  <c:v>3.7811643485150803</c:v>
                </c:pt>
                <c:pt idx="35">
                  <c:v>2.0088908119371887</c:v>
                </c:pt>
                <c:pt idx="36">
                  <c:v>1.5254329290982191</c:v>
                </c:pt>
                <c:pt idx="37">
                  <c:v>2.6498691706192723</c:v>
                </c:pt>
                <c:pt idx="38">
                  <c:v>7.2163387827866643</c:v>
                </c:pt>
                <c:pt idx="39">
                  <c:v>1.9845010838767472</c:v>
                </c:pt>
                <c:pt idx="40">
                  <c:v>4.9475367519605413</c:v>
                </c:pt>
                <c:pt idx="41">
                  <c:v>2.9013513856150546</c:v>
                </c:pt>
                <c:pt idx="42">
                  <c:v>-0.1504921427895809</c:v>
                </c:pt>
                <c:pt idx="43">
                  <c:v>2.0150288237033465E-2</c:v>
                </c:pt>
                <c:pt idx="44">
                  <c:v>-2.1194867829417365</c:v>
                </c:pt>
                <c:pt idx="45">
                  <c:v>-3.1160117988508329</c:v>
                </c:pt>
                <c:pt idx="46">
                  <c:v>2.0306837701825842E-2</c:v>
                </c:pt>
                <c:pt idx="47">
                  <c:v>-5.247291099129658</c:v>
                </c:pt>
                <c:pt idx="48">
                  <c:v>-3.3741458872158532</c:v>
                </c:pt>
                <c:pt idx="49">
                  <c:v>-3.8903475245797665</c:v>
                </c:pt>
                <c:pt idx="50">
                  <c:v>-1.1756272287116794</c:v>
                </c:pt>
                <c:pt idx="51">
                  <c:v>-2.4492531763416636</c:v>
                </c:pt>
                <c:pt idx="52">
                  <c:v>-5.0615269148460911</c:v>
                </c:pt>
                <c:pt idx="53">
                  <c:v>-4.8686776885342979</c:v>
                </c:pt>
                <c:pt idx="54">
                  <c:v>1.2245346685252976</c:v>
                </c:pt>
                <c:pt idx="55">
                  <c:v>-3.361716419028479</c:v>
                </c:pt>
                <c:pt idx="56">
                  <c:v>-8.1170030984206321</c:v>
                </c:pt>
                <c:pt idx="57">
                  <c:v>-1.1206564510694648</c:v>
                </c:pt>
                <c:pt idx="58">
                  <c:v>-9.586892064859363</c:v>
                </c:pt>
                <c:pt idx="59">
                  <c:v>-5.2490708493460545</c:v>
                </c:pt>
                <c:pt idx="60">
                  <c:v>-3.2168366490420119</c:v>
                </c:pt>
                <c:pt idx="61">
                  <c:v>-3.5571608473690617</c:v>
                </c:pt>
                <c:pt idx="62">
                  <c:v>-4.0954685622994802</c:v>
                </c:pt>
                <c:pt idx="63">
                  <c:v>-1.0892558013867912</c:v>
                </c:pt>
                <c:pt idx="64">
                  <c:v>-3.1189381744668694</c:v>
                </c:pt>
                <c:pt idx="65">
                  <c:v>-2.8624969769510784</c:v>
                </c:pt>
                <c:pt idx="66">
                  <c:v>-2.2339383763934322</c:v>
                </c:pt>
                <c:pt idx="67">
                  <c:v>-1.4721227226545039</c:v>
                </c:pt>
                <c:pt idx="68">
                  <c:v>-0.99190548427177561</c:v>
                </c:pt>
                <c:pt idx="69">
                  <c:v>-0.76065263196242228</c:v>
                </c:pt>
                <c:pt idx="70">
                  <c:v>0.10035265321383235</c:v>
                </c:pt>
                <c:pt idx="71">
                  <c:v>0.722391787561115</c:v>
                </c:pt>
                <c:pt idx="72">
                  <c:v>1.8080346224408075</c:v>
                </c:pt>
                <c:pt idx="73">
                  <c:v>3.3013421354446848</c:v>
                </c:pt>
                <c:pt idx="74">
                  <c:v>3.0367386368388125</c:v>
                </c:pt>
                <c:pt idx="75">
                  <c:v>1.7178898143801078</c:v>
                </c:pt>
                <c:pt idx="76">
                  <c:v>3.5528957800075922</c:v>
                </c:pt>
                <c:pt idx="77">
                  <c:v>5.2389069035563764</c:v>
                </c:pt>
                <c:pt idx="78">
                  <c:v>4.875583311008981</c:v>
                </c:pt>
                <c:pt idx="79">
                  <c:v>9.1584665137467773</c:v>
                </c:pt>
                <c:pt idx="80">
                  <c:v>7.122484006776137</c:v>
                </c:pt>
                <c:pt idx="81">
                  <c:v>5.5741093486264752</c:v>
                </c:pt>
                <c:pt idx="82">
                  <c:v>8.6018582610726959</c:v>
                </c:pt>
                <c:pt idx="83">
                  <c:v>8.3497247784873245</c:v>
                </c:pt>
                <c:pt idx="84">
                  <c:v>5.6143336369410335</c:v>
                </c:pt>
                <c:pt idx="85">
                  <c:v>4.8080948911977615</c:v>
                </c:pt>
                <c:pt idx="86">
                  <c:v>2.1401992687284341</c:v>
                </c:pt>
                <c:pt idx="87">
                  <c:v>0.61121764738502193</c:v>
                </c:pt>
                <c:pt idx="88">
                  <c:v>2.4375309240898382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EF-47A6-A7A3-B96C8BCEB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99503"/>
        <c:axId val="1075461904"/>
      </c:scatterChart>
      <c:valAx>
        <c:axId val="108039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461904"/>
        <c:crosses val="autoZero"/>
        <c:crossBetween val="midCat"/>
      </c:valAx>
      <c:valAx>
        <c:axId val="107546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399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'3km'!$B$2:$B$90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xVal>
          <c:yVal>
            <c:numRef>
              <c:f>'3km'!$D$2:$D$90</c:f>
              <c:numCache>
                <c:formatCode>General</c:formatCode>
                <c:ptCount val="89"/>
                <c:pt idx="0">
                  <c:v>11.594999999999999</c:v>
                </c:pt>
                <c:pt idx="1">
                  <c:v>9.76</c:v>
                </c:pt>
                <c:pt idx="2">
                  <c:v>9.76</c:v>
                </c:pt>
                <c:pt idx="3">
                  <c:v>10.625999999999999</c:v>
                </c:pt>
                <c:pt idx="4">
                  <c:v>13.182999999999998</c:v>
                </c:pt>
                <c:pt idx="5">
                  <c:v>16.34578947368421</c:v>
                </c:pt>
                <c:pt idx="6">
                  <c:v>17.670999999999999</c:v>
                </c:pt>
                <c:pt idx="7">
                  <c:v>14.396000000000001</c:v>
                </c:pt>
                <c:pt idx="8">
                  <c:v>18.134999999999998</c:v>
                </c:pt>
                <c:pt idx="9">
                  <c:v>22.405999999999995</c:v>
                </c:pt>
                <c:pt idx="10">
                  <c:v>26.799999999999994</c:v>
                </c:pt>
                <c:pt idx="11">
                  <c:v>20.892000000000003</c:v>
                </c:pt>
                <c:pt idx="12">
                  <c:v>24.825000000000003</c:v>
                </c:pt>
                <c:pt idx="13">
                  <c:v>21.85</c:v>
                </c:pt>
                <c:pt idx="14">
                  <c:v>26.055</c:v>
                </c:pt>
                <c:pt idx="15">
                  <c:v>32.519000000000005</c:v>
                </c:pt>
                <c:pt idx="16">
                  <c:v>36.676999999999992</c:v>
                </c:pt>
                <c:pt idx="17">
                  <c:v>31.404000000000003</c:v>
                </c:pt>
                <c:pt idx="18">
                  <c:v>39.847000000000008</c:v>
                </c:pt>
                <c:pt idx="19">
                  <c:v>36.007999999999996</c:v>
                </c:pt>
                <c:pt idx="20">
                  <c:v>38.993000000000009</c:v>
                </c:pt>
                <c:pt idx="21">
                  <c:v>37.361999999999995</c:v>
                </c:pt>
                <c:pt idx="22">
                  <c:v>42.262999999999998</c:v>
                </c:pt>
                <c:pt idx="23">
                  <c:v>39.289000000000009</c:v>
                </c:pt>
                <c:pt idx="24">
                  <c:v>40.813000000000002</c:v>
                </c:pt>
                <c:pt idx="25">
                  <c:v>39.727000000000004</c:v>
                </c:pt>
                <c:pt idx="26">
                  <c:v>37.68</c:v>
                </c:pt>
                <c:pt idx="27">
                  <c:v>39.863999999999997</c:v>
                </c:pt>
                <c:pt idx="28">
                  <c:v>37.68399999999999</c:v>
                </c:pt>
                <c:pt idx="29">
                  <c:v>34.757999999999996</c:v>
                </c:pt>
                <c:pt idx="30">
                  <c:v>37.861000000000004</c:v>
                </c:pt>
                <c:pt idx="31">
                  <c:v>38.284000000000006</c:v>
                </c:pt>
                <c:pt idx="32">
                  <c:v>35.683000000000007</c:v>
                </c:pt>
                <c:pt idx="33">
                  <c:v>33.327000000000005</c:v>
                </c:pt>
                <c:pt idx="34">
                  <c:v>34.427000000000007</c:v>
                </c:pt>
                <c:pt idx="35">
                  <c:v>31.615000000000002</c:v>
                </c:pt>
                <c:pt idx="36">
                  <c:v>30.035000000000004</c:v>
                </c:pt>
                <c:pt idx="37">
                  <c:v>28.705000000000002</c:v>
                </c:pt>
                <c:pt idx="38">
                  <c:v>31.566999999999997</c:v>
                </c:pt>
                <c:pt idx="39">
                  <c:v>24.875000000000007</c:v>
                </c:pt>
                <c:pt idx="40">
                  <c:v>22.940526315789473</c:v>
                </c:pt>
                <c:pt idx="41">
                  <c:v>20.044</c:v>
                </c:pt>
                <c:pt idx="42">
                  <c:v>16.762999999999998</c:v>
                </c:pt>
                <c:pt idx="43">
                  <c:v>17.070000000000004</c:v>
                </c:pt>
                <c:pt idx="44">
                  <c:v>15.935999999999998</c:v>
                </c:pt>
                <c:pt idx="45">
                  <c:v>13.304999999999998</c:v>
                </c:pt>
                <c:pt idx="46">
                  <c:v>15.430000000000001</c:v>
                </c:pt>
                <c:pt idx="47">
                  <c:v>11.026</c:v>
                </c:pt>
                <c:pt idx="48">
                  <c:v>13.098000000000003</c:v>
                </c:pt>
                <c:pt idx="49">
                  <c:v>15.200999999999993</c:v>
                </c:pt>
                <c:pt idx="50">
                  <c:v>19.802</c:v>
                </c:pt>
                <c:pt idx="51">
                  <c:v>19.784000000000002</c:v>
                </c:pt>
                <c:pt idx="52">
                  <c:v>17.149000000000008</c:v>
                </c:pt>
                <c:pt idx="53">
                  <c:v>17.017999999999997</c:v>
                </c:pt>
                <c:pt idx="54">
                  <c:v>22.776000000000003</c:v>
                </c:pt>
                <c:pt idx="55">
                  <c:v>16.633000000000003</c:v>
                </c:pt>
                <c:pt idx="56">
                  <c:v>20.757999999999999</c:v>
                </c:pt>
                <c:pt idx="57">
                  <c:v>26.351000000000006</c:v>
                </c:pt>
                <c:pt idx="58">
                  <c:v>22.805</c:v>
                </c:pt>
                <c:pt idx="59">
                  <c:v>27.211000000000006</c:v>
                </c:pt>
                <c:pt idx="60">
                  <c:v>31.441999999999997</c:v>
                </c:pt>
                <c:pt idx="61">
                  <c:v>31.987999999999992</c:v>
                </c:pt>
                <c:pt idx="62">
                  <c:v>33.728000000000002</c:v>
                </c:pt>
                <c:pt idx="63">
                  <c:v>34.365000000000002</c:v>
                </c:pt>
                <c:pt idx="64">
                  <c:v>36.409000000000006</c:v>
                </c:pt>
                <c:pt idx="65">
                  <c:v>37.387</c:v>
                </c:pt>
                <c:pt idx="66">
                  <c:v>38.310999999999993</c:v>
                </c:pt>
                <c:pt idx="67">
                  <c:v>39.016000000000005</c:v>
                </c:pt>
                <c:pt idx="68">
                  <c:v>38.686999999999998</c:v>
                </c:pt>
                <c:pt idx="69">
                  <c:v>39.638999999999996</c:v>
                </c:pt>
                <c:pt idx="70">
                  <c:v>37.992000000000004</c:v>
                </c:pt>
                <c:pt idx="71">
                  <c:v>38.472000000000008</c:v>
                </c:pt>
                <c:pt idx="72">
                  <c:v>37.659999999999997</c:v>
                </c:pt>
                <c:pt idx="73">
                  <c:v>37.891999999999996</c:v>
                </c:pt>
                <c:pt idx="74">
                  <c:v>38.366</c:v>
                </c:pt>
                <c:pt idx="75">
                  <c:v>35.337000000000003</c:v>
                </c:pt>
                <c:pt idx="76">
                  <c:v>35.262999999999998</c:v>
                </c:pt>
                <c:pt idx="77">
                  <c:v>37.198999999999998</c:v>
                </c:pt>
                <c:pt idx="78">
                  <c:v>34.671000000000006</c:v>
                </c:pt>
                <c:pt idx="79">
                  <c:v>36.329000000000008</c:v>
                </c:pt>
                <c:pt idx="80">
                  <c:v>30.6</c:v>
                </c:pt>
                <c:pt idx="81">
                  <c:v>30.847000000000001</c:v>
                </c:pt>
                <c:pt idx="82">
                  <c:v>32.317999999999998</c:v>
                </c:pt>
                <c:pt idx="83">
                  <c:v>29.066000000000003</c:v>
                </c:pt>
                <c:pt idx="84">
                  <c:v>26.733999999999998</c:v>
                </c:pt>
                <c:pt idx="85">
                  <c:v>22.927894736842102</c:v>
                </c:pt>
                <c:pt idx="86">
                  <c:v>17.686250000000001</c:v>
                </c:pt>
                <c:pt idx="87">
                  <c:v>15.037999999999997</c:v>
                </c:pt>
                <c:pt idx="88">
                  <c:v>14.710999999999999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5F-4BC3-B27A-D117095FCC4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'3km'!$B$2:$B$90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xVal>
          <c:yVal>
            <c:numRef>
              <c:f>'3km Sum'!$B$26:$B$114</c:f>
              <c:numCache>
                <c:formatCode>General</c:formatCode>
                <c:ptCount val="89"/>
                <c:pt idx="0">
                  <c:v>17.118028496249664</c:v>
                </c:pt>
                <c:pt idx="1">
                  <c:v>15.589687410672898</c:v>
                </c:pt>
                <c:pt idx="2">
                  <c:v>12.584139327884383</c:v>
                </c:pt>
                <c:pt idx="3">
                  <c:v>13.078435515412931</c:v>
                </c:pt>
                <c:pt idx="4">
                  <c:v>15.277201315108876</c:v>
                </c:pt>
                <c:pt idx="5">
                  <c:v>19.805408918100266</c:v>
                </c:pt>
                <c:pt idx="6">
                  <c:v>13.123888038404061</c:v>
                </c:pt>
                <c:pt idx="7">
                  <c:v>18.850905935286523</c:v>
                </c:pt>
                <c:pt idx="8">
                  <c:v>22.504152470698649</c:v>
                </c:pt>
                <c:pt idx="9">
                  <c:v>25.691510645451686</c:v>
                </c:pt>
                <c:pt idx="10">
                  <c:v>26.986907550698909</c:v>
                </c:pt>
                <c:pt idx="11">
                  <c:v>23.969996337162613</c:v>
                </c:pt>
                <c:pt idx="12">
                  <c:v>26.975544419951127</c:v>
                </c:pt>
                <c:pt idx="13">
                  <c:v>27.941410533512652</c:v>
                </c:pt>
                <c:pt idx="14">
                  <c:v>29.924276849000726</c:v>
                </c:pt>
                <c:pt idx="15">
                  <c:v>28.447069851788982</c:v>
                </c:pt>
                <c:pt idx="16">
                  <c:v>32.821875189685308</c:v>
                </c:pt>
                <c:pt idx="17">
                  <c:v>34.162724617923658</c:v>
                </c:pt>
                <c:pt idx="18">
                  <c:v>37.026233566364894</c:v>
                </c:pt>
                <c:pt idx="19">
                  <c:v>39.838608426441098</c:v>
                </c:pt>
                <c:pt idx="20">
                  <c:v>37.588708538380132</c:v>
                </c:pt>
                <c:pt idx="21">
                  <c:v>37.815971153335788</c:v>
                </c:pt>
                <c:pt idx="22">
                  <c:v>39.588619549989886</c:v>
                </c:pt>
                <c:pt idx="23">
                  <c:v>39.940876603171148</c:v>
                </c:pt>
                <c:pt idx="24">
                  <c:v>41.213547246922801</c:v>
                </c:pt>
                <c:pt idx="25">
                  <c:v>40.940832108976018</c:v>
                </c:pt>
                <c:pt idx="26">
                  <c:v>39.986329126162275</c:v>
                </c:pt>
                <c:pt idx="27">
                  <c:v>39.207954669939163</c:v>
                </c:pt>
                <c:pt idx="28">
                  <c:v>34.242266533158144</c:v>
                </c:pt>
                <c:pt idx="29">
                  <c:v>37.685295149736291</c:v>
                </c:pt>
                <c:pt idx="30">
                  <c:v>33.594568080534529</c:v>
                </c:pt>
                <c:pt idx="31">
                  <c:v>34.45248445199212</c:v>
                </c:pt>
                <c:pt idx="32">
                  <c:v>30.219718248443076</c:v>
                </c:pt>
                <c:pt idx="33">
                  <c:v>30.912869224057818</c:v>
                </c:pt>
                <c:pt idx="34">
                  <c:v>30.645835651484926</c:v>
                </c:pt>
                <c:pt idx="35">
                  <c:v>29.606109188062813</c:v>
                </c:pt>
                <c:pt idx="36">
                  <c:v>28.509567070901785</c:v>
                </c:pt>
                <c:pt idx="37">
                  <c:v>26.05513082938073</c:v>
                </c:pt>
                <c:pt idx="38">
                  <c:v>24.350661217213332</c:v>
                </c:pt>
                <c:pt idx="39">
                  <c:v>22.89049891612326</c:v>
                </c:pt>
                <c:pt idx="40">
                  <c:v>17.992989563828932</c:v>
                </c:pt>
                <c:pt idx="41">
                  <c:v>17.142648614384946</c:v>
                </c:pt>
                <c:pt idx="42">
                  <c:v>16.913492142789579</c:v>
                </c:pt>
                <c:pt idx="43">
                  <c:v>17.04984971176297</c:v>
                </c:pt>
                <c:pt idx="44">
                  <c:v>18.055486782941735</c:v>
                </c:pt>
                <c:pt idx="45">
                  <c:v>16.421011798850831</c:v>
                </c:pt>
                <c:pt idx="46">
                  <c:v>15.409693162298176</c:v>
                </c:pt>
                <c:pt idx="47">
                  <c:v>16.273291099129658</c:v>
                </c:pt>
                <c:pt idx="48">
                  <c:v>16.472145887215856</c:v>
                </c:pt>
                <c:pt idx="49">
                  <c:v>19.09134752457976</c:v>
                </c:pt>
                <c:pt idx="50">
                  <c:v>20.977627228711679</c:v>
                </c:pt>
                <c:pt idx="51">
                  <c:v>22.233253176341666</c:v>
                </c:pt>
                <c:pt idx="52">
                  <c:v>22.210526914846099</c:v>
                </c:pt>
                <c:pt idx="53">
                  <c:v>21.886677688534295</c:v>
                </c:pt>
                <c:pt idx="54">
                  <c:v>21.551465331474706</c:v>
                </c:pt>
                <c:pt idx="55">
                  <c:v>19.994716419028482</c:v>
                </c:pt>
                <c:pt idx="56">
                  <c:v>28.875003098420631</c:v>
                </c:pt>
                <c:pt idx="57">
                  <c:v>27.471656451069471</c:v>
                </c:pt>
                <c:pt idx="58">
                  <c:v>32.391892064859363</c:v>
                </c:pt>
                <c:pt idx="59">
                  <c:v>32.46007084934606</c:v>
                </c:pt>
                <c:pt idx="60">
                  <c:v>34.658836649042009</c:v>
                </c:pt>
                <c:pt idx="61">
                  <c:v>35.545160847369054</c:v>
                </c:pt>
                <c:pt idx="62">
                  <c:v>37.823468562299482</c:v>
                </c:pt>
                <c:pt idx="63">
                  <c:v>35.454255801386793</c:v>
                </c:pt>
                <c:pt idx="64">
                  <c:v>39.527938174466875</c:v>
                </c:pt>
                <c:pt idx="65">
                  <c:v>40.249496976951079</c:v>
                </c:pt>
                <c:pt idx="66">
                  <c:v>40.544938376393425</c:v>
                </c:pt>
                <c:pt idx="67">
                  <c:v>40.488122722654509</c:v>
                </c:pt>
                <c:pt idx="68">
                  <c:v>39.678905484271773</c:v>
                </c:pt>
                <c:pt idx="69">
                  <c:v>40.399652631962418</c:v>
                </c:pt>
                <c:pt idx="70">
                  <c:v>37.891647346786172</c:v>
                </c:pt>
                <c:pt idx="71">
                  <c:v>37.749608212438893</c:v>
                </c:pt>
                <c:pt idx="72">
                  <c:v>35.851965377559189</c:v>
                </c:pt>
                <c:pt idx="73">
                  <c:v>34.590657864555311</c:v>
                </c:pt>
                <c:pt idx="74">
                  <c:v>35.329261363161187</c:v>
                </c:pt>
                <c:pt idx="75">
                  <c:v>33.619110185619896</c:v>
                </c:pt>
                <c:pt idx="76">
                  <c:v>31.710104219992406</c:v>
                </c:pt>
                <c:pt idx="77">
                  <c:v>31.960093096443622</c:v>
                </c:pt>
                <c:pt idx="78">
                  <c:v>29.795416688991025</c:v>
                </c:pt>
                <c:pt idx="79">
                  <c:v>27.17053348625323</c:v>
                </c:pt>
                <c:pt idx="80">
                  <c:v>23.477515993223864</c:v>
                </c:pt>
                <c:pt idx="81">
                  <c:v>25.272890651373526</c:v>
                </c:pt>
                <c:pt idx="82">
                  <c:v>23.716141738927302</c:v>
                </c:pt>
                <c:pt idx="83">
                  <c:v>20.716275221512678</c:v>
                </c:pt>
                <c:pt idx="84">
                  <c:v>21.119666363058965</c:v>
                </c:pt>
                <c:pt idx="85">
                  <c:v>18.119799845644341</c:v>
                </c:pt>
                <c:pt idx="86">
                  <c:v>15.546050731271567</c:v>
                </c:pt>
                <c:pt idx="87">
                  <c:v>14.426782352614975</c:v>
                </c:pt>
                <c:pt idx="88">
                  <c:v>12.27346907591016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5F-4BC3-B27A-D117095FC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96143"/>
        <c:axId val="1075476288"/>
      </c:scatterChart>
      <c:valAx>
        <c:axId val="108039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476288"/>
        <c:crosses val="autoZero"/>
        <c:crossBetween val="midCat"/>
      </c:valAx>
      <c:valAx>
        <c:axId val="107547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3961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'3km'!$C$2:$C$90</c:f>
              <c:numCache>
                <c:formatCode>General</c:formatCode>
                <c:ptCount val="89"/>
                <c:pt idx="0">
                  <c:v>203.125</c:v>
                </c:pt>
                <c:pt idx="1">
                  <c:v>169.5</c:v>
                </c:pt>
                <c:pt idx="2">
                  <c:v>103.375</c:v>
                </c:pt>
                <c:pt idx="3">
                  <c:v>114.25</c:v>
                </c:pt>
                <c:pt idx="4">
                  <c:v>162.625</c:v>
                </c:pt>
                <c:pt idx="5">
                  <c:v>262.25</c:v>
                </c:pt>
                <c:pt idx="6">
                  <c:v>115.25</c:v>
                </c:pt>
                <c:pt idx="7">
                  <c:v>241.25</c:v>
                </c:pt>
                <c:pt idx="8">
                  <c:v>321.625</c:v>
                </c:pt>
                <c:pt idx="9">
                  <c:v>391.75</c:v>
                </c:pt>
                <c:pt idx="10">
                  <c:v>420.25</c:v>
                </c:pt>
                <c:pt idx="11">
                  <c:v>353.875</c:v>
                </c:pt>
                <c:pt idx="12">
                  <c:v>420</c:v>
                </c:pt>
                <c:pt idx="13">
                  <c:v>441.25</c:v>
                </c:pt>
                <c:pt idx="14">
                  <c:v>484.875</c:v>
                </c:pt>
                <c:pt idx="15">
                  <c:v>452.375</c:v>
                </c:pt>
                <c:pt idx="16">
                  <c:v>548.625</c:v>
                </c:pt>
                <c:pt idx="17">
                  <c:v>578.125</c:v>
                </c:pt>
                <c:pt idx="18">
                  <c:v>641.125</c:v>
                </c:pt>
                <c:pt idx="19">
                  <c:v>703</c:v>
                </c:pt>
                <c:pt idx="20">
                  <c:v>653.5</c:v>
                </c:pt>
                <c:pt idx="21">
                  <c:v>658.5</c:v>
                </c:pt>
                <c:pt idx="22">
                  <c:v>697.5</c:v>
                </c:pt>
                <c:pt idx="23">
                  <c:v>705.25</c:v>
                </c:pt>
                <c:pt idx="24">
                  <c:v>733.25</c:v>
                </c:pt>
                <c:pt idx="25">
                  <c:v>727.25</c:v>
                </c:pt>
                <c:pt idx="26">
                  <c:v>706.25</c:v>
                </c:pt>
                <c:pt idx="27">
                  <c:v>689.125</c:v>
                </c:pt>
                <c:pt idx="28">
                  <c:v>579.875</c:v>
                </c:pt>
                <c:pt idx="29">
                  <c:v>655.625</c:v>
                </c:pt>
                <c:pt idx="30">
                  <c:v>565.625</c:v>
                </c:pt>
                <c:pt idx="31">
                  <c:v>584.5</c:v>
                </c:pt>
                <c:pt idx="32">
                  <c:v>491.375</c:v>
                </c:pt>
                <c:pt idx="33">
                  <c:v>506.625</c:v>
                </c:pt>
                <c:pt idx="34">
                  <c:v>500.75</c:v>
                </c:pt>
                <c:pt idx="35">
                  <c:v>477.875</c:v>
                </c:pt>
                <c:pt idx="36">
                  <c:v>453.75</c:v>
                </c:pt>
                <c:pt idx="37">
                  <c:v>399.75</c:v>
                </c:pt>
                <c:pt idx="38">
                  <c:v>362.25</c:v>
                </c:pt>
                <c:pt idx="39">
                  <c:v>330.125</c:v>
                </c:pt>
                <c:pt idx="40">
                  <c:v>222.375</c:v>
                </c:pt>
                <c:pt idx="41">
                  <c:v>203.66666670000001</c:v>
                </c:pt>
                <c:pt idx="42">
                  <c:v>198.625</c:v>
                </c:pt>
                <c:pt idx="43">
                  <c:v>201.625</c:v>
                </c:pt>
                <c:pt idx="44">
                  <c:v>223.75</c:v>
                </c:pt>
                <c:pt idx="45">
                  <c:v>199.875</c:v>
                </c:pt>
                <c:pt idx="46">
                  <c:v>177.625</c:v>
                </c:pt>
                <c:pt idx="47">
                  <c:v>196.625</c:v>
                </c:pt>
                <c:pt idx="48">
                  <c:v>201</c:v>
                </c:pt>
                <c:pt idx="49">
                  <c:v>258.625</c:v>
                </c:pt>
                <c:pt idx="50">
                  <c:v>300.125</c:v>
                </c:pt>
                <c:pt idx="51">
                  <c:v>327.75</c:v>
                </c:pt>
                <c:pt idx="52">
                  <c:v>327.25</c:v>
                </c:pt>
                <c:pt idx="53">
                  <c:v>320.125</c:v>
                </c:pt>
                <c:pt idx="54">
                  <c:v>312.75</c:v>
                </c:pt>
                <c:pt idx="55">
                  <c:v>278.5</c:v>
                </c:pt>
                <c:pt idx="56">
                  <c:v>473.875</c:v>
                </c:pt>
                <c:pt idx="57">
                  <c:v>443</c:v>
                </c:pt>
                <c:pt idx="58">
                  <c:v>551.25</c:v>
                </c:pt>
                <c:pt idx="59">
                  <c:v>552.75</c:v>
                </c:pt>
                <c:pt idx="60">
                  <c:v>601.125</c:v>
                </c:pt>
                <c:pt idx="61">
                  <c:v>620.625</c:v>
                </c:pt>
                <c:pt idx="62">
                  <c:v>670.75</c:v>
                </c:pt>
                <c:pt idx="63">
                  <c:v>618.625</c:v>
                </c:pt>
                <c:pt idx="64">
                  <c:v>708.25</c:v>
                </c:pt>
                <c:pt idx="65">
                  <c:v>724.125</c:v>
                </c:pt>
                <c:pt idx="66">
                  <c:v>730.625</c:v>
                </c:pt>
                <c:pt idx="67">
                  <c:v>729.375</c:v>
                </c:pt>
                <c:pt idx="68">
                  <c:v>711.57142859999999</c:v>
                </c:pt>
                <c:pt idx="69">
                  <c:v>727.42857140000001</c:v>
                </c:pt>
                <c:pt idx="70">
                  <c:v>672.25</c:v>
                </c:pt>
                <c:pt idx="71">
                  <c:v>669.125</c:v>
                </c:pt>
                <c:pt idx="72">
                  <c:v>627.375</c:v>
                </c:pt>
                <c:pt idx="73">
                  <c:v>599.625</c:v>
                </c:pt>
                <c:pt idx="74">
                  <c:v>615.875</c:v>
                </c:pt>
                <c:pt idx="75">
                  <c:v>578.25</c:v>
                </c:pt>
                <c:pt idx="76">
                  <c:v>536.25</c:v>
                </c:pt>
                <c:pt idx="77">
                  <c:v>541.75</c:v>
                </c:pt>
                <c:pt idx="78">
                  <c:v>494.125</c:v>
                </c:pt>
                <c:pt idx="79">
                  <c:v>436.375</c:v>
                </c:pt>
                <c:pt idx="80">
                  <c:v>355.125</c:v>
                </c:pt>
                <c:pt idx="81">
                  <c:v>394.625</c:v>
                </c:pt>
                <c:pt idx="82">
                  <c:v>360.375</c:v>
                </c:pt>
                <c:pt idx="83">
                  <c:v>294.375</c:v>
                </c:pt>
                <c:pt idx="84">
                  <c:v>303.25</c:v>
                </c:pt>
                <c:pt idx="85">
                  <c:v>237.25</c:v>
                </c:pt>
                <c:pt idx="86">
                  <c:v>180.625</c:v>
                </c:pt>
                <c:pt idx="87">
                  <c:v>156</c:v>
                </c:pt>
                <c:pt idx="88">
                  <c:v>108.625</c:v>
                </c:pt>
              </c:numCache>
            </c:numRef>
          </c:xVal>
          <c:yVal>
            <c:numRef>
              <c:f>'3km'!$D$2:$D$90</c:f>
              <c:numCache>
                <c:formatCode>General</c:formatCode>
                <c:ptCount val="89"/>
                <c:pt idx="0">
                  <c:v>11.594999999999999</c:v>
                </c:pt>
                <c:pt idx="1">
                  <c:v>9.76</c:v>
                </c:pt>
                <c:pt idx="2">
                  <c:v>9.76</c:v>
                </c:pt>
                <c:pt idx="3">
                  <c:v>10.625999999999999</c:v>
                </c:pt>
                <c:pt idx="4">
                  <c:v>13.182999999999998</c:v>
                </c:pt>
                <c:pt idx="5">
                  <c:v>16.34578947368421</c:v>
                </c:pt>
                <c:pt idx="6">
                  <c:v>17.670999999999999</c:v>
                </c:pt>
                <c:pt idx="7">
                  <c:v>14.396000000000001</c:v>
                </c:pt>
                <c:pt idx="8">
                  <c:v>18.134999999999998</c:v>
                </c:pt>
                <c:pt idx="9">
                  <c:v>22.405999999999995</c:v>
                </c:pt>
                <c:pt idx="10">
                  <c:v>26.799999999999994</c:v>
                </c:pt>
                <c:pt idx="11">
                  <c:v>20.892000000000003</c:v>
                </c:pt>
                <c:pt idx="12">
                  <c:v>24.825000000000003</c:v>
                </c:pt>
                <c:pt idx="13">
                  <c:v>21.85</c:v>
                </c:pt>
                <c:pt idx="14">
                  <c:v>26.055</c:v>
                </c:pt>
                <c:pt idx="15">
                  <c:v>32.519000000000005</c:v>
                </c:pt>
                <c:pt idx="16">
                  <c:v>36.676999999999992</c:v>
                </c:pt>
                <c:pt idx="17">
                  <c:v>31.404000000000003</c:v>
                </c:pt>
                <c:pt idx="18">
                  <c:v>39.847000000000008</c:v>
                </c:pt>
                <c:pt idx="19">
                  <c:v>36.007999999999996</c:v>
                </c:pt>
                <c:pt idx="20">
                  <c:v>38.993000000000009</c:v>
                </c:pt>
                <c:pt idx="21">
                  <c:v>37.361999999999995</c:v>
                </c:pt>
                <c:pt idx="22">
                  <c:v>42.262999999999998</c:v>
                </c:pt>
                <c:pt idx="23">
                  <c:v>39.289000000000009</c:v>
                </c:pt>
                <c:pt idx="24">
                  <c:v>40.813000000000002</c:v>
                </c:pt>
                <c:pt idx="25">
                  <c:v>39.727000000000004</c:v>
                </c:pt>
                <c:pt idx="26">
                  <c:v>37.68</c:v>
                </c:pt>
                <c:pt idx="27">
                  <c:v>39.863999999999997</c:v>
                </c:pt>
                <c:pt idx="28">
                  <c:v>37.68399999999999</c:v>
                </c:pt>
                <c:pt idx="29">
                  <c:v>34.757999999999996</c:v>
                </c:pt>
                <c:pt idx="30">
                  <c:v>37.861000000000004</c:v>
                </c:pt>
                <c:pt idx="31">
                  <c:v>38.284000000000006</c:v>
                </c:pt>
                <c:pt idx="32">
                  <c:v>35.683000000000007</c:v>
                </c:pt>
                <c:pt idx="33">
                  <c:v>33.327000000000005</c:v>
                </c:pt>
                <c:pt idx="34">
                  <c:v>34.427000000000007</c:v>
                </c:pt>
                <c:pt idx="35">
                  <c:v>31.615000000000002</c:v>
                </c:pt>
                <c:pt idx="36">
                  <c:v>30.035000000000004</c:v>
                </c:pt>
                <c:pt idx="37">
                  <c:v>28.705000000000002</c:v>
                </c:pt>
                <c:pt idx="38">
                  <c:v>31.566999999999997</c:v>
                </c:pt>
                <c:pt idx="39">
                  <c:v>24.875000000000007</c:v>
                </c:pt>
                <c:pt idx="40">
                  <c:v>22.940526315789473</c:v>
                </c:pt>
                <c:pt idx="41">
                  <c:v>20.044</c:v>
                </c:pt>
                <c:pt idx="42">
                  <c:v>16.762999999999998</c:v>
                </c:pt>
                <c:pt idx="43">
                  <c:v>17.070000000000004</c:v>
                </c:pt>
                <c:pt idx="44">
                  <c:v>15.935999999999998</c:v>
                </c:pt>
                <c:pt idx="45">
                  <c:v>13.304999999999998</c:v>
                </c:pt>
                <c:pt idx="46">
                  <c:v>15.430000000000001</c:v>
                </c:pt>
                <c:pt idx="47">
                  <c:v>11.026</c:v>
                </c:pt>
                <c:pt idx="48">
                  <c:v>13.098000000000003</c:v>
                </c:pt>
                <c:pt idx="49">
                  <c:v>15.200999999999993</c:v>
                </c:pt>
                <c:pt idx="50">
                  <c:v>19.802</c:v>
                </c:pt>
                <c:pt idx="51">
                  <c:v>19.784000000000002</c:v>
                </c:pt>
                <c:pt idx="52">
                  <c:v>17.149000000000008</c:v>
                </c:pt>
                <c:pt idx="53">
                  <c:v>17.017999999999997</c:v>
                </c:pt>
                <c:pt idx="54">
                  <c:v>22.776000000000003</c:v>
                </c:pt>
                <c:pt idx="55">
                  <c:v>16.633000000000003</c:v>
                </c:pt>
                <c:pt idx="56">
                  <c:v>20.757999999999999</c:v>
                </c:pt>
                <c:pt idx="57">
                  <c:v>26.351000000000006</c:v>
                </c:pt>
                <c:pt idx="58">
                  <c:v>22.805</c:v>
                </c:pt>
                <c:pt idx="59">
                  <c:v>27.211000000000006</c:v>
                </c:pt>
                <c:pt idx="60">
                  <c:v>31.441999999999997</c:v>
                </c:pt>
                <c:pt idx="61">
                  <c:v>31.987999999999992</c:v>
                </c:pt>
                <c:pt idx="62">
                  <c:v>33.728000000000002</c:v>
                </c:pt>
                <c:pt idx="63">
                  <c:v>34.365000000000002</c:v>
                </c:pt>
                <c:pt idx="64">
                  <c:v>36.409000000000006</c:v>
                </c:pt>
                <c:pt idx="65">
                  <c:v>37.387</c:v>
                </c:pt>
                <c:pt idx="66">
                  <c:v>38.310999999999993</c:v>
                </c:pt>
                <c:pt idx="67">
                  <c:v>39.016000000000005</c:v>
                </c:pt>
                <c:pt idx="68">
                  <c:v>38.686999999999998</c:v>
                </c:pt>
                <c:pt idx="69">
                  <c:v>39.638999999999996</c:v>
                </c:pt>
                <c:pt idx="70">
                  <c:v>37.992000000000004</c:v>
                </c:pt>
                <c:pt idx="71">
                  <c:v>38.472000000000008</c:v>
                </c:pt>
                <c:pt idx="72">
                  <c:v>37.659999999999997</c:v>
                </c:pt>
                <c:pt idx="73">
                  <c:v>37.891999999999996</c:v>
                </c:pt>
                <c:pt idx="74">
                  <c:v>38.366</c:v>
                </c:pt>
                <c:pt idx="75">
                  <c:v>35.337000000000003</c:v>
                </c:pt>
                <c:pt idx="76">
                  <c:v>35.262999999999998</c:v>
                </c:pt>
                <c:pt idx="77">
                  <c:v>37.198999999999998</c:v>
                </c:pt>
                <c:pt idx="78">
                  <c:v>34.671000000000006</c:v>
                </c:pt>
                <c:pt idx="79">
                  <c:v>36.329000000000008</c:v>
                </c:pt>
                <c:pt idx="80">
                  <c:v>30.6</c:v>
                </c:pt>
                <c:pt idx="81">
                  <c:v>30.847000000000001</c:v>
                </c:pt>
                <c:pt idx="82">
                  <c:v>32.317999999999998</c:v>
                </c:pt>
                <c:pt idx="83">
                  <c:v>29.066000000000003</c:v>
                </c:pt>
                <c:pt idx="84">
                  <c:v>26.733999999999998</c:v>
                </c:pt>
                <c:pt idx="85">
                  <c:v>22.927894736842102</c:v>
                </c:pt>
                <c:pt idx="86">
                  <c:v>17.686250000000001</c:v>
                </c:pt>
                <c:pt idx="87">
                  <c:v>15.037999999999997</c:v>
                </c:pt>
                <c:pt idx="88">
                  <c:v>14.710999999999999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C8-494D-9F0C-E5E5C58690B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'3km'!$C$2:$C$90</c:f>
              <c:numCache>
                <c:formatCode>General</c:formatCode>
                <c:ptCount val="89"/>
                <c:pt idx="0">
                  <c:v>203.125</c:v>
                </c:pt>
                <c:pt idx="1">
                  <c:v>169.5</c:v>
                </c:pt>
                <c:pt idx="2">
                  <c:v>103.375</c:v>
                </c:pt>
                <c:pt idx="3">
                  <c:v>114.25</c:v>
                </c:pt>
                <c:pt idx="4">
                  <c:v>162.625</c:v>
                </c:pt>
                <c:pt idx="5">
                  <c:v>262.25</c:v>
                </c:pt>
                <c:pt idx="6">
                  <c:v>115.25</c:v>
                </c:pt>
                <c:pt idx="7">
                  <c:v>241.25</c:v>
                </c:pt>
                <c:pt idx="8">
                  <c:v>321.625</c:v>
                </c:pt>
                <c:pt idx="9">
                  <c:v>391.75</c:v>
                </c:pt>
                <c:pt idx="10">
                  <c:v>420.25</c:v>
                </c:pt>
                <c:pt idx="11">
                  <c:v>353.875</c:v>
                </c:pt>
                <c:pt idx="12">
                  <c:v>420</c:v>
                </c:pt>
                <c:pt idx="13">
                  <c:v>441.25</c:v>
                </c:pt>
                <c:pt idx="14">
                  <c:v>484.875</c:v>
                </c:pt>
                <c:pt idx="15">
                  <c:v>452.375</c:v>
                </c:pt>
                <c:pt idx="16">
                  <c:v>548.625</c:v>
                </c:pt>
                <c:pt idx="17">
                  <c:v>578.125</c:v>
                </c:pt>
                <c:pt idx="18">
                  <c:v>641.125</c:v>
                </c:pt>
                <c:pt idx="19">
                  <c:v>703</c:v>
                </c:pt>
                <c:pt idx="20">
                  <c:v>653.5</c:v>
                </c:pt>
                <c:pt idx="21">
                  <c:v>658.5</c:v>
                </c:pt>
                <c:pt idx="22">
                  <c:v>697.5</c:v>
                </c:pt>
                <c:pt idx="23">
                  <c:v>705.25</c:v>
                </c:pt>
                <c:pt idx="24">
                  <c:v>733.25</c:v>
                </c:pt>
                <c:pt idx="25">
                  <c:v>727.25</c:v>
                </c:pt>
                <c:pt idx="26">
                  <c:v>706.25</c:v>
                </c:pt>
                <c:pt idx="27">
                  <c:v>689.125</c:v>
                </c:pt>
                <c:pt idx="28">
                  <c:v>579.875</c:v>
                </c:pt>
                <c:pt idx="29">
                  <c:v>655.625</c:v>
                </c:pt>
                <c:pt idx="30">
                  <c:v>565.625</c:v>
                </c:pt>
                <c:pt idx="31">
                  <c:v>584.5</c:v>
                </c:pt>
                <c:pt idx="32">
                  <c:v>491.375</c:v>
                </c:pt>
                <c:pt idx="33">
                  <c:v>506.625</c:v>
                </c:pt>
                <c:pt idx="34">
                  <c:v>500.75</c:v>
                </c:pt>
                <c:pt idx="35">
                  <c:v>477.875</c:v>
                </c:pt>
                <c:pt idx="36">
                  <c:v>453.75</c:v>
                </c:pt>
                <c:pt idx="37">
                  <c:v>399.75</c:v>
                </c:pt>
                <c:pt idx="38">
                  <c:v>362.25</c:v>
                </c:pt>
                <c:pt idx="39">
                  <c:v>330.125</c:v>
                </c:pt>
                <c:pt idx="40">
                  <c:v>222.375</c:v>
                </c:pt>
                <c:pt idx="41">
                  <c:v>203.66666670000001</c:v>
                </c:pt>
                <c:pt idx="42">
                  <c:v>198.625</c:v>
                </c:pt>
                <c:pt idx="43">
                  <c:v>201.625</c:v>
                </c:pt>
                <c:pt idx="44">
                  <c:v>223.75</c:v>
                </c:pt>
                <c:pt idx="45">
                  <c:v>199.875</c:v>
                </c:pt>
                <c:pt idx="46">
                  <c:v>177.625</c:v>
                </c:pt>
                <c:pt idx="47">
                  <c:v>196.625</c:v>
                </c:pt>
                <c:pt idx="48">
                  <c:v>201</c:v>
                </c:pt>
                <c:pt idx="49">
                  <c:v>258.625</c:v>
                </c:pt>
                <c:pt idx="50">
                  <c:v>300.125</c:v>
                </c:pt>
                <c:pt idx="51">
                  <c:v>327.75</c:v>
                </c:pt>
                <c:pt idx="52">
                  <c:v>327.25</c:v>
                </c:pt>
                <c:pt idx="53">
                  <c:v>320.125</c:v>
                </c:pt>
                <c:pt idx="54">
                  <c:v>312.75</c:v>
                </c:pt>
                <c:pt idx="55">
                  <c:v>278.5</c:v>
                </c:pt>
                <c:pt idx="56">
                  <c:v>473.875</c:v>
                </c:pt>
                <c:pt idx="57">
                  <c:v>443</c:v>
                </c:pt>
                <c:pt idx="58">
                  <c:v>551.25</c:v>
                </c:pt>
                <c:pt idx="59">
                  <c:v>552.75</c:v>
                </c:pt>
                <c:pt idx="60">
                  <c:v>601.125</c:v>
                </c:pt>
                <c:pt idx="61">
                  <c:v>620.625</c:v>
                </c:pt>
                <c:pt idx="62">
                  <c:v>670.75</c:v>
                </c:pt>
                <c:pt idx="63">
                  <c:v>618.625</c:v>
                </c:pt>
                <c:pt idx="64">
                  <c:v>708.25</c:v>
                </c:pt>
                <c:pt idx="65">
                  <c:v>724.125</c:v>
                </c:pt>
                <c:pt idx="66">
                  <c:v>730.625</c:v>
                </c:pt>
                <c:pt idx="67">
                  <c:v>729.375</c:v>
                </c:pt>
                <c:pt idx="68">
                  <c:v>711.57142859999999</c:v>
                </c:pt>
                <c:pt idx="69">
                  <c:v>727.42857140000001</c:v>
                </c:pt>
                <c:pt idx="70">
                  <c:v>672.25</c:v>
                </c:pt>
                <c:pt idx="71">
                  <c:v>669.125</c:v>
                </c:pt>
                <c:pt idx="72">
                  <c:v>627.375</c:v>
                </c:pt>
                <c:pt idx="73">
                  <c:v>599.625</c:v>
                </c:pt>
                <c:pt idx="74">
                  <c:v>615.875</c:v>
                </c:pt>
                <c:pt idx="75">
                  <c:v>578.25</c:v>
                </c:pt>
                <c:pt idx="76">
                  <c:v>536.25</c:v>
                </c:pt>
                <c:pt idx="77">
                  <c:v>541.75</c:v>
                </c:pt>
                <c:pt idx="78">
                  <c:v>494.125</c:v>
                </c:pt>
                <c:pt idx="79">
                  <c:v>436.375</c:v>
                </c:pt>
                <c:pt idx="80">
                  <c:v>355.125</c:v>
                </c:pt>
                <c:pt idx="81">
                  <c:v>394.625</c:v>
                </c:pt>
                <c:pt idx="82">
                  <c:v>360.375</c:v>
                </c:pt>
                <c:pt idx="83">
                  <c:v>294.375</c:v>
                </c:pt>
                <c:pt idx="84">
                  <c:v>303.25</c:v>
                </c:pt>
                <c:pt idx="85">
                  <c:v>237.25</c:v>
                </c:pt>
                <c:pt idx="86">
                  <c:v>180.625</c:v>
                </c:pt>
                <c:pt idx="87">
                  <c:v>156</c:v>
                </c:pt>
                <c:pt idx="88">
                  <c:v>108.625</c:v>
                </c:pt>
              </c:numCache>
            </c:numRef>
          </c:xVal>
          <c:yVal>
            <c:numRef>
              <c:f>'3km Sum'!$B$26:$B$114</c:f>
              <c:numCache>
                <c:formatCode>General</c:formatCode>
                <c:ptCount val="89"/>
                <c:pt idx="0">
                  <c:v>17.118028496249664</c:v>
                </c:pt>
                <c:pt idx="1">
                  <c:v>15.589687410672898</c:v>
                </c:pt>
                <c:pt idx="2">
                  <c:v>12.584139327884383</c:v>
                </c:pt>
                <c:pt idx="3">
                  <c:v>13.078435515412931</c:v>
                </c:pt>
                <c:pt idx="4">
                  <c:v>15.277201315108876</c:v>
                </c:pt>
                <c:pt idx="5">
                  <c:v>19.805408918100266</c:v>
                </c:pt>
                <c:pt idx="6">
                  <c:v>13.123888038404061</c:v>
                </c:pt>
                <c:pt idx="7">
                  <c:v>18.850905935286523</c:v>
                </c:pt>
                <c:pt idx="8">
                  <c:v>22.504152470698649</c:v>
                </c:pt>
                <c:pt idx="9">
                  <c:v>25.691510645451686</c:v>
                </c:pt>
                <c:pt idx="10">
                  <c:v>26.986907550698909</c:v>
                </c:pt>
                <c:pt idx="11">
                  <c:v>23.969996337162613</c:v>
                </c:pt>
                <c:pt idx="12">
                  <c:v>26.975544419951127</c:v>
                </c:pt>
                <c:pt idx="13">
                  <c:v>27.941410533512652</c:v>
                </c:pt>
                <c:pt idx="14">
                  <c:v>29.924276849000726</c:v>
                </c:pt>
                <c:pt idx="15">
                  <c:v>28.447069851788982</c:v>
                </c:pt>
                <c:pt idx="16">
                  <c:v>32.821875189685308</c:v>
                </c:pt>
                <c:pt idx="17">
                  <c:v>34.162724617923658</c:v>
                </c:pt>
                <c:pt idx="18">
                  <c:v>37.026233566364894</c:v>
                </c:pt>
                <c:pt idx="19">
                  <c:v>39.838608426441098</c:v>
                </c:pt>
                <c:pt idx="20">
                  <c:v>37.588708538380132</c:v>
                </c:pt>
                <c:pt idx="21">
                  <c:v>37.815971153335788</c:v>
                </c:pt>
                <c:pt idx="22">
                  <c:v>39.588619549989886</c:v>
                </c:pt>
                <c:pt idx="23">
                  <c:v>39.940876603171148</c:v>
                </c:pt>
                <c:pt idx="24">
                  <c:v>41.213547246922801</c:v>
                </c:pt>
                <c:pt idx="25">
                  <c:v>40.940832108976018</c:v>
                </c:pt>
                <c:pt idx="26">
                  <c:v>39.986329126162275</c:v>
                </c:pt>
                <c:pt idx="27">
                  <c:v>39.207954669939163</c:v>
                </c:pt>
                <c:pt idx="28">
                  <c:v>34.242266533158144</c:v>
                </c:pt>
                <c:pt idx="29">
                  <c:v>37.685295149736291</c:v>
                </c:pt>
                <c:pt idx="30">
                  <c:v>33.594568080534529</c:v>
                </c:pt>
                <c:pt idx="31">
                  <c:v>34.45248445199212</c:v>
                </c:pt>
                <c:pt idx="32">
                  <c:v>30.219718248443076</c:v>
                </c:pt>
                <c:pt idx="33">
                  <c:v>30.912869224057818</c:v>
                </c:pt>
                <c:pt idx="34">
                  <c:v>30.645835651484926</c:v>
                </c:pt>
                <c:pt idx="35">
                  <c:v>29.606109188062813</c:v>
                </c:pt>
                <c:pt idx="36">
                  <c:v>28.509567070901785</c:v>
                </c:pt>
                <c:pt idx="37">
                  <c:v>26.05513082938073</c:v>
                </c:pt>
                <c:pt idx="38">
                  <c:v>24.350661217213332</c:v>
                </c:pt>
                <c:pt idx="39">
                  <c:v>22.89049891612326</c:v>
                </c:pt>
                <c:pt idx="40">
                  <c:v>17.992989563828932</c:v>
                </c:pt>
                <c:pt idx="41">
                  <c:v>17.142648614384946</c:v>
                </c:pt>
                <c:pt idx="42">
                  <c:v>16.913492142789579</c:v>
                </c:pt>
                <c:pt idx="43">
                  <c:v>17.04984971176297</c:v>
                </c:pt>
                <c:pt idx="44">
                  <c:v>18.055486782941735</c:v>
                </c:pt>
                <c:pt idx="45">
                  <c:v>16.421011798850831</c:v>
                </c:pt>
                <c:pt idx="46">
                  <c:v>15.409693162298176</c:v>
                </c:pt>
                <c:pt idx="47">
                  <c:v>16.273291099129658</c:v>
                </c:pt>
                <c:pt idx="48">
                  <c:v>16.472145887215856</c:v>
                </c:pt>
                <c:pt idx="49">
                  <c:v>19.09134752457976</c:v>
                </c:pt>
                <c:pt idx="50">
                  <c:v>20.977627228711679</c:v>
                </c:pt>
                <c:pt idx="51">
                  <c:v>22.233253176341666</c:v>
                </c:pt>
                <c:pt idx="52">
                  <c:v>22.210526914846099</c:v>
                </c:pt>
                <c:pt idx="53">
                  <c:v>21.886677688534295</c:v>
                </c:pt>
                <c:pt idx="54">
                  <c:v>21.551465331474706</c:v>
                </c:pt>
                <c:pt idx="55">
                  <c:v>19.994716419028482</c:v>
                </c:pt>
                <c:pt idx="56">
                  <c:v>28.875003098420631</c:v>
                </c:pt>
                <c:pt idx="57">
                  <c:v>27.471656451069471</c:v>
                </c:pt>
                <c:pt idx="58">
                  <c:v>32.391892064859363</c:v>
                </c:pt>
                <c:pt idx="59">
                  <c:v>32.46007084934606</c:v>
                </c:pt>
                <c:pt idx="60">
                  <c:v>34.658836649042009</c:v>
                </c:pt>
                <c:pt idx="61">
                  <c:v>35.545160847369054</c:v>
                </c:pt>
                <c:pt idx="62">
                  <c:v>37.823468562299482</c:v>
                </c:pt>
                <c:pt idx="63">
                  <c:v>35.454255801386793</c:v>
                </c:pt>
                <c:pt idx="64">
                  <c:v>39.527938174466875</c:v>
                </c:pt>
                <c:pt idx="65">
                  <c:v>40.249496976951079</c:v>
                </c:pt>
                <c:pt idx="66">
                  <c:v>40.544938376393425</c:v>
                </c:pt>
                <c:pt idx="67">
                  <c:v>40.488122722654509</c:v>
                </c:pt>
                <c:pt idx="68">
                  <c:v>39.678905484271773</c:v>
                </c:pt>
                <c:pt idx="69">
                  <c:v>40.399652631962418</c:v>
                </c:pt>
                <c:pt idx="70">
                  <c:v>37.891647346786172</c:v>
                </c:pt>
                <c:pt idx="71">
                  <c:v>37.749608212438893</c:v>
                </c:pt>
                <c:pt idx="72">
                  <c:v>35.851965377559189</c:v>
                </c:pt>
                <c:pt idx="73">
                  <c:v>34.590657864555311</c:v>
                </c:pt>
                <c:pt idx="74">
                  <c:v>35.329261363161187</c:v>
                </c:pt>
                <c:pt idx="75">
                  <c:v>33.619110185619896</c:v>
                </c:pt>
                <c:pt idx="76">
                  <c:v>31.710104219992406</c:v>
                </c:pt>
                <c:pt idx="77">
                  <c:v>31.960093096443622</c:v>
                </c:pt>
                <c:pt idx="78">
                  <c:v>29.795416688991025</c:v>
                </c:pt>
                <c:pt idx="79">
                  <c:v>27.17053348625323</c:v>
                </c:pt>
                <c:pt idx="80">
                  <c:v>23.477515993223864</c:v>
                </c:pt>
                <c:pt idx="81">
                  <c:v>25.272890651373526</c:v>
                </c:pt>
                <c:pt idx="82">
                  <c:v>23.716141738927302</c:v>
                </c:pt>
                <c:pt idx="83">
                  <c:v>20.716275221512678</c:v>
                </c:pt>
                <c:pt idx="84">
                  <c:v>21.119666363058965</c:v>
                </c:pt>
                <c:pt idx="85">
                  <c:v>18.119799845644341</c:v>
                </c:pt>
                <c:pt idx="86">
                  <c:v>15.546050731271567</c:v>
                </c:pt>
                <c:pt idx="87">
                  <c:v>14.426782352614975</c:v>
                </c:pt>
                <c:pt idx="88">
                  <c:v>12.27346907591016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C8-494D-9F0C-E5E5C5869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96143"/>
        <c:axId val="1068245024"/>
      </c:scatterChart>
      <c:valAx>
        <c:axId val="108039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8245024"/>
        <c:crosses val="autoZero"/>
        <c:crossBetween val="midCat"/>
      </c:valAx>
      <c:valAx>
        <c:axId val="106824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3961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203.125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'1000000430 1km'!$C$3:$C$91</c:f>
              <c:numCache>
                <c:formatCode>General</c:formatCode>
                <c:ptCount val="89"/>
                <c:pt idx="0">
                  <c:v>169.5</c:v>
                </c:pt>
                <c:pt idx="1">
                  <c:v>103.375</c:v>
                </c:pt>
                <c:pt idx="2">
                  <c:v>114.25</c:v>
                </c:pt>
                <c:pt idx="3">
                  <c:v>162.625</c:v>
                </c:pt>
                <c:pt idx="4">
                  <c:v>262.25</c:v>
                </c:pt>
                <c:pt idx="5">
                  <c:v>115.25</c:v>
                </c:pt>
                <c:pt idx="6">
                  <c:v>241.25</c:v>
                </c:pt>
                <c:pt idx="7">
                  <c:v>321.625</c:v>
                </c:pt>
                <c:pt idx="8">
                  <c:v>391.75</c:v>
                </c:pt>
                <c:pt idx="9">
                  <c:v>420.25</c:v>
                </c:pt>
                <c:pt idx="10">
                  <c:v>353.875</c:v>
                </c:pt>
                <c:pt idx="11">
                  <c:v>420</c:v>
                </c:pt>
                <c:pt idx="12">
                  <c:v>441.25</c:v>
                </c:pt>
                <c:pt idx="13">
                  <c:v>484.875</c:v>
                </c:pt>
                <c:pt idx="14">
                  <c:v>452.375</c:v>
                </c:pt>
                <c:pt idx="15">
                  <c:v>548.625</c:v>
                </c:pt>
                <c:pt idx="16">
                  <c:v>578.125</c:v>
                </c:pt>
                <c:pt idx="17">
                  <c:v>641.125</c:v>
                </c:pt>
                <c:pt idx="18">
                  <c:v>703</c:v>
                </c:pt>
                <c:pt idx="19">
                  <c:v>653.5</c:v>
                </c:pt>
                <c:pt idx="20">
                  <c:v>658.5</c:v>
                </c:pt>
                <c:pt idx="21">
                  <c:v>697.5</c:v>
                </c:pt>
                <c:pt idx="22">
                  <c:v>705.25</c:v>
                </c:pt>
                <c:pt idx="23">
                  <c:v>733.25</c:v>
                </c:pt>
                <c:pt idx="24">
                  <c:v>727.25</c:v>
                </c:pt>
                <c:pt idx="25">
                  <c:v>706.25</c:v>
                </c:pt>
                <c:pt idx="26">
                  <c:v>689.125</c:v>
                </c:pt>
                <c:pt idx="27">
                  <c:v>579.875</c:v>
                </c:pt>
                <c:pt idx="28">
                  <c:v>655.625</c:v>
                </c:pt>
                <c:pt idx="29">
                  <c:v>565.625</c:v>
                </c:pt>
                <c:pt idx="30">
                  <c:v>584.5</c:v>
                </c:pt>
                <c:pt idx="31">
                  <c:v>491.375</c:v>
                </c:pt>
                <c:pt idx="32">
                  <c:v>506.625</c:v>
                </c:pt>
                <c:pt idx="33">
                  <c:v>500.75</c:v>
                </c:pt>
                <c:pt idx="34">
                  <c:v>477.875</c:v>
                </c:pt>
                <c:pt idx="35">
                  <c:v>453.75</c:v>
                </c:pt>
                <c:pt idx="36">
                  <c:v>399.75</c:v>
                </c:pt>
                <c:pt idx="37">
                  <c:v>362.25</c:v>
                </c:pt>
                <c:pt idx="38">
                  <c:v>330.125</c:v>
                </c:pt>
                <c:pt idx="39">
                  <c:v>222.375</c:v>
                </c:pt>
                <c:pt idx="40">
                  <c:v>203.66666670000001</c:v>
                </c:pt>
                <c:pt idx="41">
                  <c:v>198.625</c:v>
                </c:pt>
                <c:pt idx="42">
                  <c:v>201.625</c:v>
                </c:pt>
                <c:pt idx="43">
                  <c:v>223.75</c:v>
                </c:pt>
                <c:pt idx="44">
                  <c:v>199.875</c:v>
                </c:pt>
                <c:pt idx="45">
                  <c:v>177.625</c:v>
                </c:pt>
                <c:pt idx="46">
                  <c:v>196.625</c:v>
                </c:pt>
                <c:pt idx="47">
                  <c:v>105.875</c:v>
                </c:pt>
                <c:pt idx="48">
                  <c:v>201</c:v>
                </c:pt>
                <c:pt idx="49">
                  <c:v>258.625</c:v>
                </c:pt>
                <c:pt idx="50">
                  <c:v>300.125</c:v>
                </c:pt>
                <c:pt idx="51">
                  <c:v>327.75</c:v>
                </c:pt>
                <c:pt idx="52">
                  <c:v>327.25</c:v>
                </c:pt>
                <c:pt idx="53">
                  <c:v>320.125</c:v>
                </c:pt>
                <c:pt idx="54">
                  <c:v>312.75</c:v>
                </c:pt>
                <c:pt idx="55">
                  <c:v>278.5</c:v>
                </c:pt>
                <c:pt idx="56">
                  <c:v>473.875</c:v>
                </c:pt>
                <c:pt idx="57">
                  <c:v>443</c:v>
                </c:pt>
                <c:pt idx="58">
                  <c:v>551.25</c:v>
                </c:pt>
                <c:pt idx="59">
                  <c:v>552.75</c:v>
                </c:pt>
                <c:pt idx="60">
                  <c:v>601.125</c:v>
                </c:pt>
                <c:pt idx="61">
                  <c:v>620.625</c:v>
                </c:pt>
                <c:pt idx="62">
                  <c:v>670.75</c:v>
                </c:pt>
                <c:pt idx="63">
                  <c:v>618.625</c:v>
                </c:pt>
                <c:pt idx="64">
                  <c:v>708.25</c:v>
                </c:pt>
                <c:pt idx="65">
                  <c:v>724.125</c:v>
                </c:pt>
                <c:pt idx="66">
                  <c:v>730.625</c:v>
                </c:pt>
                <c:pt idx="67">
                  <c:v>729.375</c:v>
                </c:pt>
                <c:pt idx="68">
                  <c:v>711.57142859999999</c:v>
                </c:pt>
                <c:pt idx="69">
                  <c:v>727.42857140000001</c:v>
                </c:pt>
                <c:pt idx="70">
                  <c:v>672.25</c:v>
                </c:pt>
                <c:pt idx="71">
                  <c:v>669.125</c:v>
                </c:pt>
                <c:pt idx="72">
                  <c:v>627.375</c:v>
                </c:pt>
                <c:pt idx="73">
                  <c:v>599.625</c:v>
                </c:pt>
                <c:pt idx="74">
                  <c:v>615.875</c:v>
                </c:pt>
                <c:pt idx="75">
                  <c:v>578.25</c:v>
                </c:pt>
                <c:pt idx="76">
                  <c:v>536.25</c:v>
                </c:pt>
                <c:pt idx="77">
                  <c:v>541.75</c:v>
                </c:pt>
                <c:pt idx="78">
                  <c:v>494.125</c:v>
                </c:pt>
                <c:pt idx="79">
                  <c:v>436.375</c:v>
                </c:pt>
                <c:pt idx="80">
                  <c:v>355.125</c:v>
                </c:pt>
                <c:pt idx="81">
                  <c:v>394.625</c:v>
                </c:pt>
                <c:pt idx="82">
                  <c:v>360.375</c:v>
                </c:pt>
                <c:pt idx="83">
                  <c:v>294.375</c:v>
                </c:pt>
                <c:pt idx="84">
                  <c:v>303.25</c:v>
                </c:pt>
                <c:pt idx="85">
                  <c:v>237.25</c:v>
                </c:pt>
                <c:pt idx="86">
                  <c:v>180.625</c:v>
                </c:pt>
                <c:pt idx="87">
                  <c:v>156</c:v>
                </c:pt>
                <c:pt idx="88">
                  <c:v>108.625</c:v>
                </c:pt>
              </c:numCache>
            </c:numRef>
          </c:xVal>
          <c:yVal>
            <c:numRef>
              <c:f>'1km Sum'!$C$26:$C$114</c:f>
              <c:numCache>
                <c:formatCode>General</c:formatCode>
                <c:ptCount val="89"/>
                <c:pt idx="0">
                  <c:v>-5.8446032056593289</c:v>
                </c:pt>
                <c:pt idx="1">
                  <c:v>-1.9314653467002589</c:v>
                </c:pt>
                <c:pt idx="2">
                  <c:v>-2.6414510712274666</c:v>
                </c:pt>
                <c:pt idx="3">
                  <c:v>-2.2497041844064949</c:v>
                </c:pt>
                <c:pt idx="4">
                  <c:v>-4.2677500014702794</c:v>
                </c:pt>
                <c:pt idx="5">
                  <c:v>5.4417090711357581</c:v>
                </c:pt>
                <c:pt idx="6">
                  <c:v>-4.5981129910979917</c:v>
                </c:pt>
                <c:pt idx="7">
                  <c:v>-5.0302415486538408</c:v>
                </c:pt>
                <c:pt idx="8">
                  <c:v>-3.4720115654327337</c:v>
                </c:pt>
                <c:pt idx="9">
                  <c:v>-0.53244750808084973</c:v>
                </c:pt>
                <c:pt idx="10">
                  <c:v>-3.1030769574398605</c:v>
                </c:pt>
                <c:pt idx="11">
                  <c:v>-2.707487543671661</c:v>
                </c:pt>
                <c:pt idx="12">
                  <c:v>-6.8090845184531474</c:v>
                </c:pt>
                <c:pt idx="13">
                  <c:v>-3.8790983078574897</c:v>
                </c:pt>
                <c:pt idx="14">
                  <c:v>4.2366970653377258</c:v>
                </c:pt>
                <c:pt idx="15">
                  <c:v>4.087110767798066</c:v>
                </c:pt>
                <c:pt idx="16">
                  <c:v>-3.1931650324868173</c:v>
                </c:pt>
                <c:pt idx="17">
                  <c:v>1.1149239363963019</c:v>
                </c:pt>
                <c:pt idx="18">
                  <c:v>-4.7861672548792029</c:v>
                </c:pt>
                <c:pt idx="19">
                  <c:v>0.73190569814121176</c:v>
                </c:pt>
                <c:pt idx="20">
                  <c:v>-1.8052935900426803</c:v>
                </c:pt>
                <c:pt idx="21">
                  <c:v>0.68695196212306797</c:v>
                </c:pt>
                <c:pt idx="22">
                  <c:v>-1.3238069345619508</c:v>
                </c:pt>
                <c:pt idx="23">
                  <c:v>-0.3573229483916478</c:v>
                </c:pt>
                <c:pt idx="24">
                  <c:v>-1.4122838025709967</c:v>
                </c:pt>
                <c:pt idx="25">
                  <c:v>-2.6696467921987264</c:v>
                </c:pt>
                <c:pt idx="26">
                  <c:v>0.66561076983106204</c:v>
                </c:pt>
                <c:pt idx="27">
                  <c:v>4.7021152166488136</c:v>
                </c:pt>
                <c:pt idx="28">
                  <c:v>-2.1837539993369504</c:v>
                </c:pt>
                <c:pt idx="29">
                  <c:v>4.9458331879728661</c:v>
                </c:pt>
                <c:pt idx="30">
                  <c:v>5.4298558750787436</c:v>
                </c:pt>
                <c:pt idx="31">
                  <c:v>6.3929426175034614</c:v>
                </c:pt>
                <c:pt idx="32">
                  <c:v>2.4123847885426493</c:v>
                </c:pt>
                <c:pt idx="33">
                  <c:v>3.5124439521587014</c:v>
                </c:pt>
                <c:pt idx="34">
                  <c:v>1.9717806955999571</c:v>
                </c:pt>
                <c:pt idx="35">
                  <c:v>1.5679172610871532</c:v>
                </c:pt>
                <c:pt idx="36">
                  <c:v>2.6272695734730469</c:v>
                </c:pt>
                <c:pt idx="37">
                  <c:v>7.3242642348521372</c:v>
                </c:pt>
                <c:pt idx="38">
                  <c:v>1.7721196614335675</c:v>
                </c:pt>
                <c:pt idx="39">
                  <c:v>4.6495309884628249</c:v>
                </c:pt>
                <c:pt idx="40">
                  <c:v>3.2989209550684535</c:v>
                </c:pt>
                <c:pt idx="41">
                  <c:v>-0.30293905933042709</c:v>
                </c:pt>
                <c:pt idx="42">
                  <c:v>-0.3644586322407477</c:v>
                </c:pt>
                <c:pt idx="43">
                  <c:v>-2.1069154824544114</c:v>
                </c:pt>
                <c:pt idx="44">
                  <c:v>-3.0502316297260439</c:v>
                </c:pt>
                <c:pt idx="45">
                  <c:v>-0.49994684409140966</c:v>
                </c:pt>
                <c:pt idx="46">
                  <c:v>-4.6400152503012588</c:v>
                </c:pt>
                <c:pt idx="47">
                  <c:v>1.2304518302361416</c:v>
                </c:pt>
                <c:pt idx="48">
                  <c:v>-0.93631462746215455</c:v>
                </c:pt>
                <c:pt idx="49">
                  <c:v>1.2419135762186428</c:v>
                </c:pt>
                <c:pt idx="50">
                  <c:v>-1.9194405157075494</c:v>
                </c:pt>
                <c:pt idx="51">
                  <c:v>-5.2390165829234832</c:v>
                </c:pt>
                <c:pt idx="52">
                  <c:v>-5.273096654105089</c:v>
                </c:pt>
                <c:pt idx="53">
                  <c:v>0.84676233155693836</c:v>
                </c:pt>
                <c:pt idx="54">
                  <c:v>-5.1784187183718409</c:v>
                </c:pt>
                <c:pt idx="55">
                  <c:v>0.53809640568772821</c:v>
                </c:pt>
                <c:pt idx="56">
                  <c:v>-2.9716157800973377</c:v>
                </c:pt>
                <c:pt idx="57">
                  <c:v>-4.8725601755618868</c:v>
                </c:pt>
                <c:pt idx="58">
                  <c:v>-5.7132247647428613</c:v>
                </c:pt>
                <c:pt idx="59">
                  <c:v>-1.0989845511980292</c:v>
                </c:pt>
                <c:pt idx="60">
                  <c:v>-2.1922376643770605</c:v>
                </c:pt>
                <c:pt idx="61">
                  <c:v>-1.7461148882941799</c:v>
                </c:pt>
                <c:pt idx="62">
                  <c:v>-3.4810877523375723</c:v>
                </c:pt>
                <c:pt idx="63">
                  <c:v>1.9315648269793755</c:v>
                </c:pt>
                <c:pt idx="64">
                  <c:v>-1.9260824137166495</c:v>
                </c:pt>
                <c:pt idx="65">
                  <c:v>-1.7575401537004822</c:v>
                </c:pt>
                <c:pt idx="66">
                  <c:v>-1.379499228339526</c:v>
                </c:pt>
                <c:pt idx="67">
                  <c:v>-1.2006994062935519</c:v>
                </c:pt>
                <c:pt idx="68">
                  <c:v>0.39902091490862546</c:v>
                </c:pt>
                <c:pt idx="69">
                  <c:v>-3.6555825391693944</c:v>
                </c:pt>
                <c:pt idx="70">
                  <c:v>-6.8475387927335873E-3</c:v>
                </c:pt>
                <c:pt idx="71">
                  <c:v>-0.37034798367782429</c:v>
                </c:pt>
                <c:pt idx="72">
                  <c:v>1.9009660726575817</c:v>
                </c:pt>
                <c:pt idx="73">
                  <c:v>3.63752212207811</c:v>
                </c:pt>
                <c:pt idx="74">
                  <c:v>-0.80787556451949882</c:v>
                </c:pt>
                <c:pt idx="75">
                  <c:v>1.1090990790641797</c:v>
                </c:pt>
                <c:pt idx="76">
                  <c:v>5.1663730998087658</c:v>
                </c:pt>
                <c:pt idx="77">
                  <c:v>2.3242538828065022</c:v>
                </c:pt>
                <c:pt idx="78">
                  <c:v>6.3966271027579573</c:v>
                </c:pt>
                <c:pt idx="79">
                  <c:v>3.2873788812817573</c:v>
                </c:pt>
                <c:pt idx="80">
                  <c:v>7.8123673142697854</c:v>
                </c:pt>
                <c:pt idx="81">
                  <c:v>7.377692937617141</c:v>
                </c:pt>
                <c:pt idx="82">
                  <c:v>5.0362080616767138</c:v>
                </c:pt>
                <c:pt idx="83">
                  <c:v>5.5956386657039126</c:v>
                </c:pt>
                <c:pt idx="84">
                  <c:v>2.2230599291775235</c:v>
                </c:pt>
                <c:pt idx="85">
                  <c:v>-0.17600946679527141</c:v>
                </c:pt>
                <c:pt idx="86">
                  <c:v>-0.33357752811284769</c:v>
                </c:pt>
                <c:pt idx="87">
                  <c:v>0.55347896619275794</c:v>
                </c:pt>
                <c:pt idx="88">
                  <c:v>1.8178922217350078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88-4DCC-B87D-4F5CA231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9584"/>
        <c:axId val="2018164624"/>
      </c:scatterChart>
      <c:valAx>
        <c:axId val="201818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203.125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164624"/>
        <c:crosses val="autoZero"/>
        <c:crossBetween val="midCat"/>
      </c:valAx>
      <c:valAx>
        <c:axId val="201816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189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'1000000430 1km'!$B$3:$B$91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xVal>
          <c:yVal>
            <c:numRef>
              <c:f>'1000000430 1km'!$D$3:$D$91</c:f>
              <c:numCache>
                <c:formatCode>0.0</c:formatCode>
                <c:ptCount val="89"/>
                <c:pt idx="0">
                  <c:v>9.8529999999999998</c:v>
                </c:pt>
                <c:pt idx="1">
                  <c:v>10.602727272727272</c:v>
                </c:pt>
                <c:pt idx="2">
                  <c:v>10.413</c:v>
                </c:pt>
                <c:pt idx="3">
                  <c:v>13.119</c:v>
                </c:pt>
                <c:pt idx="4">
                  <c:v>15.867000000000001</c:v>
                </c:pt>
                <c:pt idx="5">
                  <c:v>18.544</c:v>
                </c:pt>
                <c:pt idx="6">
                  <c:v>14.531999999999996</c:v>
                </c:pt>
                <c:pt idx="7">
                  <c:v>17.945</c:v>
                </c:pt>
                <c:pt idx="8">
                  <c:v>22.858000000000008</c:v>
                </c:pt>
                <c:pt idx="9">
                  <c:v>27.161000000000001</c:v>
                </c:pt>
                <c:pt idx="10">
                  <c:v>21.414999999999999</c:v>
                </c:pt>
                <c:pt idx="11">
                  <c:v>24.973999999999997</c:v>
                </c:pt>
                <c:pt idx="12">
                  <c:v>21.888999999999996</c:v>
                </c:pt>
                <c:pt idx="13">
                  <c:v>26.905999999999995</c:v>
                </c:pt>
                <c:pt idx="14">
                  <c:v>33.466999999999999</c:v>
                </c:pt>
                <c:pt idx="15">
                  <c:v>37.922000000000004</c:v>
                </c:pt>
                <c:pt idx="16">
                  <c:v>32.053000000000011</c:v>
                </c:pt>
                <c:pt idx="17">
                  <c:v>39.375</c:v>
                </c:pt>
                <c:pt idx="18">
                  <c:v>36.433999999999997</c:v>
                </c:pt>
                <c:pt idx="19">
                  <c:v>39.58400000000001</c:v>
                </c:pt>
                <c:pt idx="20">
                  <c:v>37.286000000000001</c:v>
                </c:pt>
                <c:pt idx="21">
                  <c:v>41.643999999999998</c:v>
                </c:pt>
                <c:pt idx="22">
                  <c:v>40.003999999999991</c:v>
                </c:pt>
                <c:pt idx="23">
                  <c:v>42.310000000000016</c:v>
                </c:pt>
                <c:pt idx="24">
                  <c:v>40.968000000000011</c:v>
                </c:pt>
                <c:pt idx="25">
                  <c:v>38.705999999999996</c:v>
                </c:pt>
                <c:pt idx="26">
                  <c:v>41.221999999999994</c:v>
                </c:pt>
                <c:pt idx="27">
                  <c:v>40.031999999999996</c:v>
                </c:pt>
                <c:pt idx="28">
                  <c:v>36.769999999999996</c:v>
                </c:pt>
                <c:pt idx="29">
                  <c:v>39.593999999999994</c:v>
                </c:pt>
                <c:pt idx="30">
                  <c:v>40.981000000000009</c:v>
                </c:pt>
                <c:pt idx="31">
                  <c:v>37.48899999999999</c:v>
                </c:pt>
                <c:pt idx="32">
                  <c:v>34.238000000000007</c:v>
                </c:pt>
                <c:pt idx="33">
                  <c:v>35.057000000000002</c:v>
                </c:pt>
                <c:pt idx="34">
                  <c:v>32.422000000000011</c:v>
                </c:pt>
                <c:pt idx="35">
                  <c:v>30.863999999999994</c:v>
                </c:pt>
                <c:pt idx="36">
                  <c:v>29.339999999999996</c:v>
                </c:pt>
                <c:pt idx="37">
                  <c:v>32.242999999999995</c:v>
                </c:pt>
                <c:pt idx="38">
                  <c:v>25.154000000000003</c:v>
                </c:pt>
                <c:pt idx="39">
                  <c:v>22.876666666666672</c:v>
                </c:pt>
                <c:pt idx="40">
                  <c:v>20.63105263157895</c:v>
                </c:pt>
                <c:pt idx="41">
                  <c:v>16.787999999999997</c:v>
                </c:pt>
                <c:pt idx="42">
                  <c:v>16.87</c:v>
                </c:pt>
                <c:pt idx="43">
                  <c:v>16.186</c:v>
                </c:pt>
                <c:pt idx="44">
                  <c:v>13.395263157894737</c:v>
                </c:pt>
                <c:pt idx="45">
                  <c:v>14.881111111111109</c:v>
                </c:pt>
                <c:pt idx="46">
                  <c:v>11.65</c:v>
                </c:pt>
                <c:pt idx="47">
                  <c:v>13.178999999999998</c:v>
                </c:pt>
                <c:pt idx="48">
                  <c:v>15.562999999999997</c:v>
                </c:pt>
                <c:pt idx="49">
                  <c:v>20.497999999999998</c:v>
                </c:pt>
                <c:pt idx="50">
                  <c:v>19.321999999999999</c:v>
                </c:pt>
                <c:pt idx="51">
                  <c:v>17.323999999999998</c:v>
                </c:pt>
                <c:pt idx="52">
                  <c:v>17.266000000000002</c:v>
                </c:pt>
                <c:pt idx="53">
                  <c:v>23.045000000000002</c:v>
                </c:pt>
                <c:pt idx="54">
                  <c:v>16.667000000000002</c:v>
                </c:pt>
                <c:pt idx="55">
                  <c:v>20.745000000000001</c:v>
                </c:pt>
                <c:pt idx="56">
                  <c:v>26.582000000000001</c:v>
                </c:pt>
                <c:pt idx="57">
                  <c:v>23.204000000000001</c:v>
                </c:pt>
                <c:pt idx="58">
                  <c:v>27.542000000000002</c:v>
                </c:pt>
                <c:pt idx="59">
                  <c:v>32.228000000000002</c:v>
                </c:pt>
                <c:pt idx="60">
                  <c:v>33.448999999999998</c:v>
                </c:pt>
                <c:pt idx="61">
                  <c:v>34.828000000000003</c:v>
                </c:pt>
                <c:pt idx="62">
                  <c:v>35.491</c:v>
                </c:pt>
                <c:pt idx="63">
                  <c:v>38.410000000000004</c:v>
                </c:pt>
                <c:pt idx="64">
                  <c:v>38.840000000000011</c:v>
                </c:pt>
                <c:pt idx="65">
                  <c:v>39.767999999999994</c:v>
                </c:pt>
                <c:pt idx="66">
                  <c:v>40.456999999999994</c:v>
                </c:pt>
                <c:pt idx="67">
                  <c:v>40.575999999999993</c:v>
                </c:pt>
                <c:pt idx="68">
                  <c:v>41.323999999999998</c:v>
                </c:pt>
                <c:pt idx="69">
                  <c:v>38.028000000000006</c:v>
                </c:pt>
                <c:pt idx="70">
                  <c:v>39.036999999999999</c:v>
                </c:pt>
                <c:pt idx="71">
                  <c:v>38.523999999999987</c:v>
                </c:pt>
                <c:pt idx="72">
                  <c:v>38.798000000000002</c:v>
                </c:pt>
                <c:pt idx="73">
                  <c:v>39.207000000000001</c:v>
                </c:pt>
                <c:pt idx="74">
                  <c:v>35.539000000000001</c:v>
                </c:pt>
                <c:pt idx="75">
                  <c:v>35.655999999999992</c:v>
                </c:pt>
                <c:pt idx="76">
                  <c:v>37.703999999999994</c:v>
                </c:pt>
                <c:pt idx="77">
                  <c:v>35.125</c:v>
                </c:pt>
                <c:pt idx="78">
                  <c:v>36.919000000000004</c:v>
                </c:pt>
                <c:pt idx="79">
                  <c:v>31.047000000000004</c:v>
                </c:pt>
                <c:pt idx="80">
                  <c:v>31.685000000000002</c:v>
                </c:pt>
                <c:pt idx="81">
                  <c:v>33.14</c:v>
                </c:pt>
                <c:pt idx="82">
                  <c:v>29.160000000000004</c:v>
                </c:pt>
                <c:pt idx="83">
                  <c:v>26.562000000000001</c:v>
                </c:pt>
                <c:pt idx="84">
                  <c:v>23.613999999999997</c:v>
                </c:pt>
                <c:pt idx="85">
                  <c:v>18.057500000000001</c:v>
                </c:pt>
                <c:pt idx="86">
                  <c:v>15.190999999999999</c:v>
                </c:pt>
                <c:pt idx="87">
                  <c:v>14.9</c:v>
                </c:pt>
                <c:pt idx="88">
                  <c:v>13.898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58-475B-A1A7-8A3EEF7FEDD4}"/>
            </c:ext>
          </c:extLst>
        </c:ser>
        <c:ser>
          <c:idx val="1"/>
          <c:order val="1"/>
          <c:tx>
            <c:v>Predicted 11.643</c:v>
          </c:tx>
          <c:spPr>
            <a:ln w="19050">
              <a:noFill/>
            </a:ln>
          </c:spPr>
          <c:xVal>
            <c:numRef>
              <c:f>'1000000430 1km'!$B$3:$B$91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xVal>
          <c:yVal>
            <c:numRef>
              <c:f>'1km Sum'!$B$26:$B$114</c:f>
              <c:numCache>
                <c:formatCode>General</c:formatCode>
                <c:ptCount val="89"/>
                <c:pt idx="0">
                  <c:v>15.697603205659329</c:v>
                </c:pt>
                <c:pt idx="1">
                  <c:v>12.534192619427531</c:v>
                </c:pt>
                <c:pt idx="2">
                  <c:v>13.054451071227467</c:v>
                </c:pt>
                <c:pt idx="3">
                  <c:v>15.368704184406495</c:v>
                </c:pt>
                <c:pt idx="4">
                  <c:v>20.13475000147028</c:v>
                </c:pt>
                <c:pt idx="5">
                  <c:v>13.102290928864242</c:v>
                </c:pt>
                <c:pt idx="6">
                  <c:v>19.130112991097988</c:v>
                </c:pt>
                <c:pt idx="7">
                  <c:v>22.975241548653841</c:v>
                </c:pt>
                <c:pt idx="8">
                  <c:v>26.330011565432741</c:v>
                </c:pt>
                <c:pt idx="9">
                  <c:v>27.693447508080851</c:v>
                </c:pt>
                <c:pt idx="10">
                  <c:v>24.51807695743986</c:v>
                </c:pt>
                <c:pt idx="11">
                  <c:v>27.681487543671658</c:v>
                </c:pt>
                <c:pt idx="12">
                  <c:v>28.698084518453143</c:v>
                </c:pt>
                <c:pt idx="13">
                  <c:v>30.785098307857485</c:v>
                </c:pt>
                <c:pt idx="14">
                  <c:v>29.230302934662273</c:v>
                </c:pt>
                <c:pt idx="15">
                  <c:v>33.834889232201938</c:v>
                </c:pt>
                <c:pt idx="16">
                  <c:v>35.246165032486829</c:v>
                </c:pt>
                <c:pt idx="17">
                  <c:v>38.260076063603698</c:v>
                </c:pt>
                <c:pt idx="18">
                  <c:v>41.2201672548792</c:v>
                </c:pt>
                <c:pt idx="19">
                  <c:v>38.852094301858799</c:v>
                </c:pt>
                <c:pt idx="20">
                  <c:v>39.091293590042682</c:v>
                </c:pt>
                <c:pt idx="21">
                  <c:v>40.95704803787693</c:v>
                </c:pt>
                <c:pt idx="22">
                  <c:v>41.327806934561941</c:v>
                </c:pt>
                <c:pt idx="23">
                  <c:v>42.667322948391664</c:v>
                </c:pt>
                <c:pt idx="24">
                  <c:v>42.380283802571007</c:v>
                </c:pt>
                <c:pt idx="25">
                  <c:v>41.375646792198722</c:v>
                </c:pt>
                <c:pt idx="26">
                  <c:v>40.556389230168932</c:v>
                </c:pt>
                <c:pt idx="27">
                  <c:v>35.329884783351183</c:v>
                </c:pt>
                <c:pt idx="28">
                  <c:v>38.953753999336946</c:v>
                </c:pt>
                <c:pt idx="29">
                  <c:v>34.648166812027128</c:v>
                </c:pt>
                <c:pt idx="30">
                  <c:v>35.551144124921265</c:v>
                </c:pt>
                <c:pt idx="31">
                  <c:v>31.096057382496529</c:v>
                </c:pt>
                <c:pt idx="32">
                  <c:v>31.825615211457357</c:v>
                </c:pt>
                <c:pt idx="33">
                  <c:v>31.544556047841301</c:v>
                </c:pt>
                <c:pt idx="34">
                  <c:v>30.450219304400054</c:v>
                </c:pt>
                <c:pt idx="35">
                  <c:v>29.29608273891284</c:v>
                </c:pt>
                <c:pt idx="36">
                  <c:v>26.712730426526949</c:v>
                </c:pt>
                <c:pt idx="37">
                  <c:v>24.918735765147858</c:v>
                </c:pt>
                <c:pt idx="38">
                  <c:v>23.381880338566436</c:v>
                </c:pt>
                <c:pt idx="39">
                  <c:v>18.227135678203847</c:v>
                </c:pt>
                <c:pt idx="40">
                  <c:v>17.332131676510496</c:v>
                </c:pt>
                <c:pt idx="41">
                  <c:v>17.090939059330424</c:v>
                </c:pt>
                <c:pt idx="42">
                  <c:v>17.234458632240749</c:v>
                </c:pt>
                <c:pt idx="43">
                  <c:v>18.292915482454411</c:v>
                </c:pt>
                <c:pt idx="44">
                  <c:v>16.445494787620781</c:v>
                </c:pt>
                <c:pt idx="45">
                  <c:v>15.381057955202518</c:v>
                </c:pt>
                <c:pt idx="46">
                  <c:v>16.290015250301259</c:v>
                </c:pt>
                <c:pt idx="47">
                  <c:v>11.948548169763857</c:v>
                </c:pt>
                <c:pt idx="48">
                  <c:v>16.499314627462152</c:v>
                </c:pt>
                <c:pt idx="49">
                  <c:v>19.256086423781355</c:v>
                </c:pt>
                <c:pt idx="50">
                  <c:v>21.241440515707549</c:v>
                </c:pt>
                <c:pt idx="51">
                  <c:v>22.563016582923481</c:v>
                </c:pt>
                <c:pt idx="52">
                  <c:v>22.539096654105091</c:v>
                </c:pt>
                <c:pt idx="53">
                  <c:v>22.198237668443063</c:v>
                </c:pt>
                <c:pt idx="54">
                  <c:v>21.845418718371842</c:v>
                </c:pt>
                <c:pt idx="55">
                  <c:v>20.206903594312273</c:v>
                </c:pt>
                <c:pt idx="56">
                  <c:v>29.553615780097338</c:v>
                </c:pt>
                <c:pt idx="57">
                  <c:v>28.076560175561887</c:v>
                </c:pt>
                <c:pt idx="58">
                  <c:v>33.255224764742863</c:v>
                </c:pt>
                <c:pt idx="59">
                  <c:v>33.326984551198031</c:v>
                </c:pt>
                <c:pt idx="60">
                  <c:v>35.641237664377059</c:v>
                </c:pt>
                <c:pt idx="61">
                  <c:v>36.574114888294183</c:v>
                </c:pt>
                <c:pt idx="62">
                  <c:v>38.972087752337572</c:v>
                </c:pt>
                <c:pt idx="63">
                  <c:v>36.478435173020628</c:v>
                </c:pt>
                <c:pt idx="64">
                  <c:v>40.76608241371666</c:v>
                </c:pt>
                <c:pt idx="65">
                  <c:v>41.525540153700476</c:v>
                </c:pt>
                <c:pt idx="66">
                  <c:v>41.83649922833952</c:v>
                </c:pt>
                <c:pt idx="67">
                  <c:v>41.776699406293545</c:v>
                </c:pt>
                <c:pt idx="68">
                  <c:v>40.924979085091373</c:v>
                </c:pt>
                <c:pt idx="69">
                  <c:v>41.6835825391694</c:v>
                </c:pt>
                <c:pt idx="70">
                  <c:v>39.043847538792733</c:v>
                </c:pt>
                <c:pt idx="71">
                  <c:v>38.894347983677811</c:v>
                </c:pt>
                <c:pt idx="72">
                  <c:v>36.89703392734242</c:v>
                </c:pt>
                <c:pt idx="73">
                  <c:v>35.569477877921891</c:v>
                </c:pt>
                <c:pt idx="74">
                  <c:v>36.3468755645195</c:v>
                </c:pt>
                <c:pt idx="75">
                  <c:v>34.546900920935812</c:v>
                </c:pt>
                <c:pt idx="76">
                  <c:v>32.537626900191228</c:v>
                </c:pt>
                <c:pt idx="77">
                  <c:v>32.800746117193498</c:v>
                </c:pt>
                <c:pt idx="78">
                  <c:v>30.522372897242047</c:v>
                </c:pt>
                <c:pt idx="79">
                  <c:v>27.759621118718247</c:v>
                </c:pt>
                <c:pt idx="80">
                  <c:v>23.872632685730217</c:v>
                </c:pt>
                <c:pt idx="81">
                  <c:v>25.76230706238286</c:v>
                </c:pt>
                <c:pt idx="82">
                  <c:v>24.12379193832329</c:v>
                </c:pt>
                <c:pt idx="83">
                  <c:v>20.966361334296089</c:v>
                </c:pt>
                <c:pt idx="84">
                  <c:v>21.390940070822474</c:v>
                </c:pt>
                <c:pt idx="85">
                  <c:v>18.233509466795272</c:v>
                </c:pt>
                <c:pt idx="86">
                  <c:v>15.524577528112847</c:v>
                </c:pt>
                <c:pt idx="87">
                  <c:v>14.346521033807242</c:v>
                </c:pt>
                <c:pt idx="88">
                  <c:v>12.080107778264992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58-475B-A1A7-8A3EEF7FE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72784"/>
        <c:axId val="2018168464"/>
      </c:scatterChart>
      <c:valAx>
        <c:axId val="201817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168464"/>
        <c:crosses val="autoZero"/>
        <c:crossBetween val="midCat"/>
      </c:valAx>
      <c:valAx>
        <c:axId val="201816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11.643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18172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203.125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'1000000430 1km'!$C$3:$C$91</c:f>
              <c:numCache>
                <c:formatCode>General</c:formatCode>
                <c:ptCount val="89"/>
                <c:pt idx="0">
                  <c:v>169.5</c:v>
                </c:pt>
                <c:pt idx="1">
                  <c:v>103.375</c:v>
                </c:pt>
                <c:pt idx="2">
                  <c:v>114.25</c:v>
                </c:pt>
                <c:pt idx="3">
                  <c:v>162.625</c:v>
                </c:pt>
                <c:pt idx="4">
                  <c:v>262.25</c:v>
                </c:pt>
                <c:pt idx="5">
                  <c:v>115.25</c:v>
                </c:pt>
                <c:pt idx="6">
                  <c:v>241.25</c:v>
                </c:pt>
                <c:pt idx="7">
                  <c:v>321.625</c:v>
                </c:pt>
                <c:pt idx="8">
                  <c:v>391.75</c:v>
                </c:pt>
                <c:pt idx="9">
                  <c:v>420.25</c:v>
                </c:pt>
                <c:pt idx="10">
                  <c:v>353.875</c:v>
                </c:pt>
                <c:pt idx="11">
                  <c:v>420</c:v>
                </c:pt>
                <c:pt idx="12">
                  <c:v>441.25</c:v>
                </c:pt>
                <c:pt idx="13">
                  <c:v>484.875</c:v>
                </c:pt>
                <c:pt idx="14">
                  <c:v>452.375</c:v>
                </c:pt>
                <c:pt idx="15">
                  <c:v>548.625</c:v>
                </c:pt>
                <c:pt idx="16">
                  <c:v>578.125</c:v>
                </c:pt>
                <c:pt idx="17">
                  <c:v>641.125</c:v>
                </c:pt>
                <c:pt idx="18">
                  <c:v>703</c:v>
                </c:pt>
                <c:pt idx="19">
                  <c:v>653.5</c:v>
                </c:pt>
                <c:pt idx="20">
                  <c:v>658.5</c:v>
                </c:pt>
                <c:pt idx="21">
                  <c:v>697.5</c:v>
                </c:pt>
                <c:pt idx="22">
                  <c:v>705.25</c:v>
                </c:pt>
                <c:pt idx="23">
                  <c:v>733.25</c:v>
                </c:pt>
                <c:pt idx="24">
                  <c:v>727.25</c:v>
                </c:pt>
                <c:pt idx="25">
                  <c:v>706.25</c:v>
                </c:pt>
                <c:pt idx="26">
                  <c:v>689.125</c:v>
                </c:pt>
                <c:pt idx="27">
                  <c:v>579.875</c:v>
                </c:pt>
                <c:pt idx="28">
                  <c:v>655.625</c:v>
                </c:pt>
                <c:pt idx="29">
                  <c:v>565.625</c:v>
                </c:pt>
                <c:pt idx="30">
                  <c:v>584.5</c:v>
                </c:pt>
                <c:pt idx="31">
                  <c:v>491.375</c:v>
                </c:pt>
                <c:pt idx="32">
                  <c:v>506.625</c:v>
                </c:pt>
                <c:pt idx="33">
                  <c:v>500.75</c:v>
                </c:pt>
                <c:pt idx="34">
                  <c:v>477.875</c:v>
                </c:pt>
                <c:pt idx="35">
                  <c:v>453.75</c:v>
                </c:pt>
                <c:pt idx="36">
                  <c:v>399.75</c:v>
                </c:pt>
                <c:pt idx="37">
                  <c:v>362.25</c:v>
                </c:pt>
                <c:pt idx="38">
                  <c:v>330.125</c:v>
                </c:pt>
                <c:pt idx="39">
                  <c:v>222.375</c:v>
                </c:pt>
                <c:pt idx="40">
                  <c:v>203.66666670000001</c:v>
                </c:pt>
                <c:pt idx="41">
                  <c:v>198.625</c:v>
                </c:pt>
                <c:pt idx="42">
                  <c:v>201.625</c:v>
                </c:pt>
                <c:pt idx="43">
                  <c:v>223.75</c:v>
                </c:pt>
                <c:pt idx="44">
                  <c:v>199.875</c:v>
                </c:pt>
                <c:pt idx="45">
                  <c:v>177.625</c:v>
                </c:pt>
                <c:pt idx="46">
                  <c:v>196.625</c:v>
                </c:pt>
                <c:pt idx="47">
                  <c:v>105.875</c:v>
                </c:pt>
                <c:pt idx="48">
                  <c:v>201</c:v>
                </c:pt>
                <c:pt idx="49">
                  <c:v>258.625</c:v>
                </c:pt>
                <c:pt idx="50">
                  <c:v>300.125</c:v>
                </c:pt>
                <c:pt idx="51">
                  <c:v>327.75</c:v>
                </c:pt>
                <c:pt idx="52">
                  <c:v>327.25</c:v>
                </c:pt>
                <c:pt idx="53">
                  <c:v>320.125</c:v>
                </c:pt>
                <c:pt idx="54">
                  <c:v>312.75</c:v>
                </c:pt>
                <c:pt idx="55">
                  <c:v>278.5</c:v>
                </c:pt>
                <c:pt idx="56">
                  <c:v>473.875</c:v>
                </c:pt>
                <c:pt idx="57">
                  <c:v>443</c:v>
                </c:pt>
                <c:pt idx="58">
                  <c:v>551.25</c:v>
                </c:pt>
                <c:pt idx="59">
                  <c:v>552.75</c:v>
                </c:pt>
                <c:pt idx="60">
                  <c:v>601.125</c:v>
                </c:pt>
                <c:pt idx="61">
                  <c:v>620.625</c:v>
                </c:pt>
                <c:pt idx="62">
                  <c:v>670.75</c:v>
                </c:pt>
                <c:pt idx="63">
                  <c:v>618.625</c:v>
                </c:pt>
                <c:pt idx="64">
                  <c:v>708.25</c:v>
                </c:pt>
                <c:pt idx="65">
                  <c:v>724.125</c:v>
                </c:pt>
                <c:pt idx="66">
                  <c:v>730.625</c:v>
                </c:pt>
                <c:pt idx="67">
                  <c:v>729.375</c:v>
                </c:pt>
                <c:pt idx="68">
                  <c:v>711.57142859999999</c:v>
                </c:pt>
                <c:pt idx="69">
                  <c:v>727.42857140000001</c:v>
                </c:pt>
                <c:pt idx="70">
                  <c:v>672.25</c:v>
                </c:pt>
                <c:pt idx="71">
                  <c:v>669.125</c:v>
                </c:pt>
                <c:pt idx="72">
                  <c:v>627.375</c:v>
                </c:pt>
                <c:pt idx="73">
                  <c:v>599.625</c:v>
                </c:pt>
                <c:pt idx="74">
                  <c:v>615.875</c:v>
                </c:pt>
                <c:pt idx="75">
                  <c:v>578.25</c:v>
                </c:pt>
                <c:pt idx="76">
                  <c:v>536.25</c:v>
                </c:pt>
                <c:pt idx="77">
                  <c:v>541.75</c:v>
                </c:pt>
                <c:pt idx="78">
                  <c:v>494.125</c:v>
                </c:pt>
                <c:pt idx="79">
                  <c:v>436.375</c:v>
                </c:pt>
                <c:pt idx="80">
                  <c:v>355.125</c:v>
                </c:pt>
                <c:pt idx="81">
                  <c:v>394.625</c:v>
                </c:pt>
                <c:pt idx="82">
                  <c:v>360.375</c:v>
                </c:pt>
                <c:pt idx="83">
                  <c:v>294.375</c:v>
                </c:pt>
                <c:pt idx="84">
                  <c:v>303.25</c:v>
                </c:pt>
                <c:pt idx="85">
                  <c:v>237.25</c:v>
                </c:pt>
                <c:pt idx="86">
                  <c:v>180.625</c:v>
                </c:pt>
                <c:pt idx="87">
                  <c:v>156</c:v>
                </c:pt>
                <c:pt idx="88">
                  <c:v>108.625</c:v>
                </c:pt>
              </c:numCache>
            </c:numRef>
          </c:xVal>
          <c:yVal>
            <c:numRef>
              <c:f>'1000000430 1km'!$D$3:$D$91</c:f>
              <c:numCache>
                <c:formatCode>0.0</c:formatCode>
                <c:ptCount val="89"/>
                <c:pt idx="0">
                  <c:v>9.8529999999999998</c:v>
                </c:pt>
                <c:pt idx="1">
                  <c:v>10.602727272727272</c:v>
                </c:pt>
                <c:pt idx="2">
                  <c:v>10.413</c:v>
                </c:pt>
                <c:pt idx="3">
                  <c:v>13.119</c:v>
                </c:pt>
                <c:pt idx="4">
                  <c:v>15.867000000000001</c:v>
                </c:pt>
                <c:pt idx="5">
                  <c:v>18.544</c:v>
                </c:pt>
                <c:pt idx="6">
                  <c:v>14.531999999999996</c:v>
                </c:pt>
                <c:pt idx="7">
                  <c:v>17.945</c:v>
                </c:pt>
                <c:pt idx="8">
                  <c:v>22.858000000000008</c:v>
                </c:pt>
                <c:pt idx="9">
                  <c:v>27.161000000000001</c:v>
                </c:pt>
                <c:pt idx="10">
                  <c:v>21.414999999999999</c:v>
                </c:pt>
                <c:pt idx="11">
                  <c:v>24.973999999999997</c:v>
                </c:pt>
                <c:pt idx="12">
                  <c:v>21.888999999999996</c:v>
                </c:pt>
                <c:pt idx="13">
                  <c:v>26.905999999999995</c:v>
                </c:pt>
                <c:pt idx="14">
                  <c:v>33.466999999999999</c:v>
                </c:pt>
                <c:pt idx="15">
                  <c:v>37.922000000000004</c:v>
                </c:pt>
                <c:pt idx="16">
                  <c:v>32.053000000000011</c:v>
                </c:pt>
                <c:pt idx="17">
                  <c:v>39.375</c:v>
                </c:pt>
                <c:pt idx="18">
                  <c:v>36.433999999999997</c:v>
                </c:pt>
                <c:pt idx="19">
                  <c:v>39.58400000000001</c:v>
                </c:pt>
                <c:pt idx="20">
                  <c:v>37.286000000000001</c:v>
                </c:pt>
                <c:pt idx="21">
                  <c:v>41.643999999999998</c:v>
                </c:pt>
                <c:pt idx="22">
                  <c:v>40.003999999999991</c:v>
                </c:pt>
                <c:pt idx="23">
                  <c:v>42.310000000000016</c:v>
                </c:pt>
                <c:pt idx="24">
                  <c:v>40.968000000000011</c:v>
                </c:pt>
                <c:pt idx="25">
                  <c:v>38.705999999999996</c:v>
                </c:pt>
                <c:pt idx="26">
                  <c:v>41.221999999999994</c:v>
                </c:pt>
                <c:pt idx="27">
                  <c:v>40.031999999999996</c:v>
                </c:pt>
                <c:pt idx="28">
                  <c:v>36.769999999999996</c:v>
                </c:pt>
                <c:pt idx="29">
                  <c:v>39.593999999999994</c:v>
                </c:pt>
                <c:pt idx="30">
                  <c:v>40.981000000000009</c:v>
                </c:pt>
                <c:pt idx="31">
                  <c:v>37.48899999999999</c:v>
                </c:pt>
                <c:pt idx="32">
                  <c:v>34.238000000000007</c:v>
                </c:pt>
                <c:pt idx="33">
                  <c:v>35.057000000000002</c:v>
                </c:pt>
                <c:pt idx="34">
                  <c:v>32.422000000000011</c:v>
                </c:pt>
                <c:pt idx="35">
                  <c:v>30.863999999999994</c:v>
                </c:pt>
                <c:pt idx="36">
                  <c:v>29.339999999999996</c:v>
                </c:pt>
                <c:pt idx="37">
                  <c:v>32.242999999999995</c:v>
                </c:pt>
                <c:pt idx="38">
                  <c:v>25.154000000000003</c:v>
                </c:pt>
                <c:pt idx="39">
                  <c:v>22.876666666666672</c:v>
                </c:pt>
                <c:pt idx="40">
                  <c:v>20.63105263157895</c:v>
                </c:pt>
                <c:pt idx="41">
                  <c:v>16.787999999999997</c:v>
                </c:pt>
                <c:pt idx="42">
                  <c:v>16.87</c:v>
                </c:pt>
                <c:pt idx="43">
                  <c:v>16.186</c:v>
                </c:pt>
                <c:pt idx="44">
                  <c:v>13.395263157894737</c:v>
                </c:pt>
                <c:pt idx="45">
                  <c:v>14.881111111111109</c:v>
                </c:pt>
                <c:pt idx="46">
                  <c:v>11.65</c:v>
                </c:pt>
                <c:pt idx="47">
                  <c:v>13.178999999999998</c:v>
                </c:pt>
                <c:pt idx="48">
                  <c:v>15.562999999999997</c:v>
                </c:pt>
                <c:pt idx="49">
                  <c:v>20.497999999999998</c:v>
                </c:pt>
                <c:pt idx="50">
                  <c:v>19.321999999999999</c:v>
                </c:pt>
                <c:pt idx="51">
                  <c:v>17.323999999999998</c:v>
                </c:pt>
                <c:pt idx="52">
                  <c:v>17.266000000000002</c:v>
                </c:pt>
                <c:pt idx="53">
                  <c:v>23.045000000000002</c:v>
                </c:pt>
                <c:pt idx="54">
                  <c:v>16.667000000000002</c:v>
                </c:pt>
                <c:pt idx="55">
                  <c:v>20.745000000000001</c:v>
                </c:pt>
                <c:pt idx="56">
                  <c:v>26.582000000000001</c:v>
                </c:pt>
                <c:pt idx="57">
                  <c:v>23.204000000000001</c:v>
                </c:pt>
                <c:pt idx="58">
                  <c:v>27.542000000000002</c:v>
                </c:pt>
                <c:pt idx="59">
                  <c:v>32.228000000000002</c:v>
                </c:pt>
                <c:pt idx="60">
                  <c:v>33.448999999999998</c:v>
                </c:pt>
                <c:pt idx="61">
                  <c:v>34.828000000000003</c:v>
                </c:pt>
                <c:pt idx="62">
                  <c:v>35.491</c:v>
                </c:pt>
                <c:pt idx="63">
                  <c:v>38.410000000000004</c:v>
                </c:pt>
                <c:pt idx="64">
                  <c:v>38.840000000000011</c:v>
                </c:pt>
                <c:pt idx="65">
                  <c:v>39.767999999999994</c:v>
                </c:pt>
                <c:pt idx="66">
                  <c:v>40.456999999999994</c:v>
                </c:pt>
                <c:pt idx="67">
                  <c:v>40.575999999999993</c:v>
                </c:pt>
                <c:pt idx="68">
                  <c:v>41.323999999999998</c:v>
                </c:pt>
                <c:pt idx="69">
                  <c:v>38.028000000000006</c:v>
                </c:pt>
                <c:pt idx="70">
                  <c:v>39.036999999999999</c:v>
                </c:pt>
                <c:pt idx="71">
                  <c:v>38.523999999999987</c:v>
                </c:pt>
                <c:pt idx="72">
                  <c:v>38.798000000000002</c:v>
                </c:pt>
                <c:pt idx="73">
                  <c:v>39.207000000000001</c:v>
                </c:pt>
                <c:pt idx="74">
                  <c:v>35.539000000000001</c:v>
                </c:pt>
                <c:pt idx="75">
                  <c:v>35.655999999999992</c:v>
                </c:pt>
                <c:pt idx="76">
                  <c:v>37.703999999999994</c:v>
                </c:pt>
                <c:pt idx="77">
                  <c:v>35.125</c:v>
                </c:pt>
                <c:pt idx="78">
                  <c:v>36.919000000000004</c:v>
                </c:pt>
                <c:pt idx="79">
                  <c:v>31.047000000000004</c:v>
                </c:pt>
                <c:pt idx="80">
                  <c:v>31.685000000000002</c:v>
                </c:pt>
                <c:pt idx="81">
                  <c:v>33.14</c:v>
                </c:pt>
                <c:pt idx="82">
                  <c:v>29.160000000000004</c:v>
                </c:pt>
                <c:pt idx="83">
                  <c:v>26.562000000000001</c:v>
                </c:pt>
                <c:pt idx="84">
                  <c:v>23.613999999999997</c:v>
                </c:pt>
                <c:pt idx="85">
                  <c:v>18.057500000000001</c:v>
                </c:pt>
                <c:pt idx="86">
                  <c:v>15.190999999999999</c:v>
                </c:pt>
                <c:pt idx="87">
                  <c:v>14.9</c:v>
                </c:pt>
                <c:pt idx="88">
                  <c:v>13.898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8-43E0-A0B1-688406947597}"/>
            </c:ext>
          </c:extLst>
        </c:ser>
        <c:ser>
          <c:idx val="1"/>
          <c:order val="1"/>
          <c:tx>
            <c:v>Predicted 11.643</c:v>
          </c:tx>
          <c:spPr>
            <a:ln w="19050">
              <a:noFill/>
            </a:ln>
          </c:spPr>
          <c:xVal>
            <c:numRef>
              <c:f>'1000000430 1km'!$C$3:$C$91</c:f>
              <c:numCache>
                <c:formatCode>General</c:formatCode>
                <c:ptCount val="89"/>
                <c:pt idx="0">
                  <c:v>169.5</c:v>
                </c:pt>
                <c:pt idx="1">
                  <c:v>103.375</c:v>
                </c:pt>
                <c:pt idx="2">
                  <c:v>114.25</c:v>
                </c:pt>
                <c:pt idx="3">
                  <c:v>162.625</c:v>
                </c:pt>
                <c:pt idx="4">
                  <c:v>262.25</c:v>
                </c:pt>
                <c:pt idx="5">
                  <c:v>115.25</c:v>
                </c:pt>
                <c:pt idx="6">
                  <c:v>241.25</c:v>
                </c:pt>
                <c:pt idx="7">
                  <c:v>321.625</c:v>
                </c:pt>
                <c:pt idx="8">
                  <c:v>391.75</c:v>
                </c:pt>
                <c:pt idx="9">
                  <c:v>420.25</c:v>
                </c:pt>
                <c:pt idx="10">
                  <c:v>353.875</c:v>
                </c:pt>
                <c:pt idx="11">
                  <c:v>420</c:v>
                </c:pt>
                <c:pt idx="12">
                  <c:v>441.25</c:v>
                </c:pt>
                <c:pt idx="13">
                  <c:v>484.875</c:v>
                </c:pt>
                <c:pt idx="14">
                  <c:v>452.375</c:v>
                </c:pt>
                <c:pt idx="15">
                  <c:v>548.625</c:v>
                </c:pt>
                <c:pt idx="16">
                  <c:v>578.125</c:v>
                </c:pt>
                <c:pt idx="17">
                  <c:v>641.125</c:v>
                </c:pt>
                <c:pt idx="18">
                  <c:v>703</c:v>
                </c:pt>
                <c:pt idx="19">
                  <c:v>653.5</c:v>
                </c:pt>
                <c:pt idx="20">
                  <c:v>658.5</c:v>
                </c:pt>
                <c:pt idx="21">
                  <c:v>697.5</c:v>
                </c:pt>
                <c:pt idx="22">
                  <c:v>705.25</c:v>
                </c:pt>
                <c:pt idx="23">
                  <c:v>733.25</c:v>
                </c:pt>
                <c:pt idx="24">
                  <c:v>727.25</c:v>
                </c:pt>
                <c:pt idx="25">
                  <c:v>706.25</c:v>
                </c:pt>
                <c:pt idx="26">
                  <c:v>689.125</c:v>
                </c:pt>
                <c:pt idx="27">
                  <c:v>579.875</c:v>
                </c:pt>
                <c:pt idx="28">
                  <c:v>655.625</c:v>
                </c:pt>
                <c:pt idx="29">
                  <c:v>565.625</c:v>
                </c:pt>
                <c:pt idx="30">
                  <c:v>584.5</c:v>
                </c:pt>
                <c:pt idx="31">
                  <c:v>491.375</c:v>
                </c:pt>
                <c:pt idx="32">
                  <c:v>506.625</c:v>
                </c:pt>
                <c:pt idx="33">
                  <c:v>500.75</c:v>
                </c:pt>
                <c:pt idx="34">
                  <c:v>477.875</c:v>
                </c:pt>
                <c:pt idx="35">
                  <c:v>453.75</c:v>
                </c:pt>
                <c:pt idx="36">
                  <c:v>399.75</c:v>
                </c:pt>
                <c:pt idx="37">
                  <c:v>362.25</c:v>
                </c:pt>
                <c:pt idx="38">
                  <c:v>330.125</c:v>
                </c:pt>
                <c:pt idx="39">
                  <c:v>222.375</c:v>
                </c:pt>
                <c:pt idx="40">
                  <c:v>203.66666670000001</c:v>
                </c:pt>
                <c:pt idx="41">
                  <c:v>198.625</c:v>
                </c:pt>
                <c:pt idx="42">
                  <c:v>201.625</c:v>
                </c:pt>
                <c:pt idx="43">
                  <c:v>223.75</c:v>
                </c:pt>
                <c:pt idx="44">
                  <c:v>199.875</c:v>
                </c:pt>
                <c:pt idx="45">
                  <c:v>177.625</c:v>
                </c:pt>
                <c:pt idx="46">
                  <c:v>196.625</c:v>
                </c:pt>
                <c:pt idx="47">
                  <c:v>105.875</c:v>
                </c:pt>
                <c:pt idx="48">
                  <c:v>201</c:v>
                </c:pt>
                <c:pt idx="49">
                  <c:v>258.625</c:v>
                </c:pt>
                <c:pt idx="50">
                  <c:v>300.125</c:v>
                </c:pt>
                <c:pt idx="51">
                  <c:v>327.75</c:v>
                </c:pt>
                <c:pt idx="52">
                  <c:v>327.25</c:v>
                </c:pt>
                <c:pt idx="53">
                  <c:v>320.125</c:v>
                </c:pt>
                <c:pt idx="54">
                  <c:v>312.75</c:v>
                </c:pt>
                <c:pt idx="55">
                  <c:v>278.5</c:v>
                </c:pt>
                <c:pt idx="56">
                  <c:v>473.875</c:v>
                </c:pt>
                <c:pt idx="57">
                  <c:v>443</c:v>
                </c:pt>
                <c:pt idx="58">
                  <c:v>551.25</c:v>
                </c:pt>
                <c:pt idx="59">
                  <c:v>552.75</c:v>
                </c:pt>
                <c:pt idx="60">
                  <c:v>601.125</c:v>
                </c:pt>
                <c:pt idx="61">
                  <c:v>620.625</c:v>
                </c:pt>
                <c:pt idx="62">
                  <c:v>670.75</c:v>
                </c:pt>
                <c:pt idx="63">
                  <c:v>618.625</c:v>
                </c:pt>
                <c:pt idx="64">
                  <c:v>708.25</c:v>
                </c:pt>
                <c:pt idx="65">
                  <c:v>724.125</c:v>
                </c:pt>
                <c:pt idx="66">
                  <c:v>730.625</c:v>
                </c:pt>
                <c:pt idx="67">
                  <c:v>729.375</c:v>
                </c:pt>
                <c:pt idx="68">
                  <c:v>711.57142859999999</c:v>
                </c:pt>
                <c:pt idx="69">
                  <c:v>727.42857140000001</c:v>
                </c:pt>
                <c:pt idx="70">
                  <c:v>672.25</c:v>
                </c:pt>
                <c:pt idx="71">
                  <c:v>669.125</c:v>
                </c:pt>
                <c:pt idx="72">
                  <c:v>627.375</c:v>
                </c:pt>
                <c:pt idx="73">
                  <c:v>599.625</c:v>
                </c:pt>
                <c:pt idx="74">
                  <c:v>615.875</c:v>
                </c:pt>
                <c:pt idx="75">
                  <c:v>578.25</c:v>
                </c:pt>
                <c:pt idx="76">
                  <c:v>536.25</c:v>
                </c:pt>
                <c:pt idx="77">
                  <c:v>541.75</c:v>
                </c:pt>
                <c:pt idx="78">
                  <c:v>494.125</c:v>
                </c:pt>
                <c:pt idx="79">
                  <c:v>436.375</c:v>
                </c:pt>
                <c:pt idx="80">
                  <c:v>355.125</c:v>
                </c:pt>
                <c:pt idx="81">
                  <c:v>394.625</c:v>
                </c:pt>
                <c:pt idx="82">
                  <c:v>360.375</c:v>
                </c:pt>
                <c:pt idx="83">
                  <c:v>294.375</c:v>
                </c:pt>
                <c:pt idx="84">
                  <c:v>303.25</c:v>
                </c:pt>
                <c:pt idx="85">
                  <c:v>237.25</c:v>
                </c:pt>
                <c:pt idx="86">
                  <c:v>180.625</c:v>
                </c:pt>
                <c:pt idx="87">
                  <c:v>156</c:v>
                </c:pt>
                <c:pt idx="88">
                  <c:v>108.625</c:v>
                </c:pt>
              </c:numCache>
            </c:numRef>
          </c:xVal>
          <c:yVal>
            <c:numRef>
              <c:f>'1km Sum'!$B$26:$B$114</c:f>
              <c:numCache>
                <c:formatCode>General</c:formatCode>
                <c:ptCount val="89"/>
                <c:pt idx="0">
                  <c:v>15.697603205659329</c:v>
                </c:pt>
                <c:pt idx="1">
                  <c:v>12.534192619427531</c:v>
                </c:pt>
                <c:pt idx="2">
                  <c:v>13.054451071227467</c:v>
                </c:pt>
                <c:pt idx="3">
                  <c:v>15.368704184406495</c:v>
                </c:pt>
                <c:pt idx="4">
                  <c:v>20.13475000147028</c:v>
                </c:pt>
                <c:pt idx="5">
                  <c:v>13.102290928864242</c:v>
                </c:pt>
                <c:pt idx="6">
                  <c:v>19.130112991097988</c:v>
                </c:pt>
                <c:pt idx="7">
                  <c:v>22.975241548653841</c:v>
                </c:pt>
                <c:pt idx="8">
                  <c:v>26.330011565432741</c:v>
                </c:pt>
                <c:pt idx="9">
                  <c:v>27.693447508080851</c:v>
                </c:pt>
                <c:pt idx="10">
                  <c:v>24.51807695743986</c:v>
                </c:pt>
                <c:pt idx="11">
                  <c:v>27.681487543671658</c:v>
                </c:pt>
                <c:pt idx="12">
                  <c:v>28.698084518453143</c:v>
                </c:pt>
                <c:pt idx="13">
                  <c:v>30.785098307857485</c:v>
                </c:pt>
                <c:pt idx="14">
                  <c:v>29.230302934662273</c:v>
                </c:pt>
                <c:pt idx="15">
                  <c:v>33.834889232201938</c:v>
                </c:pt>
                <c:pt idx="16">
                  <c:v>35.246165032486829</c:v>
                </c:pt>
                <c:pt idx="17">
                  <c:v>38.260076063603698</c:v>
                </c:pt>
                <c:pt idx="18">
                  <c:v>41.2201672548792</c:v>
                </c:pt>
                <c:pt idx="19">
                  <c:v>38.852094301858799</c:v>
                </c:pt>
                <c:pt idx="20">
                  <c:v>39.091293590042682</c:v>
                </c:pt>
                <c:pt idx="21">
                  <c:v>40.95704803787693</c:v>
                </c:pt>
                <c:pt idx="22">
                  <c:v>41.327806934561941</c:v>
                </c:pt>
                <c:pt idx="23">
                  <c:v>42.667322948391664</c:v>
                </c:pt>
                <c:pt idx="24">
                  <c:v>42.380283802571007</c:v>
                </c:pt>
                <c:pt idx="25">
                  <c:v>41.375646792198722</c:v>
                </c:pt>
                <c:pt idx="26">
                  <c:v>40.556389230168932</c:v>
                </c:pt>
                <c:pt idx="27">
                  <c:v>35.329884783351183</c:v>
                </c:pt>
                <c:pt idx="28">
                  <c:v>38.953753999336946</c:v>
                </c:pt>
                <c:pt idx="29">
                  <c:v>34.648166812027128</c:v>
                </c:pt>
                <c:pt idx="30">
                  <c:v>35.551144124921265</c:v>
                </c:pt>
                <c:pt idx="31">
                  <c:v>31.096057382496529</c:v>
                </c:pt>
                <c:pt idx="32">
                  <c:v>31.825615211457357</c:v>
                </c:pt>
                <c:pt idx="33">
                  <c:v>31.544556047841301</c:v>
                </c:pt>
                <c:pt idx="34">
                  <c:v>30.450219304400054</c:v>
                </c:pt>
                <c:pt idx="35">
                  <c:v>29.29608273891284</c:v>
                </c:pt>
                <c:pt idx="36">
                  <c:v>26.712730426526949</c:v>
                </c:pt>
                <c:pt idx="37">
                  <c:v>24.918735765147858</c:v>
                </c:pt>
                <c:pt idx="38">
                  <c:v>23.381880338566436</c:v>
                </c:pt>
                <c:pt idx="39">
                  <c:v>18.227135678203847</c:v>
                </c:pt>
                <c:pt idx="40">
                  <c:v>17.332131676510496</c:v>
                </c:pt>
                <c:pt idx="41">
                  <c:v>17.090939059330424</c:v>
                </c:pt>
                <c:pt idx="42">
                  <c:v>17.234458632240749</c:v>
                </c:pt>
                <c:pt idx="43">
                  <c:v>18.292915482454411</c:v>
                </c:pt>
                <c:pt idx="44">
                  <c:v>16.445494787620781</c:v>
                </c:pt>
                <c:pt idx="45">
                  <c:v>15.381057955202518</c:v>
                </c:pt>
                <c:pt idx="46">
                  <c:v>16.290015250301259</c:v>
                </c:pt>
                <c:pt idx="47">
                  <c:v>11.948548169763857</c:v>
                </c:pt>
                <c:pt idx="48">
                  <c:v>16.499314627462152</c:v>
                </c:pt>
                <c:pt idx="49">
                  <c:v>19.256086423781355</c:v>
                </c:pt>
                <c:pt idx="50">
                  <c:v>21.241440515707549</c:v>
                </c:pt>
                <c:pt idx="51">
                  <c:v>22.563016582923481</c:v>
                </c:pt>
                <c:pt idx="52">
                  <c:v>22.539096654105091</c:v>
                </c:pt>
                <c:pt idx="53">
                  <c:v>22.198237668443063</c:v>
                </c:pt>
                <c:pt idx="54">
                  <c:v>21.845418718371842</c:v>
                </c:pt>
                <c:pt idx="55">
                  <c:v>20.206903594312273</c:v>
                </c:pt>
                <c:pt idx="56">
                  <c:v>29.553615780097338</c:v>
                </c:pt>
                <c:pt idx="57">
                  <c:v>28.076560175561887</c:v>
                </c:pt>
                <c:pt idx="58">
                  <c:v>33.255224764742863</c:v>
                </c:pt>
                <c:pt idx="59">
                  <c:v>33.326984551198031</c:v>
                </c:pt>
                <c:pt idx="60">
                  <c:v>35.641237664377059</c:v>
                </c:pt>
                <c:pt idx="61">
                  <c:v>36.574114888294183</c:v>
                </c:pt>
                <c:pt idx="62">
                  <c:v>38.972087752337572</c:v>
                </c:pt>
                <c:pt idx="63">
                  <c:v>36.478435173020628</c:v>
                </c:pt>
                <c:pt idx="64">
                  <c:v>40.76608241371666</c:v>
                </c:pt>
                <c:pt idx="65">
                  <c:v>41.525540153700476</c:v>
                </c:pt>
                <c:pt idx="66">
                  <c:v>41.83649922833952</c:v>
                </c:pt>
                <c:pt idx="67">
                  <c:v>41.776699406293545</c:v>
                </c:pt>
                <c:pt idx="68">
                  <c:v>40.924979085091373</c:v>
                </c:pt>
                <c:pt idx="69">
                  <c:v>41.6835825391694</c:v>
                </c:pt>
                <c:pt idx="70">
                  <c:v>39.043847538792733</c:v>
                </c:pt>
                <c:pt idx="71">
                  <c:v>38.894347983677811</c:v>
                </c:pt>
                <c:pt idx="72">
                  <c:v>36.89703392734242</c:v>
                </c:pt>
                <c:pt idx="73">
                  <c:v>35.569477877921891</c:v>
                </c:pt>
                <c:pt idx="74">
                  <c:v>36.3468755645195</c:v>
                </c:pt>
                <c:pt idx="75">
                  <c:v>34.546900920935812</c:v>
                </c:pt>
                <c:pt idx="76">
                  <c:v>32.537626900191228</c:v>
                </c:pt>
                <c:pt idx="77">
                  <c:v>32.800746117193498</c:v>
                </c:pt>
                <c:pt idx="78">
                  <c:v>30.522372897242047</c:v>
                </c:pt>
                <c:pt idx="79">
                  <c:v>27.759621118718247</c:v>
                </c:pt>
                <c:pt idx="80">
                  <c:v>23.872632685730217</c:v>
                </c:pt>
                <c:pt idx="81">
                  <c:v>25.76230706238286</c:v>
                </c:pt>
                <c:pt idx="82">
                  <c:v>24.12379193832329</c:v>
                </c:pt>
                <c:pt idx="83">
                  <c:v>20.966361334296089</c:v>
                </c:pt>
                <c:pt idx="84">
                  <c:v>21.390940070822474</c:v>
                </c:pt>
                <c:pt idx="85">
                  <c:v>18.233509466795272</c:v>
                </c:pt>
                <c:pt idx="86">
                  <c:v>15.524577528112847</c:v>
                </c:pt>
                <c:pt idx="87">
                  <c:v>14.346521033807242</c:v>
                </c:pt>
                <c:pt idx="88">
                  <c:v>12.080107778264992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F8-43E0-A0B1-688406947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2384"/>
        <c:axId val="2018165584"/>
      </c:scatterChart>
      <c:valAx>
        <c:axId val="201818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203.125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165584"/>
        <c:crosses val="autoZero"/>
        <c:crossBetween val="midCat"/>
      </c:valAx>
      <c:valAx>
        <c:axId val="201816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11.643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181823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'2km'!$B$2:$B$90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xVal>
          <c:yVal>
            <c:numRef>
              <c:f>'2km Sum'!$C$26:$C$114</c:f>
              <c:numCache>
                <c:formatCode>General</c:formatCode>
                <c:ptCount val="89"/>
                <c:pt idx="0">
                  <c:v>-5.5500432772592525</c:v>
                </c:pt>
                <c:pt idx="1">
                  <c:v>-5.9993685134513477</c:v>
                </c:pt>
                <c:pt idx="2">
                  <c:v>-2.1849300374127676</c:v>
                </c:pt>
                <c:pt idx="3">
                  <c:v>-2.4850702026591875</c:v>
                </c:pt>
                <c:pt idx="4">
                  <c:v>-2.311245420479473</c:v>
                </c:pt>
                <c:pt idx="5">
                  <c:v>-4.4527018768173754</c:v>
                </c:pt>
                <c:pt idx="6">
                  <c:v>4.8216755292721771</c:v>
                </c:pt>
                <c:pt idx="7">
                  <c:v>-4.5883622473760077</c:v>
                </c:pt>
                <c:pt idx="8">
                  <c:v>-4.7316740433926618</c:v>
                </c:pt>
                <c:pt idx="9">
                  <c:v>-3.2471295917057894</c:v>
                </c:pt>
                <c:pt idx="10">
                  <c:v>-7.876231661931854E-3</c:v>
                </c:pt>
                <c:pt idx="11">
                  <c:v>-2.8291241886061798</c:v>
                </c:pt>
                <c:pt idx="12">
                  <c:v>-2.4695626646447693</c:v>
                </c:pt>
                <c:pt idx="13">
                  <c:v>-6.2292158611032917</c:v>
                </c:pt>
                <c:pt idx="14">
                  <c:v>-3.7344333055975554</c:v>
                </c:pt>
                <c:pt idx="15">
                  <c:v>4.3183304066331196</c:v>
                </c:pt>
                <c:pt idx="16">
                  <c:v>4.3796071050268779</c:v>
                </c:pt>
                <c:pt idx="17">
                  <c:v>-3.1153938029978967</c:v>
                </c:pt>
                <c:pt idx="18">
                  <c:v>1.4425873086780001</c:v>
                </c:pt>
                <c:pt idx="19">
                  <c:v>-4.4455205280688617</c:v>
                </c:pt>
                <c:pt idx="20">
                  <c:v>1.1725657413286328</c:v>
                </c:pt>
                <c:pt idx="21">
                  <c:v>-0.92070559901454629</c:v>
                </c:pt>
                <c:pt idx="22">
                  <c:v>1.5633779463086341</c:v>
                </c:pt>
                <c:pt idx="23">
                  <c:v>-0.93834263122329276</c:v>
                </c:pt>
                <c:pt idx="24">
                  <c:v>-0.42946213714512282</c:v>
                </c:pt>
                <c:pt idx="25">
                  <c:v>-1.6239365287332959</c:v>
                </c:pt>
                <c:pt idx="26">
                  <c:v>-2.7095968992919381</c:v>
                </c:pt>
                <c:pt idx="27">
                  <c:v>0.43338244138345772</c:v>
                </c:pt>
                <c:pt idx="28">
                  <c:v>4.0614112278819832</c:v>
                </c:pt>
                <c:pt idx="29">
                  <c:v>-2.4285995783172183</c:v>
                </c:pt>
                <c:pt idx="30">
                  <c:v>4.6102845478600614</c:v>
                </c:pt>
                <c:pt idx="31">
                  <c:v>5.157110238064547</c:v>
                </c:pt>
                <c:pt idx="32">
                  <c:v>6.3824139519563019</c:v>
                </c:pt>
                <c:pt idx="33">
                  <c:v>2.8922863639095979</c:v>
                </c:pt>
                <c:pt idx="34">
                  <c:v>3.8991551888128519</c:v>
                </c:pt>
                <c:pt idx="35">
                  <c:v>2.3023465708829001</c:v>
                </c:pt>
                <c:pt idx="36">
                  <c:v>1.9191057880387596</c:v>
                </c:pt>
                <c:pt idx="37">
                  <c:v>2.8058362637451175</c:v>
                </c:pt>
                <c:pt idx="38">
                  <c:v>7.2458713163189863</c:v>
                </c:pt>
                <c:pt idx="39">
                  <c:v>2.273664678023934</c:v>
                </c:pt>
                <c:pt idx="40">
                  <c:v>4.9978120624194986</c:v>
                </c:pt>
                <c:pt idx="41">
                  <c:v>2.8634439926951032</c:v>
                </c:pt>
                <c:pt idx="42">
                  <c:v>-0.13039907095038927</c:v>
                </c:pt>
                <c:pt idx="43">
                  <c:v>-8.1161875156293917E-2</c:v>
                </c:pt>
                <c:pt idx="44">
                  <c:v>-1.8984125561748755</c:v>
                </c:pt>
                <c:pt idx="45">
                  <c:v>-3.1452271448032612</c:v>
                </c:pt>
                <c:pt idx="46">
                  <c:v>-0.67670429566071988</c:v>
                </c:pt>
                <c:pt idx="47">
                  <c:v>-4.6811507735801978</c:v>
                </c:pt>
                <c:pt idx="48">
                  <c:v>-3.3991381963804805</c:v>
                </c:pt>
                <c:pt idx="49">
                  <c:v>-3.9989153938356505</c:v>
                </c:pt>
                <c:pt idx="50">
                  <c:v>-1.2309675186840643</c:v>
                </c:pt>
                <c:pt idx="51">
                  <c:v>-2.8481166740801456</c:v>
                </c:pt>
                <c:pt idx="52">
                  <c:v>-5.303489540045824</c:v>
                </c:pt>
                <c:pt idx="53">
                  <c:v>-5.4230528800567974</c:v>
                </c:pt>
                <c:pt idx="54">
                  <c:v>1.064697346949405</c:v>
                </c:pt>
                <c:pt idx="55">
                  <c:v>-3.5513439716998008</c:v>
                </c:pt>
                <c:pt idx="56">
                  <c:v>-8.344896595609633</c:v>
                </c:pt>
                <c:pt idx="57">
                  <c:v>-1.1166710689904846</c:v>
                </c:pt>
                <c:pt idx="58">
                  <c:v>-9.6354455874203815</c:v>
                </c:pt>
                <c:pt idx="59">
                  <c:v>-5.5413269895233341</c:v>
                </c:pt>
                <c:pt idx="60">
                  <c:v>-2.957502207343623</c:v>
                </c:pt>
                <c:pt idx="61">
                  <c:v>-3.0939604346820317</c:v>
                </c:pt>
                <c:pt idx="62">
                  <c:v>-3.8063306216224362</c:v>
                </c:pt>
                <c:pt idx="63">
                  <c:v>-0.97645189854474523</c:v>
                </c:pt>
                <c:pt idx="64">
                  <c:v>-2.2583656741962983</c:v>
                </c:pt>
                <c:pt idx="65">
                  <c:v>-2.6287771797858994</c:v>
                </c:pt>
                <c:pt idx="66">
                  <c:v>-1.9369299222320322</c:v>
                </c:pt>
                <c:pt idx="67">
                  <c:v>-1.3283620871462389</c:v>
                </c:pt>
                <c:pt idx="68">
                  <c:v>-0.49667449443153799</c:v>
                </c:pt>
                <c:pt idx="69">
                  <c:v>-0.25027788550539043</c:v>
                </c:pt>
                <c:pt idx="70">
                  <c:v>-0.19121202372538448</c:v>
                </c:pt>
                <c:pt idx="71">
                  <c:v>0.27920756398911806</c:v>
                </c:pt>
                <c:pt idx="72">
                  <c:v>1.5375732558546744</c:v>
                </c:pt>
                <c:pt idx="73">
                  <c:v>2.9973791947593327</c:v>
                </c:pt>
                <c:pt idx="74">
                  <c:v>2.8639973386439834</c:v>
                </c:pt>
                <c:pt idx="75">
                  <c:v>1.3006891747264433</c:v>
                </c:pt>
                <c:pt idx="76">
                  <c:v>3.5573684336091631</c:v>
                </c:pt>
                <c:pt idx="77">
                  <c:v>5.1544699592316654</c:v>
                </c:pt>
                <c:pt idx="78">
                  <c:v>4.9197044760004864</c:v>
                </c:pt>
                <c:pt idx="79">
                  <c:v>9.2421384569642271</c:v>
                </c:pt>
                <c:pt idx="80">
                  <c:v>7.3140477375409354</c:v>
                </c:pt>
                <c:pt idx="81">
                  <c:v>5.9505041488297969</c:v>
                </c:pt>
                <c:pt idx="82">
                  <c:v>8.8434628301806022</c:v>
                </c:pt>
                <c:pt idx="83">
                  <c:v>8.0182445227105923</c:v>
                </c:pt>
                <c:pt idx="84">
                  <c:v>5.338612893601443</c:v>
                </c:pt>
                <c:pt idx="85">
                  <c:v>5.0473945861314533</c:v>
                </c:pt>
                <c:pt idx="86">
                  <c:v>2.4452704566944554</c:v>
                </c:pt>
                <c:pt idx="87">
                  <c:v>0.50730386670815797</c:v>
                </c:pt>
                <c:pt idx="88">
                  <c:v>2.4392248164598094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EB-4999-A06C-DF9B9300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441471"/>
        <c:axId val="1075465872"/>
      </c:scatterChart>
      <c:valAx>
        <c:axId val="1071441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465872"/>
        <c:crosses val="autoZero"/>
        <c:crossBetween val="midCat"/>
      </c:valAx>
      <c:valAx>
        <c:axId val="107546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1441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'2km'!$C$2:$C$90</c:f>
              <c:numCache>
                <c:formatCode>General</c:formatCode>
                <c:ptCount val="89"/>
                <c:pt idx="0">
                  <c:v>203.125</c:v>
                </c:pt>
                <c:pt idx="1">
                  <c:v>169.5</c:v>
                </c:pt>
                <c:pt idx="2">
                  <c:v>103.375</c:v>
                </c:pt>
                <c:pt idx="3">
                  <c:v>114.25</c:v>
                </c:pt>
                <c:pt idx="4">
                  <c:v>162.625</c:v>
                </c:pt>
                <c:pt idx="5">
                  <c:v>262.25</c:v>
                </c:pt>
                <c:pt idx="6">
                  <c:v>115.25</c:v>
                </c:pt>
                <c:pt idx="7">
                  <c:v>241.25</c:v>
                </c:pt>
                <c:pt idx="8">
                  <c:v>321.625</c:v>
                </c:pt>
                <c:pt idx="9">
                  <c:v>391.75</c:v>
                </c:pt>
                <c:pt idx="10">
                  <c:v>420.25</c:v>
                </c:pt>
                <c:pt idx="11">
                  <c:v>353.875</c:v>
                </c:pt>
                <c:pt idx="12">
                  <c:v>420</c:v>
                </c:pt>
                <c:pt idx="13">
                  <c:v>441.25</c:v>
                </c:pt>
                <c:pt idx="14">
                  <c:v>484.875</c:v>
                </c:pt>
                <c:pt idx="15">
                  <c:v>452.375</c:v>
                </c:pt>
                <c:pt idx="16">
                  <c:v>548.625</c:v>
                </c:pt>
                <c:pt idx="17">
                  <c:v>578.125</c:v>
                </c:pt>
                <c:pt idx="18">
                  <c:v>641.125</c:v>
                </c:pt>
                <c:pt idx="19">
                  <c:v>703</c:v>
                </c:pt>
                <c:pt idx="20">
                  <c:v>653.5</c:v>
                </c:pt>
                <c:pt idx="21">
                  <c:v>658.5</c:v>
                </c:pt>
                <c:pt idx="22">
                  <c:v>697.5</c:v>
                </c:pt>
                <c:pt idx="23">
                  <c:v>705.25</c:v>
                </c:pt>
                <c:pt idx="24">
                  <c:v>733.25</c:v>
                </c:pt>
                <c:pt idx="25">
                  <c:v>727.25</c:v>
                </c:pt>
                <c:pt idx="26">
                  <c:v>706.25</c:v>
                </c:pt>
                <c:pt idx="27">
                  <c:v>689.125</c:v>
                </c:pt>
                <c:pt idx="28">
                  <c:v>579.875</c:v>
                </c:pt>
                <c:pt idx="29">
                  <c:v>655.625</c:v>
                </c:pt>
                <c:pt idx="30">
                  <c:v>565.625</c:v>
                </c:pt>
                <c:pt idx="31">
                  <c:v>584.5</c:v>
                </c:pt>
                <c:pt idx="32">
                  <c:v>491.375</c:v>
                </c:pt>
                <c:pt idx="33">
                  <c:v>506.625</c:v>
                </c:pt>
                <c:pt idx="34">
                  <c:v>500.75</c:v>
                </c:pt>
                <c:pt idx="35">
                  <c:v>477.875</c:v>
                </c:pt>
                <c:pt idx="36">
                  <c:v>453.75</c:v>
                </c:pt>
                <c:pt idx="37">
                  <c:v>399.75</c:v>
                </c:pt>
                <c:pt idx="38">
                  <c:v>362.25</c:v>
                </c:pt>
                <c:pt idx="39">
                  <c:v>330.125</c:v>
                </c:pt>
                <c:pt idx="40">
                  <c:v>222.375</c:v>
                </c:pt>
                <c:pt idx="41">
                  <c:v>203.66666670000001</c:v>
                </c:pt>
                <c:pt idx="42">
                  <c:v>198.625</c:v>
                </c:pt>
                <c:pt idx="43">
                  <c:v>201.625</c:v>
                </c:pt>
                <c:pt idx="44">
                  <c:v>223.75</c:v>
                </c:pt>
                <c:pt idx="45">
                  <c:v>199.875</c:v>
                </c:pt>
                <c:pt idx="46">
                  <c:v>177.625</c:v>
                </c:pt>
                <c:pt idx="47">
                  <c:v>196.625</c:v>
                </c:pt>
                <c:pt idx="48">
                  <c:v>201</c:v>
                </c:pt>
                <c:pt idx="49">
                  <c:v>258.625</c:v>
                </c:pt>
                <c:pt idx="50">
                  <c:v>300.125</c:v>
                </c:pt>
                <c:pt idx="51">
                  <c:v>327.75</c:v>
                </c:pt>
                <c:pt idx="52">
                  <c:v>327.25</c:v>
                </c:pt>
                <c:pt idx="53">
                  <c:v>320.125</c:v>
                </c:pt>
                <c:pt idx="54">
                  <c:v>312.75</c:v>
                </c:pt>
                <c:pt idx="55">
                  <c:v>278.5</c:v>
                </c:pt>
                <c:pt idx="56">
                  <c:v>473.875</c:v>
                </c:pt>
                <c:pt idx="57">
                  <c:v>443</c:v>
                </c:pt>
                <c:pt idx="58">
                  <c:v>551.25</c:v>
                </c:pt>
                <c:pt idx="59">
                  <c:v>552.75</c:v>
                </c:pt>
                <c:pt idx="60">
                  <c:v>601.125</c:v>
                </c:pt>
                <c:pt idx="61">
                  <c:v>620.625</c:v>
                </c:pt>
                <c:pt idx="62">
                  <c:v>670.75</c:v>
                </c:pt>
                <c:pt idx="63">
                  <c:v>618.625</c:v>
                </c:pt>
                <c:pt idx="64">
                  <c:v>708.25</c:v>
                </c:pt>
                <c:pt idx="65">
                  <c:v>724.125</c:v>
                </c:pt>
                <c:pt idx="66">
                  <c:v>730.625</c:v>
                </c:pt>
                <c:pt idx="67">
                  <c:v>729.375</c:v>
                </c:pt>
                <c:pt idx="68">
                  <c:v>711.57142859999999</c:v>
                </c:pt>
                <c:pt idx="69">
                  <c:v>727.42857140000001</c:v>
                </c:pt>
                <c:pt idx="70">
                  <c:v>672.25</c:v>
                </c:pt>
                <c:pt idx="71">
                  <c:v>669.125</c:v>
                </c:pt>
                <c:pt idx="72">
                  <c:v>627.375</c:v>
                </c:pt>
                <c:pt idx="73">
                  <c:v>599.625</c:v>
                </c:pt>
                <c:pt idx="74">
                  <c:v>615.875</c:v>
                </c:pt>
                <c:pt idx="75">
                  <c:v>578.25</c:v>
                </c:pt>
                <c:pt idx="76">
                  <c:v>536.25</c:v>
                </c:pt>
                <c:pt idx="77">
                  <c:v>541.75</c:v>
                </c:pt>
                <c:pt idx="78">
                  <c:v>494.125</c:v>
                </c:pt>
                <c:pt idx="79">
                  <c:v>436.375</c:v>
                </c:pt>
                <c:pt idx="80">
                  <c:v>355.125</c:v>
                </c:pt>
                <c:pt idx="81">
                  <c:v>394.625</c:v>
                </c:pt>
                <c:pt idx="82">
                  <c:v>360.375</c:v>
                </c:pt>
                <c:pt idx="83">
                  <c:v>294.375</c:v>
                </c:pt>
                <c:pt idx="84">
                  <c:v>303.25</c:v>
                </c:pt>
                <c:pt idx="85">
                  <c:v>237.25</c:v>
                </c:pt>
                <c:pt idx="86">
                  <c:v>180.625</c:v>
                </c:pt>
                <c:pt idx="87">
                  <c:v>156</c:v>
                </c:pt>
                <c:pt idx="88">
                  <c:v>108.625</c:v>
                </c:pt>
              </c:numCache>
            </c:numRef>
          </c:xVal>
          <c:yVal>
            <c:numRef>
              <c:f>'2km Sum'!$C$26:$C$114</c:f>
              <c:numCache>
                <c:formatCode>General</c:formatCode>
                <c:ptCount val="89"/>
                <c:pt idx="0">
                  <c:v>-5.5500432772592525</c:v>
                </c:pt>
                <c:pt idx="1">
                  <c:v>-5.9993685134513477</c:v>
                </c:pt>
                <c:pt idx="2">
                  <c:v>-2.1849300374127676</c:v>
                </c:pt>
                <c:pt idx="3">
                  <c:v>-2.4850702026591875</c:v>
                </c:pt>
                <c:pt idx="4">
                  <c:v>-2.311245420479473</c:v>
                </c:pt>
                <c:pt idx="5">
                  <c:v>-4.4527018768173754</c:v>
                </c:pt>
                <c:pt idx="6">
                  <c:v>4.8216755292721771</c:v>
                </c:pt>
                <c:pt idx="7">
                  <c:v>-4.5883622473760077</c:v>
                </c:pt>
                <c:pt idx="8">
                  <c:v>-4.7316740433926618</c:v>
                </c:pt>
                <c:pt idx="9">
                  <c:v>-3.2471295917057894</c:v>
                </c:pt>
                <c:pt idx="10">
                  <c:v>-7.876231661931854E-3</c:v>
                </c:pt>
                <c:pt idx="11">
                  <c:v>-2.8291241886061798</c:v>
                </c:pt>
                <c:pt idx="12">
                  <c:v>-2.4695626646447693</c:v>
                </c:pt>
                <c:pt idx="13">
                  <c:v>-6.2292158611032917</c:v>
                </c:pt>
                <c:pt idx="14">
                  <c:v>-3.7344333055975554</c:v>
                </c:pt>
                <c:pt idx="15">
                  <c:v>4.3183304066331196</c:v>
                </c:pt>
                <c:pt idx="16">
                  <c:v>4.3796071050268779</c:v>
                </c:pt>
                <c:pt idx="17">
                  <c:v>-3.1153938029978967</c:v>
                </c:pt>
                <c:pt idx="18">
                  <c:v>1.4425873086780001</c:v>
                </c:pt>
                <c:pt idx="19">
                  <c:v>-4.4455205280688617</c:v>
                </c:pt>
                <c:pt idx="20">
                  <c:v>1.1725657413286328</c:v>
                </c:pt>
                <c:pt idx="21">
                  <c:v>-0.92070559901454629</c:v>
                </c:pt>
                <c:pt idx="22">
                  <c:v>1.5633779463086341</c:v>
                </c:pt>
                <c:pt idx="23">
                  <c:v>-0.93834263122329276</c:v>
                </c:pt>
                <c:pt idx="24">
                  <c:v>-0.42946213714512282</c:v>
                </c:pt>
                <c:pt idx="25">
                  <c:v>-1.6239365287332959</c:v>
                </c:pt>
                <c:pt idx="26">
                  <c:v>-2.7095968992919381</c:v>
                </c:pt>
                <c:pt idx="27">
                  <c:v>0.43338244138345772</c:v>
                </c:pt>
                <c:pt idx="28">
                  <c:v>4.0614112278819832</c:v>
                </c:pt>
                <c:pt idx="29">
                  <c:v>-2.4285995783172183</c:v>
                </c:pt>
                <c:pt idx="30">
                  <c:v>4.6102845478600614</c:v>
                </c:pt>
                <c:pt idx="31">
                  <c:v>5.157110238064547</c:v>
                </c:pt>
                <c:pt idx="32">
                  <c:v>6.3824139519563019</c:v>
                </c:pt>
                <c:pt idx="33">
                  <c:v>2.8922863639095979</c:v>
                </c:pt>
                <c:pt idx="34">
                  <c:v>3.8991551888128519</c:v>
                </c:pt>
                <c:pt idx="35">
                  <c:v>2.3023465708829001</c:v>
                </c:pt>
                <c:pt idx="36">
                  <c:v>1.9191057880387596</c:v>
                </c:pt>
                <c:pt idx="37">
                  <c:v>2.8058362637451175</c:v>
                </c:pt>
                <c:pt idx="38">
                  <c:v>7.2458713163189863</c:v>
                </c:pt>
                <c:pt idx="39">
                  <c:v>2.273664678023934</c:v>
                </c:pt>
                <c:pt idx="40">
                  <c:v>4.9978120624194986</c:v>
                </c:pt>
                <c:pt idx="41">
                  <c:v>2.8634439926951032</c:v>
                </c:pt>
                <c:pt idx="42">
                  <c:v>-0.13039907095038927</c:v>
                </c:pt>
                <c:pt idx="43">
                  <c:v>-8.1161875156293917E-2</c:v>
                </c:pt>
                <c:pt idx="44">
                  <c:v>-1.8984125561748755</c:v>
                </c:pt>
                <c:pt idx="45">
                  <c:v>-3.1452271448032612</c:v>
                </c:pt>
                <c:pt idx="46">
                  <c:v>-0.67670429566071988</c:v>
                </c:pt>
                <c:pt idx="47">
                  <c:v>-4.6811507735801978</c:v>
                </c:pt>
                <c:pt idx="48">
                  <c:v>-3.3991381963804805</c:v>
                </c:pt>
                <c:pt idx="49">
                  <c:v>-3.9989153938356505</c:v>
                </c:pt>
                <c:pt idx="50">
                  <c:v>-1.2309675186840643</c:v>
                </c:pt>
                <c:pt idx="51">
                  <c:v>-2.8481166740801456</c:v>
                </c:pt>
                <c:pt idx="52">
                  <c:v>-5.303489540045824</c:v>
                </c:pt>
                <c:pt idx="53">
                  <c:v>-5.4230528800567974</c:v>
                </c:pt>
                <c:pt idx="54">
                  <c:v>1.064697346949405</c:v>
                </c:pt>
                <c:pt idx="55">
                  <c:v>-3.5513439716998008</c:v>
                </c:pt>
                <c:pt idx="56">
                  <c:v>-8.344896595609633</c:v>
                </c:pt>
                <c:pt idx="57">
                  <c:v>-1.1166710689904846</c:v>
                </c:pt>
                <c:pt idx="58">
                  <c:v>-9.6354455874203815</c:v>
                </c:pt>
                <c:pt idx="59">
                  <c:v>-5.5413269895233341</c:v>
                </c:pt>
                <c:pt idx="60">
                  <c:v>-2.957502207343623</c:v>
                </c:pt>
                <c:pt idx="61">
                  <c:v>-3.0939604346820317</c:v>
                </c:pt>
                <c:pt idx="62">
                  <c:v>-3.8063306216224362</c:v>
                </c:pt>
                <c:pt idx="63">
                  <c:v>-0.97645189854474523</c:v>
                </c:pt>
                <c:pt idx="64">
                  <c:v>-2.2583656741962983</c:v>
                </c:pt>
                <c:pt idx="65">
                  <c:v>-2.6287771797858994</c:v>
                </c:pt>
                <c:pt idx="66">
                  <c:v>-1.9369299222320322</c:v>
                </c:pt>
                <c:pt idx="67">
                  <c:v>-1.3283620871462389</c:v>
                </c:pt>
                <c:pt idx="68">
                  <c:v>-0.49667449443153799</c:v>
                </c:pt>
                <c:pt idx="69">
                  <c:v>-0.25027788550539043</c:v>
                </c:pt>
                <c:pt idx="70">
                  <c:v>-0.19121202372538448</c:v>
                </c:pt>
                <c:pt idx="71">
                  <c:v>0.27920756398911806</c:v>
                </c:pt>
                <c:pt idx="72">
                  <c:v>1.5375732558546744</c:v>
                </c:pt>
                <c:pt idx="73">
                  <c:v>2.9973791947593327</c:v>
                </c:pt>
                <c:pt idx="74">
                  <c:v>2.8639973386439834</c:v>
                </c:pt>
                <c:pt idx="75">
                  <c:v>1.3006891747264433</c:v>
                </c:pt>
                <c:pt idx="76">
                  <c:v>3.5573684336091631</c:v>
                </c:pt>
                <c:pt idx="77">
                  <c:v>5.1544699592316654</c:v>
                </c:pt>
                <c:pt idx="78">
                  <c:v>4.9197044760004864</c:v>
                </c:pt>
                <c:pt idx="79">
                  <c:v>9.2421384569642271</c:v>
                </c:pt>
                <c:pt idx="80">
                  <c:v>7.3140477375409354</c:v>
                </c:pt>
                <c:pt idx="81">
                  <c:v>5.9505041488297969</c:v>
                </c:pt>
                <c:pt idx="82">
                  <c:v>8.8434628301806022</c:v>
                </c:pt>
                <c:pt idx="83">
                  <c:v>8.0182445227105923</c:v>
                </c:pt>
                <c:pt idx="84">
                  <c:v>5.338612893601443</c:v>
                </c:pt>
                <c:pt idx="85">
                  <c:v>5.0473945861314533</c:v>
                </c:pt>
                <c:pt idx="86">
                  <c:v>2.4452704566944554</c:v>
                </c:pt>
                <c:pt idx="87">
                  <c:v>0.50730386670815797</c:v>
                </c:pt>
                <c:pt idx="88">
                  <c:v>2.4392248164598094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F7-4D0E-8CA7-B3851F53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81183"/>
        <c:axId val="1075446032"/>
      </c:scatterChart>
      <c:valAx>
        <c:axId val="862081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446032"/>
        <c:crosses val="autoZero"/>
        <c:crossBetween val="midCat"/>
      </c:valAx>
      <c:valAx>
        <c:axId val="107544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2081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'2km'!$B$2:$B$90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xVal>
          <c:yVal>
            <c:numRef>
              <c:f>'2km'!$D$2:$D$90</c:f>
              <c:numCache>
                <c:formatCode>General</c:formatCode>
                <c:ptCount val="89"/>
                <c:pt idx="0">
                  <c:v>11.614999999999998</c:v>
                </c:pt>
                <c:pt idx="1">
                  <c:v>9.6440000000000019</c:v>
                </c:pt>
                <c:pt idx="2">
                  <c:v>10.465999999999999</c:v>
                </c:pt>
                <c:pt idx="3">
                  <c:v>10.658000000000001</c:v>
                </c:pt>
                <c:pt idx="4">
                  <c:v>13.021000000000001</c:v>
                </c:pt>
                <c:pt idx="5">
                  <c:v>15.388000000000002</c:v>
                </c:pt>
                <c:pt idx="6">
                  <c:v>18.010000000000002</c:v>
                </c:pt>
                <c:pt idx="7">
                  <c:v>14.302000000000003</c:v>
                </c:pt>
                <c:pt idx="8">
                  <c:v>17.795999999999999</c:v>
                </c:pt>
                <c:pt idx="9">
                  <c:v>22.454000000000001</c:v>
                </c:pt>
                <c:pt idx="10">
                  <c:v>26.982999999999997</c:v>
                </c:pt>
                <c:pt idx="11">
                  <c:v>21.158000000000005</c:v>
                </c:pt>
                <c:pt idx="12">
                  <c:v>24.509999999999998</c:v>
                </c:pt>
                <c:pt idx="13">
                  <c:v>21.712</c:v>
                </c:pt>
                <c:pt idx="14">
                  <c:v>26.181000000000001</c:v>
                </c:pt>
                <c:pt idx="15">
                  <c:v>32.762999999999991</c:v>
                </c:pt>
                <c:pt idx="16">
                  <c:v>37.180000000000007</c:v>
                </c:pt>
                <c:pt idx="17">
                  <c:v>31.02</c:v>
                </c:pt>
                <c:pt idx="18">
                  <c:v>38.428999999999988</c:v>
                </c:pt>
                <c:pt idx="19">
                  <c:v>35.341000000000008</c:v>
                </c:pt>
                <c:pt idx="20">
                  <c:v>38.719000000000001</c:v>
                </c:pt>
                <c:pt idx="21">
                  <c:v>36.852000000000004</c:v>
                </c:pt>
                <c:pt idx="22">
                  <c:v>41.100999999999999</c:v>
                </c:pt>
                <c:pt idx="23">
                  <c:v>38.95000000000001</c:v>
                </c:pt>
                <c:pt idx="24">
                  <c:v>40.725999999999999</c:v>
                </c:pt>
                <c:pt idx="25">
                  <c:v>39.260000000000005</c:v>
                </c:pt>
                <c:pt idx="26">
                  <c:v>37.224000000000004</c:v>
                </c:pt>
                <c:pt idx="27">
                  <c:v>39.591999999999999</c:v>
                </c:pt>
                <c:pt idx="28">
                  <c:v>38.275999999999996</c:v>
                </c:pt>
                <c:pt idx="29">
                  <c:v>35.213999999999999</c:v>
                </c:pt>
                <c:pt idx="30">
                  <c:v>38.180000000000007</c:v>
                </c:pt>
                <c:pt idx="31">
                  <c:v>39.581000000000003</c:v>
                </c:pt>
                <c:pt idx="32">
                  <c:v>36.591999999999992</c:v>
                </c:pt>
                <c:pt idx="33">
                  <c:v>33.791999999999994</c:v>
                </c:pt>
                <c:pt idx="34">
                  <c:v>34.533000000000008</c:v>
                </c:pt>
                <c:pt idx="35">
                  <c:v>31.901</c:v>
                </c:pt>
                <c:pt idx="36">
                  <c:v>30.426000000000005</c:v>
                </c:pt>
                <c:pt idx="37">
                  <c:v>28.869</c:v>
                </c:pt>
                <c:pt idx="38">
                  <c:v>31.612000000000002</c:v>
                </c:pt>
                <c:pt idx="39">
                  <c:v>25.186000000000007</c:v>
                </c:pt>
                <c:pt idx="40">
                  <c:v>23.033999999999999</c:v>
                </c:pt>
                <c:pt idx="41">
                  <c:v>20.053000000000004</c:v>
                </c:pt>
                <c:pt idx="42">
                  <c:v>16.830999999999996</c:v>
                </c:pt>
                <c:pt idx="43">
                  <c:v>17.016000000000002</c:v>
                </c:pt>
                <c:pt idx="44">
                  <c:v>16.2</c:v>
                </c:pt>
                <c:pt idx="45">
                  <c:v>13.333000000000002</c:v>
                </c:pt>
                <c:pt idx="46">
                  <c:v>14.794615384615385</c:v>
                </c:pt>
                <c:pt idx="47">
                  <c:v>11.65</c:v>
                </c:pt>
                <c:pt idx="48">
                  <c:v>13.129999999999999</c:v>
                </c:pt>
                <c:pt idx="49">
                  <c:v>15.138</c:v>
                </c:pt>
                <c:pt idx="50">
                  <c:v>19.783999999999999</c:v>
                </c:pt>
                <c:pt idx="51">
                  <c:v>19.416999999999998</c:v>
                </c:pt>
                <c:pt idx="52">
                  <c:v>16.939</c:v>
                </c:pt>
                <c:pt idx="53">
                  <c:v>16.496999999999996</c:v>
                </c:pt>
                <c:pt idx="54">
                  <c:v>22.651000000000003</c:v>
                </c:pt>
                <c:pt idx="55">
                  <c:v>16.484999999999999</c:v>
                </c:pt>
                <c:pt idx="56">
                  <c:v>20.533000000000005</c:v>
                </c:pt>
                <c:pt idx="57">
                  <c:v>26.364000000000004</c:v>
                </c:pt>
                <c:pt idx="58">
                  <c:v>22.743999999999996</c:v>
                </c:pt>
                <c:pt idx="59">
                  <c:v>26.905999999999999</c:v>
                </c:pt>
                <c:pt idx="60">
                  <c:v>31.679000000000002</c:v>
                </c:pt>
                <c:pt idx="61">
                  <c:v>32.424999999999997</c:v>
                </c:pt>
                <c:pt idx="62">
                  <c:v>33.980999999999995</c:v>
                </c:pt>
                <c:pt idx="63">
                  <c:v>34.452000000000012</c:v>
                </c:pt>
                <c:pt idx="64">
                  <c:v>37.225999999999999</c:v>
                </c:pt>
                <c:pt idx="65">
                  <c:v>37.573999999999998</c:v>
                </c:pt>
                <c:pt idx="66">
                  <c:v>38.56</c:v>
                </c:pt>
                <c:pt idx="67">
                  <c:v>39.112000000000002</c:v>
                </c:pt>
                <c:pt idx="68">
                  <c:v>39.137999999999991</c:v>
                </c:pt>
                <c:pt idx="69">
                  <c:v>40.10199999999999</c:v>
                </c:pt>
                <c:pt idx="70">
                  <c:v>37.664000000000001</c:v>
                </c:pt>
                <c:pt idx="71">
                  <c:v>37.993000000000009</c:v>
                </c:pt>
                <c:pt idx="72">
                  <c:v>37.362000000000002</c:v>
                </c:pt>
                <c:pt idx="73">
                  <c:v>37.566000000000003</c:v>
                </c:pt>
                <c:pt idx="74">
                  <c:v>38.167999999999992</c:v>
                </c:pt>
                <c:pt idx="75">
                  <c:v>34.902000000000001</c:v>
                </c:pt>
                <c:pt idx="76">
                  <c:v>35.257999999999996</c:v>
                </c:pt>
                <c:pt idx="77">
                  <c:v>37.103999999999999</c:v>
                </c:pt>
                <c:pt idx="78">
                  <c:v>34.714000000000013</c:v>
                </c:pt>
                <c:pt idx="79">
                  <c:v>36.423000000000002</c:v>
                </c:pt>
                <c:pt idx="80">
                  <c:v>30.818000000000001</c:v>
                </c:pt>
                <c:pt idx="81">
                  <c:v>31.242000000000001</c:v>
                </c:pt>
                <c:pt idx="82">
                  <c:v>32.585000000000008</c:v>
                </c:pt>
                <c:pt idx="83">
                  <c:v>28.772999999999996</c:v>
                </c:pt>
                <c:pt idx="84">
                  <c:v>26.494999999999997</c:v>
                </c:pt>
                <c:pt idx="85">
                  <c:v>23.217000000000002</c:v>
                </c:pt>
                <c:pt idx="86">
                  <c:v>18.052352941176469</c:v>
                </c:pt>
                <c:pt idx="87">
                  <c:v>15</c:v>
                </c:pt>
                <c:pt idx="88">
                  <c:v>14.788000000000002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84-4C59-B8C3-002CBDED6D2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'2km'!$B$2:$B$90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xVal>
          <c:yVal>
            <c:numRef>
              <c:f>'2km Sum'!$B$26:$B$114</c:f>
              <c:numCache>
                <c:formatCode>General</c:formatCode>
                <c:ptCount val="89"/>
                <c:pt idx="0">
                  <c:v>17.165043277259251</c:v>
                </c:pt>
                <c:pt idx="1">
                  <c:v>15.64336851345135</c:v>
                </c:pt>
                <c:pt idx="2">
                  <c:v>12.650930037412767</c:v>
                </c:pt>
                <c:pt idx="3">
                  <c:v>13.143070202659189</c:v>
                </c:pt>
                <c:pt idx="4">
                  <c:v>15.332245420479474</c:v>
                </c:pt>
                <c:pt idx="5">
                  <c:v>19.840701876817377</c:v>
                </c:pt>
                <c:pt idx="6">
                  <c:v>13.188324470727824</c:v>
                </c:pt>
                <c:pt idx="7">
                  <c:v>18.890362247376011</c:v>
                </c:pt>
                <c:pt idx="8">
                  <c:v>22.527674043392661</c:v>
                </c:pt>
                <c:pt idx="9">
                  <c:v>25.70112959170579</c:v>
                </c:pt>
                <c:pt idx="10">
                  <c:v>26.990876231661929</c:v>
                </c:pt>
                <c:pt idx="11">
                  <c:v>23.987124188606185</c:v>
                </c:pt>
                <c:pt idx="12">
                  <c:v>26.979562664644767</c:v>
                </c:pt>
                <c:pt idx="13">
                  <c:v>27.941215861103291</c:v>
                </c:pt>
                <c:pt idx="14">
                  <c:v>29.915433305597556</c:v>
                </c:pt>
                <c:pt idx="15">
                  <c:v>28.444669593366871</c:v>
                </c:pt>
                <c:pt idx="16">
                  <c:v>32.800392894973129</c:v>
                </c:pt>
                <c:pt idx="17">
                  <c:v>34.135393802997896</c:v>
                </c:pt>
                <c:pt idx="18">
                  <c:v>36.986412691321988</c:v>
                </c:pt>
                <c:pt idx="19">
                  <c:v>39.78652052806887</c:v>
                </c:pt>
                <c:pt idx="20">
                  <c:v>37.546434258671368</c:v>
                </c:pt>
                <c:pt idx="21">
                  <c:v>37.77270559901455</c:v>
                </c:pt>
                <c:pt idx="22">
                  <c:v>39.537622053691365</c:v>
                </c:pt>
                <c:pt idx="23">
                  <c:v>39.888342631223303</c:v>
                </c:pt>
                <c:pt idx="24">
                  <c:v>41.155462137145122</c:v>
                </c:pt>
                <c:pt idx="25">
                  <c:v>40.883936528733301</c:v>
                </c:pt>
                <c:pt idx="26">
                  <c:v>39.933596899291942</c:v>
                </c:pt>
                <c:pt idx="27">
                  <c:v>39.158617558616541</c:v>
                </c:pt>
                <c:pt idx="28">
                  <c:v>34.214588772118013</c:v>
                </c:pt>
                <c:pt idx="29">
                  <c:v>37.642599578317217</c:v>
                </c:pt>
                <c:pt idx="30">
                  <c:v>33.569715452139945</c:v>
                </c:pt>
                <c:pt idx="31">
                  <c:v>34.423889761935456</c:v>
                </c:pt>
                <c:pt idx="32">
                  <c:v>30.20958604804369</c:v>
                </c:pt>
                <c:pt idx="33">
                  <c:v>30.899713636090397</c:v>
                </c:pt>
                <c:pt idx="34">
                  <c:v>30.633844811187156</c:v>
                </c:pt>
                <c:pt idx="35">
                  <c:v>29.5986534291171</c:v>
                </c:pt>
                <c:pt idx="36">
                  <c:v>28.506894211961246</c:v>
                </c:pt>
                <c:pt idx="37">
                  <c:v>26.063163736254882</c:v>
                </c:pt>
                <c:pt idx="38">
                  <c:v>24.366128683681016</c:v>
                </c:pt>
                <c:pt idx="39">
                  <c:v>22.912335321976073</c:v>
                </c:pt>
                <c:pt idx="40">
                  <c:v>18.0361879375805</c:v>
                </c:pt>
                <c:pt idx="41">
                  <c:v>17.189556007304901</c:v>
                </c:pt>
                <c:pt idx="42">
                  <c:v>16.961399070950385</c:v>
                </c:pt>
                <c:pt idx="43">
                  <c:v>17.097161875156296</c:v>
                </c:pt>
                <c:pt idx="44">
                  <c:v>18.098412556174875</c:v>
                </c:pt>
                <c:pt idx="45">
                  <c:v>16.478227144803263</c:v>
                </c:pt>
                <c:pt idx="46">
                  <c:v>15.471319680276105</c:v>
                </c:pt>
                <c:pt idx="47">
                  <c:v>16.331150773580198</c:v>
                </c:pt>
                <c:pt idx="48">
                  <c:v>16.52913819638048</c:v>
                </c:pt>
                <c:pt idx="49">
                  <c:v>19.13691539383565</c:v>
                </c:pt>
                <c:pt idx="50">
                  <c:v>21.014967518684063</c:v>
                </c:pt>
                <c:pt idx="51">
                  <c:v>22.265116674080144</c:v>
                </c:pt>
                <c:pt idx="52">
                  <c:v>22.242489540045824</c:v>
                </c:pt>
                <c:pt idx="53">
                  <c:v>21.920052880056794</c:v>
                </c:pt>
                <c:pt idx="54">
                  <c:v>21.586302653050598</c:v>
                </c:pt>
                <c:pt idx="55">
                  <c:v>20.0363439716998</c:v>
                </c:pt>
                <c:pt idx="56">
                  <c:v>28.877896595609638</c:v>
                </c:pt>
                <c:pt idx="57">
                  <c:v>27.480671068990489</c:v>
                </c:pt>
                <c:pt idx="58">
                  <c:v>32.379445587420378</c:v>
                </c:pt>
                <c:pt idx="59">
                  <c:v>32.447326989523333</c:v>
                </c:pt>
                <c:pt idx="60">
                  <c:v>34.636502207343625</c:v>
                </c:pt>
                <c:pt idx="61">
                  <c:v>35.518960434682029</c:v>
                </c:pt>
                <c:pt idx="62">
                  <c:v>37.787330621622431</c:v>
                </c:pt>
                <c:pt idx="63">
                  <c:v>35.428451898544758</c:v>
                </c:pt>
                <c:pt idx="64">
                  <c:v>39.484365674196297</c:v>
                </c:pt>
                <c:pt idx="65">
                  <c:v>40.202777179785897</c:v>
                </c:pt>
                <c:pt idx="66">
                  <c:v>40.496929922232034</c:v>
                </c:pt>
                <c:pt idx="67">
                  <c:v>40.440362087146241</c:v>
                </c:pt>
                <c:pt idx="68">
                  <c:v>39.634674494431529</c:v>
                </c:pt>
                <c:pt idx="69">
                  <c:v>40.35227788550538</c:v>
                </c:pt>
                <c:pt idx="70">
                  <c:v>37.855212023725386</c:v>
                </c:pt>
                <c:pt idx="71">
                  <c:v>37.713792436010891</c:v>
                </c:pt>
                <c:pt idx="72">
                  <c:v>35.824426744145327</c:v>
                </c:pt>
                <c:pt idx="73">
                  <c:v>34.56862080524067</c:v>
                </c:pt>
                <c:pt idx="74">
                  <c:v>35.304002661356009</c:v>
                </c:pt>
                <c:pt idx="75">
                  <c:v>33.601310825273558</c:v>
                </c:pt>
                <c:pt idx="76">
                  <c:v>31.700631566390832</c:v>
                </c:pt>
                <c:pt idx="77">
                  <c:v>31.949530040768334</c:v>
                </c:pt>
                <c:pt idx="78">
                  <c:v>29.794295523999526</c:v>
                </c:pt>
                <c:pt idx="79">
                  <c:v>27.180861543035775</c:v>
                </c:pt>
                <c:pt idx="80">
                  <c:v>23.503952262459066</c:v>
                </c:pt>
                <c:pt idx="81">
                  <c:v>25.291495851170204</c:v>
                </c:pt>
                <c:pt idx="82">
                  <c:v>23.741537169819406</c:v>
                </c:pt>
                <c:pt idx="83">
                  <c:v>20.754755477289404</c:v>
                </c:pt>
                <c:pt idx="84">
                  <c:v>21.156387106398554</c:v>
                </c:pt>
                <c:pt idx="85">
                  <c:v>18.169605413868549</c:v>
                </c:pt>
                <c:pt idx="86">
                  <c:v>15.607082484482014</c:v>
                </c:pt>
                <c:pt idx="87">
                  <c:v>14.492696133291842</c:v>
                </c:pt>
                <c:pt idx="88">
                  <c:v>12.348775183540193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84-4C59-B8C3-002CBDED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97103"/>
        <c:axId val="1075472816"/>
      </c:scatterChart>
      <c:valAx>
        <c:axId val="108039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472816"/>
        <c:crosses val="autoZero"/>
        <c:crossBetween val="midCat"/>
      </c:valAx>
      <c:valAx>
        <c:axId val="107547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3971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'2km'!$C$2:$C$90</c:f>
              <c:numCache>
                <c:formatCode>General</c:formatCode>
                <c:ptCount val="89"/>
                <c:pt idx="0">
                  <c:v>203.125</c:v>
                </c:pt>
                <c:pt idx="1">
                  <c:v>169.5</c:v>
                </c:pt>
                <c:pt idx="2">
                  <c:v>103.375</c:v>
                </c:pt>
                <c:pt idx="3">
                  <c:v>114.25</c:v>
                </c:pt>
                <c:pt idx="4">
                  <c:v>162.625</c:v>
                </c:pt>
                <c:pt idx="5">
                  <c:v>262.25</c:v>
                </c:pt>
                <c:pt idx="6">
                  <c:v>115.25</c:v>
                </c:pt>
                <c:pt idx="7">
                  <c:v>241.25</c:v>
                </c:pt>
                <c:pt idx="8">
                  <c:v>321.625</c:v>
                </c:pt>
                <c:pt idx="9">
                  <c:v>391.75</c:v>
                </c:pt>
                <c:pt idx="10">
                  <c:v>420.25</c:v>
                </c:pt>
                <c:pt idx="11">
                  <c:v>353.875</c:v>
                </c:pt>
                <c:pt idx="12">
                  <c:v>420</c:v>
                </c:pt>
                <c:pt idx="13">
                  <c:v>441.25</c:v>
                </c:pt>
                <c:pt idx="14">
                  <c:v>484.875</c:v>
                </c:pt>
                <c:pt idx="15">
                  <c:v>452.375</c:v>
                </c:pt>
                <c:pt idx="16">
                  <c:v>548.625</c:v>
                </c:pt>
                <c:pt idx="17">
                  <c:v>578.125</c:v>
                </c:pt>
                <c:pt idx="18">
                  <c:v>641.125</c:v>
                </c:pt>
                <c:pt idx="19">
                  <c:v>703</c:v>
                </c:pt>
                <c:pt idx="20">
                  <c:v>653.5</c:v>
                </c:pt>
                <c:pt idx="21">
                  <c:v>658.5</c:v>
                </c:pt>
                <c:pt idx="22">
                  <c:v>697.5</c:v>
                </c:pt>
                <c:pt idx="23">
                  <c:v>705.25</c:v>
                </c:pt>
                <c:pt idx="24">
                  <c:v>733.25</c:v>
                </c:pt>
                <c:pt idx="25">
                  <c:v>727.25</c:v>
                </c:pt>
                <c:pt idx="26">
                  <c:v>706.25</c:v>
                </c:pt>
                <c:pt idx="27">
                  <c:v>689.125</c:v>
                </c:pt>
                <c:pt idx="28">
                  <c:v>579.875</c:v>
                </c:pt>
                <c:pt idx="29">
                  <c:v>655.625</c:v>
                </c:pt>
                <c:pt idx="30">
                  <c:v>565.625</c:v>
                </c:pt>
                <c:pt idx="31">
                  <c:v>584.5</c:v>
                </c:pt>
                <c:pt idx="32">
                  <c:v>491.375</c:v>
                </c:pt>
                <c:pt idx="33">
                  <c:v>506.625</c:v>
                </c:pt>
                <c:pt idx="34">
                  <c:v>500.75</c:v>
                </c:pt>
                <c:pt idx="35">
                  <c:v>477.875</c:v>
                </c:pt>
                <c:pt idx="36">
                  <c:v>453.75</c:v>
                </c:pt>
                <c:pt idx="37">
                  <c:v>399.75</c:v>
                </c:pt>
                <c:pt idx="38">
                  <c:v>362.25</c:v>
                </c:pt>
                <c:pt idx="39">
                  <c:v>330.125</c:v>
                </c:pt>
                <c:pt idx="40">
                  <c:v>222.375</c:v>
                </c:pt>
                <c:pt idx="41">
                  <c:v>203.66666670000001</c:v>
                </c:pt>
                <c:pt idx="42">
                  <c:v>198.625</c:v>
                </c:pt>
                <c:pt idx="43">
                  <c:v>201.625</c:v>
                </c:pt>
                <c:pt idx="44">
                  <c:v>223.75</c:v>
                </c:pt>
                <c:pt idx="45">
                  <c:v>199.875</c:v>
                </c:pt>
                <c:pt idx="46">
                  <c:v>177.625</c:v>
                </c:pt>
                <c:pt idx="47">
                  <c:v>196.625</c:v>
                </c:pt>
                <c:pt idx="48">
                  <c:v>201</c:v>
                </c:pt>
                <c:pt idx="49">
                  <c:v>258.625</c:v>
                </c:pt>
                <c:pt idx="50">
                  <c:v>300.125</c:v>
                </c:pt>
                <c:pt idx="51">
                  <c:v>327.75</c:v>
                </c:pt>
                <c:pt idx="52">
                  <c:v>327.25</c:v>
                </c:pt>
                <c:pt idx="53">
                  <c:v>320.125</c:v>
                </c:pt>
                <c:pt idx="54">
                  <c:v>312.75</c:v>
                </c:pt>
                <c:pt idx="55">
                  <c:v>278.5</c:v>
                </c:pt>
                <c:pt idx="56">
                  <c:v>473.875</c:v>
                </c:pt>
                <c:pt idx="57">
                  <c:v>443</c:v>
                </c:pt>
                <c:pt idx="58">
                  <c:v>551.25</c:v>
                </c:pt>
                <c:pt idx="59">
                  <c:v>552.75</c:v>
                </c:pt>
                <c:pt idx="60">
                  <c:v>601.125</c:v>
                </c:pt>
                <c:pt idx="61">
                  <c:v>620.625</c:v>
                </c:pt>
                <c:pt idx="62">
                  <c:v>670.75</c:v>
                </c:pt>
                <c:pt idx="63">
                  <c:v>618.625</c:v>
                </c:pt>
                <c:pt idx="64">
                  <c:v>708.25</c:v>
                </c:pt>
                <c:pt idx="65">
                  <c:v>724.125</c:v>
                </c:pt>
                <c:pt idx="66">
                  <c:v>730.625</c:v>
                </c:pt>
                <c:pt idx="67">
                  <c:v>729.375</c:v>
                </c:pt>
                <c:pt idx="68">
                  <c:v>711.57142859999999</c:v>
                </c:pt>
                <c:pt idx="69">
                  <c:v>727.42857140000001</c:v>
                </c:pt>
                <c:pt idx="70">
                  <c:v>672.25</c:v>
                </c:pt>
                <c:pt idx="71">
                  <c:v>669.125</c:v>
                </c:pt>
                <c:pt idx="72">
                  <c:v>627.375</c:v>
                </c:pt>
                <c:pt idx="73">
                  <c:v>599.625</c:v>
                </c:pt>
                <c:pt idx="74">
                  <c:v>615.875</c:v>
                </c:pt>
                <c:pt idx="75">
                  <c:v>578.25</c:v>
                </c:pt>
                <c:pt idx="76">
                  <c:v>536.25</c:v>
                </c:pt>
                <c:pt idx="77">
                  <c:v>541.75</c:v>
                </c:pt>
                <c:pt idx="78">
                  <c:v>494.125</c:v>
                </c:pt>
                <c:pt idx="79">
                  <c:v>436.375</c:v>
                </c:pt>
                <c:pt idx="80">
                  <c:v>355.125</c:v>
                </c:pt>
                <c:pt idx="81">
                  <c:v>394.625</c:v>
                </c:pt>
                <c:pt idx="82">
                  <c:v>360.375</c:v>
                </c:pt>
                <c:pt idx="83">
                  <c:v>294.375</c:v>
                </c:pt>
                <c:pt idx="84">
                  <c:v>303.25</c:v>
                </c:pt>
                <c:pt idx="85">
                  <c:v>237.25</c:v>
                </c:pt>
                <c:pt idx="86">
                  <c:v>180.625</c:v>
                </c:pt>
                <c:pt idx="87">
                  <c:v>156</c:v>
                </c:pt>
                <c:pt idx="88">
                  <c:v>108.625</c:v>
                </c:pt>
              </c:numCache>
            </c:numRef>
          </c:xVal>
          <c:yVal>
            <c:numRef>
              <c:f>'2km'!$D$2:$D$90</c:f>
              <c:numCache>
                <c:formatCode>General</c:formatCode>
                <c:ptCount val="89"/>
                <c:pt idx="0">
                  <c:v>11.614999999999998</c:v>
                </c:pt>
                <c:pt idx="1">
                  <c:v>9.6440000000000019</c:v>
                </c:pt>
                <c:pt idx="2">
                  <c:v>10.465999999999999</c:v>
                </c:pt>
                <c:pt idx="3">
                  <c:v>10.658000000000001</c:v>
                </c:pt>
                <c:pt idx="4">
                  <c:v>13.021000000000001</c:v>
                </c:pt>
                <c:pt idx="5">
                  <c:v>15.388000000000002</c:v>
                </c:pt>
                <c:pt idx="6">
                  <c:v>18.010000000000002</c:v>
                </c:pt>
                <c:pt idx="7">
                  <c:v>14.302000000000003</c:v>
                </c:pt>
                <c:pt idx="8">
                  <c:v>17.795999999999999</c:v>
                </c:pt>
                <c:pt idx="9">
                  <c:v>22.454000000000001</c:v>
                </c:pt>
                <c:pt idx="10">
                  <c:v>26.982999999999997</c:v>
                </c:pt>
                <c:pt idx="11">
                  <c:v>21.158000000000005</c:v>
                </c:pt>
                <c:pt idx="12">
                  <c:v>24.509999999999998</c:v>
                </c:pt>
                <c:pt idx="13">
                  <c:v>21.712</c:v>
                </c:pt>
                <c:pt idx="14">
                  <c:v>26.181000000000001</c:v>
                </c:pt>
                <c:pt idx="15">
                  <c:v>32.762999999999991</c:v>
                </c:pt>
                <c:pt idx="16">
                  <c:v>37.180000000000007</c:v>
                </c:pt>
                <c:pt idx="17">
                  <c:v>31.02</c:v>
                </c:pt>
                <c:pt idx="18">
                  <c:v>38.428999999999988</c:v>
                </c:pt>
                <c:pt idx="19">
                  <c:v>35.341000000000008</c:v>
                </c:pt>
                <c:pt idx="20">
                  <c:v>38.719000000000001</c:v>
                </c:pt>
                <c:pt idx="21">
                  <c:v>36.852000000000004</c:v>
                </c:pt>
                <c:pt idx="22">
                  <c:v>41.100999999999999</c:v>
                </c:pt>
                <c:pt idx="23">
                  <c:v>38.95000000000001</c:v>
                </c:pt>
                <c:pt idx="24">
                  <c:v>40.725999999999999</c:v>
                </c:pt>
                <c:pt idx="25">
                  <c:v>39.260000000000005</c:v>
                </c:pt>
                <c:pt idx="26">
                  <c:v>37.224000000000004</c:v>
                </c:pt>
                <c:pt idx="27">
                  <c:v>39.591999999999999</c:v>
                </c:pt>
                <c:pt idx="28">
                  <c:v>38.275999999999996</c:v>
                </c:pt>
                <c:pt idx="29">
                  <c:v>35.213999999999999</c:v>
                </c:pt>
                <c:pt idx="30">
                  <c:v>38.180000000000007</c:v>
                </c:pt>
                <c:pt idx="31">
                  <c:v>39.581000000000003</c:v>
                </c:pt>
                <c:pt idx="32">
                  <c:v>36.591999999999992</c:v>
                </c:pt>
                <c:pt idx="33">
                  <c:v>33.791999999999994</c:v>
                </c:pt>
                <c:pt idx="34">
                  <c:v>34.533000000000008</c:v>
                </c:pt>
                <c:pt idx="35">
                  <c:v>31.901</c:v>
                </c:pt>
                <c:pt idx="36">
                  <c:v>30.426000000000005</c:v>
                </c:pt>
                <c:pt idx="37">
                  <c:v>28.869</c:v>
                </c:pt>
                <c:pt idx="38">
                  <c:v>31.612000000000002</c:v>
                </c:pt>
                <c:pt idx="39">
                  <c:v>25.186000000000007</c:v>
                </c:pt>
                <c:pt idx="40">
                  <c:v>23.033999999999999</c:v>
                </c:pt>
                <c:pt idx="41">
                  <c:v>20.053000000000004</c:v>
                </c:pt>
                <c:pt idx="42">
                  <c:v>16.830999999999996</c:v>
                </c:pt>
                <c:pt idx="43">
                  <c:v>17.016000000000002</c:v>
                </c:pt>
                <c:pt idx="44">
                  <c:v>16.2</c:v>
                </c:pt>
                <c:pt idx="45">
                  <c:v>13.333000000000002</c:v>
                </c:pt>
                <c:pt idx="46">
                  <c:v>14.794615384615385</c:v>
                </c:pt>
                <c:pt idx="47">
                  <c:v>11.65</c:v>
                </c:pt>
                <c:pt idx="48">
                  <c:v>13.129999999999999</c:v>
                </c:pt>
                <c:pt idx="49">
                  <c:v>15.138</c:v>
                </c:pt>
                <c:pt idx="50">
                  <c:v>19.783999999999999</c:v>
                </c:pt>
                <c:pt idx="51">
                  <c:v>19.416999999999998</c:v>
                </c:pt>
                <c:pt idx="52">
                  <c:v>16.939</c:v>
                </c:pt>
                <c:pt idx="53">
                  <c:v>16.496999999999996</c:v>
                </c:pt>
                <c:pt idx="54">
                  <c:v>22.651000000000003</c:v>
                </c:pt>
                <c:pt idx="55">
                  <c:v>16.484999999999999</c:v>
                </c:pt>
                <c:pt idx="56">
                  <c:v>20.533000000000005</c:v>
                </c:pt>
                <c:pt idx="57">
                  <c:v>26.364000000000004</c:v>
                </c:pt>
                <c:pt idx="58">
                  <c:v>22.743999999999996</c:v>
                </c:pt>
                <c:pt idx="59">
                  <c:v>26.905999999999999</c:v>
                </c:pt>
                <c:pt idx="60">
                  <c:v>31.679000000000002</c:v>
                </c:pt>
                <c:pt idx="61">
                  <c:v>32.424999999999997</c:v>
                </c:pt>
                <c:pt idx="62">
                  <c:v>33.980999999999995</c:v>
                </c:pt>
                <c:pt idx="63">
                  <c:v>34.452000000000012</c:v>
                </c:pt>
                <c:pt idx="64">
                  <c:v>37.225999999999999</c:v>
                </c:pt>
                <c:pt idx="65">
                  <c:v>37.573999999999998</c:v>
                </c:pt>
                <c:pt idx="66">
                  <c:v>38.56</c:v>
                </c:pt>
                <c:pt idx="67">
                  <c:v>39.112000000000002</c:v>
                </c:pt>
                <c:pt idx="68">
                  <c:v>39.137999999999991</c:v>
                </c:pt>
                <c:pt idx="69">
                  <c:v>40.10199999999999</c:v>
                </c:pt>
                <c:pt idx="70">
                  <c:v>37.664000000000001</c:v>
                </c:pt>
                <c:pt idx="71">
                  <c:v>37.993000000000009</c:v>
                </c:pt>
                <c:pt idx="72">
                  <c:v>37.362000000000002</c:v>
                </c:pt>
                <c:pt idx="73">
                  <c:v>37.566000000000003</c:v>
                </c:pt>
                <c:pt idx="74">
                  <c:v>38.167999999999992</c:v>
                </c:pt>
                <c:pt idx="75">
                  <c:v>34.902000000000001</c:v>
                </c:pt>
                <c:pt idx="76">
                  <c:v>35.257999999999996</c:v>
                </c:pt>
                <c:pt idx="77">
                  <c:v>37.103999999999999</c:v>
                </c:pt>
                <c:pt idx="78">
                  <c:v>34.714000000000013</c:v>
                </c:pt>
                <c:pt idx="79">
                  <c:v>36.423000000000002</c:v>
                </c:pt>
                <c:pt idx="80">
                  <c:v>30.818000000000001</c:v>
                </c:pt>
                <c:pt idx="81">
                  <c:v>31.242000000000001</c:v>
                </c:pt>
                <c:pt idx="82">
                  <c:v>32.585000000000008</c:v>
                </c:pt>
                <c:pt idx="83">
                  <c:v>28.772999999999996</c:v>
                </c:pt>
                <c:pt idx="84">
                  <c:v>26.494999999999997</c:v>
                </c:pt>
                <c:pt idx="85">
                  <c:v>23.217000000000002</c:v>
                </c:pt>
                <c:pt idx="86">
                  <c:v>18.052352941176469</c:v>
                </c:pt>
                <c:pt idx="87">
                  <c:v>15</c:v>
                </c:pt>
                <c:pt idx="88">
                  <c:v>14.788000000000002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8A-464E-B029-511A8720210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'2km'!$C$2:$C$90</c:f>
              <c:numCache>
                <c:formatCode>General</c:formatCode>
                <c:ptCount val="89"/>
                <c:pt idx="0">
                  <c:v>203.125</c:v>
                </c:pt>
                <c:pt idx="1">
                  <c:v>169.5</c:v>
                </c:pt>
                <c:pt idx="2">
                  <c:v>103.375</c:v>
                </c:pt>
                <c:pt idx="3">
                  <c:v>114.25</c:v>
                </c:pt>
                <c:pt idx="4">
                  <c:v>162.625</c:v>
                </c:pt>
                <c:pt idx="5">
                  <c:v>262.25</c:v>
                </c:pt>
                <c:pt idx="6">
                  <c:v>115.25</c:v>
                </c:pt>
                <c:pt idx="7">
                  <c:v>241.25</c:v>
                </c:pt>
                <c:pt idx="8">
                  <c:v>321.625</c:v>
                </c:pt>
                <c:pt idx="9">
                  <c:v>391.75</c:v>
                </c:pt>
                <c:pt idx="10">
                  <c:v>420.25</c:v>
                </c:pt>
                <c:pt idx="11">
                  <c:v>353.875</c:v>
                </c:pt>
                <c:pt idx="12">
                  <c:v>420</c:v>
                </c:pt>
                <c:pt idx="13">
                  <c:v>441.25</c:v>
                </c:pt>
                <c:pt idx="14">
                  <c:v>484.875</c:v>
                </c:pt>
                <c:pt idx="15">
                  <c:v>452.375</c:v>
                </c:pt>
                <c:pt idx="16">
                  <c:v>548.625</c:v>
                </c:pt>
                <c:pt idx="17">
                  <c:v>578.125</c:v>
                </c:pt>
                <c:pt idx="18">
                  <c:v>641.125</c:v>
                </c:pt>
                <c:pt idx="19">
                  <c:v>703</c:v>
                </c:pt>
                <c:pt idx="20">
                  <c:v>653.5</c:v>
                </c:pt>
                <c:pt idx="21">
                  <c:v>658.5</c:v>
                </c:pt>
                <c:pt idx="22">
                  <c:v>697.5</c:v>
                </c:pt>
                <c:pt idx="23">
                  <c:v>705.25</c:v>
                </c:pt>
                <c:pt idx="24">
                  <c:v>733.25</c:v>
                </c:pt>
                <c:pt idx="25">
                  <c:v>727.25</c:v>
                </c:pt>
                <c:pt idx="26">
                  <c:v>706.25</c:v>
                </c:pt>
                <c:pt idx="27">
                  <c:v>689.125</c:v>
                </c:pt>
                <c:pt idx="28">
                  <c:v>579.875</c:v>
                </c:pt>
                <c:pt idx="29">
                  <c:v>655.625</c:v>
                </c:pt>
                <c:pt idx="30">
                  <c:v>565.625</c:v>
                </c:pt>
                <c:pt idx="31">
                  <c:v>584.5</c:v>
                </c:pt>
                <c:pt idx="32">
                  <c:v>491.375</c:v>
                </c:pt>
                <c:pt idx="33">
                  <c:v>506.625</c:v>
                </c:pt>
                <c:pt idx="34">
                  <c:v>500.75</c:v>
                </c:pt>
                <c:pt idx="35">
                  <c:v>477.875</c:v>
                </c:pt>
                <c:pt idx="36">
                  <c:v>453.75</c:v>
                </c:pt>
                <c:pt idx="37">
                  <c:v>399.75</c:v>
                </c:pt>
                <c:pt idx="38">
                  <c:v>362.25</c:v>
                </c:pt>
                <c:pt idx="39">
                  <c:v>330.125</c:v>
                </c:pt>
                <c:pt idx="40">
                  <c:v>222.375</c:v>
                </c:pt>
                <c:pt idx="41">
                  <c:v>203.66666670000001</c:v>
                </c:pt>
                <c:pt idx="42">
                  <c:v>198.625</c:v>
                </c:pt>
                <c:pt idx="43">
                  <c:v>201.625</c:v>
                </c:pt>
                <c:pt idx="44">
                  <c:v>223.75</c:v>
                </c:pt>
                <c:pt idx="45">
                  <c:v>199.875</c:v>
                </c:pt>
                <c:pt idx="46">
                  <c:v>177.625</c:v>
                </c:pt>
                <c:pt idx="47">
                  <c:v>196.625</c:v>
                </c:pt>
                <c:pt idx="48">
                  <c:v>201</c:v>
                </c:pt>
                <c:pt idx="49">
                  <c:v>258.625</c:v>
                </c:pt>
                <c:pt idx="50">
                  <c:v>300.125</c:v>
                </c:pt>
                <c:pt idx="51">
                  <c:v>327.75</c:v>
                </c:pt>
                <c:pt idx="52">
                  <c:v>327.25</c:v>
                </c:pt>
                <c:pt idx="53">
                  <c:v>320.125</c:v>
                </c:pt>
                <c:pt idx="54">
                  <c:v>312.75</c:v>
                </c:pt>
                <c:pt idx="55">
                  <c:v>278.5</c:v>
                </c:pt>
                <c:pt idx="56">
                  <c:v>473.875</c:v>
                </c:pt>
                <c:pt idx="57">
                  <c:v>443</c:v>
                </c:pt>
                <c:pt idx="58">
                  <c:v>551.25</c:v>
                </c:pt>
                <c:pt idx="59">
                  <c:v>552.75</c:v>
                </c:pt>
                <c:pt idx="60">
                  <c:v>601.125</c:v>
                </c:pt>
                <c:pt idx="61">
                  <c:v>620.625</c:v>
                </c:pt>
                <c:pt idx="62">
                  <c:v>670.75</c:v>
                </c:pt>
                <c:pt idx="63">
                  <c:v>618.625</c:v>
                </c:pt>
                <c:pt idx="64">
                  <c:v>708.25</c:v>
                </c:pt>
                <c:pt idx="65">
                  <c:v>724.125</c:v>
                </c:pt>
                <c:pt idx="66">
                  <c:v>730.625</c:v>
                </c:pt>
                <c:pt idx="67">
                  <c:v>729.375</c:v>
                </c:pt>
                <c:pt idx="68">
                  <c:v>711.57142859999999</c:v>
                </c:pt>
                <c:pt idx="69">
                  <c:v>727.42857140000001</c:v>
                </c:pt>
                <c:pt idx="70">
                  <c:v>672.25</c:v>
                </c:pt>
                <c:pt idx="71">
                  <c:v>669.125</c:v>
                </c:pt>
                <c:pt idx="72">
                  <c:v>627.375</c:v>
                </c:pt>
                <c:pt idx="73">
                  <c:v>599.625</c:v>
                </c:pt>
                <c:pt idx="74">
                  <c:v>615.875</c:v>
                </c:pt>
                <c:pt idx="75">
                  <c:v>578.25</c:v>
                </c:pt>
                <c:pt idx="76">
                  <c:v>536.25</c:v>
                </c:pt>
                <c:pt idx="77">
                  <c:v>541.75</c:v>
                </c:pt>
                <c:pt idx="78">
                  <c:v>494.125</c:v>
                </c:pt>
                <c:pt idx="79">
                  <c:v>436.375</c:v>
                </c:pt>
                <c:pt idx="80">
                  <c:v>355.125</c:v>
                </c:pt>
                <c:pt idx="81">
                  <c:v>394.625</c:v>
                </c:pt>
                <c:pt idx="82">
                  <c:v>360.375</c:v>
                </c:pt>
                <c:pt idx="83">
                  <c:v>294.375</c:v>
                </c:pt>
                <c:pt idx="84">
                  <c:v>303.25</c:v>
                </c:pt>
                <c:pt idx="85">
                  <c:v>237.25</c:v>
                </c:pt>
                <c:pt idx="86">
                  <c:v>180.625</c:v>
                </c:pt>
                <c:pt idx="87">
                  <c:v>156</c:v>
                </c:pt>
                <c:pt idx="88">
                  <c:v>108.625</c:v>
                </c:pt>
              </c:numCache>
            </c:numRef>
          </c:xVal>
          <c:yVal>
            <c:numRef>
              <c:f>'2km Sum'!$B$26:$B$114</c:f>
              <c:numCache>
                <c:formatCode>General</c:formatCode>
                <c:ptCount val="89"/>
                <c:pt idx="0">
                  <c:v>17.165043277259251</c:v>
                </c:pt>
                <c:pt idx="1">
                  <c:v>15.64336851345135</c:v>
                </c:pt>
                <c:pt idx="2">
                  <c:v>12.650930037412767</c:v>
                </c:pt>
                <c:pt idx="3">
                  <c:v>13.143070202659189</c:v>
                </c:pt>
                <c:pt idx="4">
                  <c:v>15.332245420479474</c:v>
                </c:pt>
                <c:pt idx="5">
                  <c:v>19.840701876817377</c:v>
                </c:pt>
                <c:pt idx="6">
                  <c:v>13.188324470727824</c:v>
                </c:pt>
                <c:pt idx="7">
                  <c:v>18.890362247376011</c:v>
                </c:pt>
                <c:pt idx="8">
                  <c:v>22.527674043392661</c:v>
                </c:pt>
                <c:pt idx="9">
                  <c:v>25.70112959170579</c:v>
                </c:pt>
                <c:pt idx="10">
                  <c:v>26.990876231661929</c:v>
                </c:pt>
                <c:pt idx="11">
                  <c:v>23.987124188606185</c:v>
                </c:pt>
                <c:pt idx="12">
                  <c:v>26.979562664644767</c:v>
                </c:pt>
                <c:pt idx="13">
                  <c:v>27.941215861103291</c:v>
                </c:pt>
                <c:pt idx="14">
                  <c:v>29.915433305597556</c:v>
                </c:pt>
                <c:pt idx="15">
                  <c:v>28.444669593366871</c:v>
                </c:pt>
                <c:pt idx="16">
                  <c:v>32.800392894973129</c:v>
                </c:pt>
                <c:pt idx="17">
                  <c:v>34.135393802997896</c:v>
                </c:pt>
                <c:pt idx="18">
                  <c:v>36.986412691321988</c:v>
                </c:pt>
                <c:pt idx="19">
                  <c:v>39.78652052806887</c:v>
                </c:pt>
                <c:pt idx="20">
                  <c:v>37.546434258671368</c:v>
                </c:pt>
                <c:pt idx="21">
                  <c:v>37.77270559901455</c:v>
                </c:pt>
                <c:pt idx="22">
                  <c:v>39.537622053691365</c:v>
                </c:pt>
                <c:pt idx="23">
                  <c:v>39.888342631223303</c:v>
                </c:pt>
                <c:pt idx="24">
                  <c:v>41.155462137145122</c:v>
                </c:pt>
                <c:pt idx="25">
                  <c:v>40.883936528733301</c:v>
                </c:pt>
                <c:pt idx="26">
                  <c:v>39.933596899291942</c:v>
                </c:pt>
                <c:pt idx="27">
                  <c:v>39.158617558616541</c:v>
                </c:pt>
                <c:pt idx="28">
                  <c:v>34.214588772118013</c:v>
                </c:pt>
                <c:pt idx="29">
                  <c:v>37.642599578317217</c:v>
                </c:pt>
                <c:pt idx="30">
                  <c:v>33.569715452139945</c:v>
                </c:pt>
                <c:pt idx="31">
                  <c:v>34.423889761935456</c:v>
                </c:pt>
                <c:pt idx="32">
                  <c:v>30.20958604804369</c:v>
                </c:pt>
                <c:pt idx="33">
                  <c:v>30.899713636090397</c:v>
                </c:pt>
                <c:pt idx="34">
                  <c:v>30.633844811187156</c:v>
                </c:pt>
                <c:pt idx="35">
                  <c:v>29.5986534291171</c:v>
                </c:pt>
                <c:pt idx="36">
                  <c:v>28.506894211961246</c:v>
                </c:pt>
                <c:pt idx="37">
                  <c:v>26.063163736254882</c:v>
                </c:pt>
                <c:pt idx="38">
                  <c:v>24.366128683681016</c:v>
                </c:pt>
                <c:pt idx="39">
                  <c:v>22.912335321976073</c:v>
                </c:pt>
                <c:pt idx="40">
                  <c:v>18.0361879375805</c:v>
                </c:pt>
                <c:pt idx="41">
                  <c:v>17.189556007304901</c:v>
                </c:pt>
                <c:pt idx="42">
                  <c:v>16.961399070950385</c:v>
                </c:pt>
                <c:pt idx="43">
                  <c:v>17.097161875156296</c:v>
                </c:pt>
                <c:pt idx="44">
                  <c:v>18.098412556174875</c:v>
                </c:pt>
                <c:pt idx="45">
                  <c:v>16.478227144803263</c:v>
                </c:pt>
                <c:pt idx="46">
                  <c:v>15.471319680276105</c:v>
                </c:pt>
                <c:pt idx="47">
                  <c:v>16.331150773580198</c:v>
                </c:pt>
                <c:pt idx="48">
                  <c:v>16.52913819638048</c:v>
                </c:pt>
                <c:pt idx="49">
                  <c:v>19.13691539383565</c:v>
                </c:pt>
                <c:pt idx="50">
                  <c:v>21.014967518684063</c:v>
                </c:pt>
                <c:pt idx="51">
                  <c:v>22.265116674080144</c:v>
                </c:pt>
                <c:pt idx="52">
                  <c:v>22.242489540045824</c:v>
                </c:pt>
                <c:pt idx="53">
                  <c:v>21.920052880056794</c:v>
                </c:pt>
                <c:pt idx="54">
                  <c:v>21.586302653050598</c:v>
                </c:pt>
                <c:pt idx="55">
                  <c:v>20.0363439716998</c:v>
                </c:pt>
                <c:pt idx="56">
                  <c:v>28.877896595609638</c:v>
                </c:pt>
                <c:pt idx="57">
                  <c:v>27.480671068990489</c:v>
                </c:pt>
                <c:pt idx="58">
                  <c:v>32.379445587420378</c:v>
                </c:pt>
                <c:pt idx="59">
                  <c:v>32.447326989523333</c:v>
                </c:pt>
                <c:pt idx="60">
                  <c:v>34.636502207343625</c:v>
                </c:pt>
                <c:pt idx="61">
                  <c:v>35.518960434682029</c:v>
                </c:pt>
                <c:pt idx="62">
                  <c:v>37.787330621622431</c:v>
                </c:pt>
                <c:pt idx="63">
                  <c:v>35.428451898544758</c:v>
                </c:pt>
                <c:pt idx="64">
                  <c:v>39.484365674196297</c:v>
                </c:pt>
                <c:pt idx="65">
                  <c:v>40.202777179785897</c:v>
                </c:pt>
                <c:pt idx="66">
                  <c:v>40.496929922232034</c:v>
                </c:pt>
                <c:pt idx="67">
                  <c:v>40.440362087146241</c:v>
                </c:pt>
                <c:pt idx="68">
                  <c:v>39.634674494431529</c:v>
                </c:pt>
                <c:pt idx="69">
                  <c:v>40.35227788550538</c:v>
                </c:pt>
                <c:pt idx="70">
                  <c:v>37.855212023725386</c:v>
                </c:pt>
                <c:pt idx="71">
                  <c:v>37.713792436010891</c:v>
                </c:pt>
                <c:pt idx="72">
                  <c:v>35.824426744145327</c:v>
                </c:pt>
                <c:pt idx="73">
                  <c:v>34.56862080524067</c:v>
                </c:pt>
                <c:pt idx="74">
                  <c:v>35.304002661356009</c:v>
                </c:pt>
                <c:pt idx="75">
                  <c:v>33.601310825273558</c:v>
                </c:pt>
                <c:pt idx="76">
                  <c:v>31.700631566390832</c:v>
                </c:pt>
                <c:pt idx="77">
                  <c:v>31.949530040768334</c:v>
                </c:pt>
                <c:pt idx="78">
                  <c:v>29.794295523999526</c:v>
                </c:pt>
                <c:pt idx="79">
                  <c:v>27.180861543035775</c:v>
                </c:pt>
                <c:pt idx="80">
                  <c:v>23.503952262459066</c:v>
                </c:pt>
                <c:pt idx="81">
                  <c:v>25.291495851170204</c:v>
                </c:pt>
                <c:pt idx="82">
                  <c:v>23.741537169819406</c:v>
                </c:pt>
                <c:pt idx="83">
                  <c:v>20.754755477289404</c:v>
                </c:pt>
                <c:pt idx="84">
                  <c:v>21.156387106398554</c:v>
                </c:pt>
                <c:pt idx="85">
                  <c:v>18.169605413868549</c:v>
                </c:pt>
                <c:pt idx="86">
                  <c:v>15.607082484482014</c:v>
                </c:pt>
                <c:pt idx="87">
                  <c:v>14.492696133291842</c:v>
                </c:pt>
                <c:pt idx="88">
                  <c:v>12.348775183540193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8A-464E-B029-511A87202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99503"/>
        <c:axId val="1075450992"/>
      </c:scatterChart>
      <c:valAx>
        <c:axId val="108039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450992"/>
        <c:crosses val="autoZero"/>
        <c:crossBetween val="midCat"/>
      </c:valAx>
      <c:valAx>
        <c:axId val="107545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399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'3km'!$B$2:$B$90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xVal>
          <c:yVal>
            <c:numRef>
              <c:f>'3km Sum'!$C$26:$C$114</c:f>
              <c:numCache>
                <c:formatCode>General</c:formatCode>
                <c:ptCount val="89"/>
                <c:pt idx="0">
                  <c:v>-5.5230284962496654</c:v>
                </c:pt>
                <c:pt idx="1">
                  <c:v>-5.8296874106728982</c:v>
                </c:pt>
                <c:pt idx="2">
                  <c:v>-2.8241393278843834</c:v>
                </c:pt>
                <c:pt idx="3">
                  <c:v>-2.4524355154129314</c:v>
                </c:pt>
                <c:pt idx="4">
                  <c:v>-2.0942013151088776</c:v>
                </c:pt>
                <c:pt idx="5">
                  <c:v>-3.459619444416056</c:v>
                </c:pt>
                <c:pt idx="6">
                  <c:v>4.5471119615959381</c:v>
                </c:pt>
                <c:pt idx="7">
                  <c:v>-4.4549059352865221</c:v>
                </c:pt>
                <c:pt idx="8">
                  <c:v>-4.3691524706986513</c:v>
                </c:pt>
                <c:pt idx="9">
                  <c:v>-3.2855106454516907</c:v>
                </c:pt>
                <c:pt idx="10">
                  <c:v>-0.18690755069891551</c:v>
                </c:pt>
                <c:pt idx="11">
                  <c:v>-3.0779963371626096</c:v>
                </c:pt>
                <c:pt idx="12">
                  <c:v>-2.1505444199511246</c:v>
                </c:pt>
                <c:pt idx="13">
                  <c:v>-6.0914105335126507</c:v>
                </c:pt>
                <c:pt idx="14">
                  <c:v>-3.8692768490007268</c:v>
                </c:pt>
                <c:pt idx="15">
                  <c:v>4.0719301482110239</c:v>
                </c:pt>
                <c:pt idx="16">
                  <c:v>3.8551248103146847</c:v>
                </c:pt>
                <c:pt idx="17">
                  <c:v>-2.7587246179236544</c:v>
                </c:pt>
                <c:pt idx="18">
                  <c:v>2.8207664336351144</c:v>
                </c:pt>
                <c:pt idx="19">
                  <c:v>-3.8306084264411027</c:v>
                </c:pt>
                <c:pt idx="20">
                  <c:v>1.4042914616198772</c:v>
                </c:pt>
                <c:pt idx="21">
                  <c:v>-0.45397115333579308</c:v>
                </c:pt>
                <c:pt idx="22">
                  <c:v>2.674380450010112</c:v>
                </c:pt>
                <c:pt idx="23">
                  <c:v>-0.65187660317113938</c:v>
                </c:pt>
                <c:pt idx="24">
                  <c:v>-0.40054724692279819</c:v>
                </c:pt>
                <c:pt idx="25">
                  <c:v>-1.213832108976014</c:v>
                </c:pt>
                <c:pt idx="26">
                  <c:v>-2.3063291261622751</c:v>
                </c:pt>
                <c:pt idx="27">
                  <c:v>0.65604533006083443</c:v>
                </c:pt>
                <c:pt idx="28">
                  <c:v>3.4417334668418462</c:v>
                </c:pt>
                <c:pt idx="29">
                  <c:v>-2.9272951497362953</c:v>
                </c:pt>
                <c:pt idx="30">
                  <c:v>4.2664319194654752</c:v>
                </c:pt>
                <c:pt idx="31">
                  <c:v>3.8315155480078857</c:v>
                </c:pt>
                <c:pt idx="32">
                  <c:v>5.4632817515569307</c:v>
                </c:pt>
                <c:pt idx="33">
                  <c:v>2.4141307759421871</c:v>
                </c:pt>
                <c:pt idx="34">
                  <c:v>3.7811643485150803</c:v>
                </c:pt>
                <c:pt idx="35">
                  <c:v>2.0088908119371887</c:v>
                </c:pt>
                <c:pt idx="36">
                  <c:v>1.5254329290982191</c:v>
                </c:pt>
                <c:pt idx="37">
                  <c:v>2.6498691706192723</c:v>
                </c:pt>
                <c:pt idx="38">
                  <c:v>7.2163387827866643</c:v>
                </c:pt>
                <c:pt idx="39">
                  <c:v>1.9845010838767472</c:v>
                </c:pt>
                <c:pt idx="40">
                  <c:v>4.9475367519605413</c:v>
                </c:pt>
                <c:pt idx="41">
                  <c:v>2.9013513856150546</c:v>
                </c:pt>
                <c:pt idx="42">
                  <c:v>-0.1504921427895809</c:v>
                </c:pt>
                <c:pt idx="43">
                  <c:v>2.0150288237033465E-2</c:v>
                </c:pt>
                <c:pt idx="44">
                  <c:v>-2.1194867829417365</c:v>
                </c:pt>
                <c:pt idx="45">
                  <c:v>-3.1160117988508329</c:v>
                </c:pt>
                <c:pt idx="46">
                  <c:v>2.0306837701825842E-2</c:v>
                </c:pt>
                <c:pt idx="47">
                  <c:v>-5.247291099129658</c:v>
                </c:pt>
                <c:pt idx="48">
                  <c:v>-3.3741458872158532</c:v>
                </c:pt>
                <c:pt idx="49">
                  <c:v>-3.8903475245797665</c:v>
                </c:pt>
                <c:pt idx="50">
                  <c:v>-1.1756272287116794</c:v>
                </c:pt>
                <c:pt idx="51">
                  <c:v>-2.4492531763416636</c:v>
                </c:pt>
                <c:pt idx="52">
                  <c:v>-5.0615269148460911</c:v>
                </c:pt>
                <c:pt idx="53">
                  <c:v>-4.8686776885342979</c:v>
                </c:pt>
                <c:pt idx="54">
                  <c:v>1.2245346685252976</c:v>
                </c:pt>
                <c:pt idx="55">
                  <c:v>-3.361716419028479</c:v>
                </c:pt>
                <c:pt idx="56">
                  <c:v>-8.1170030984206321</c:v>
                </c:pt>
                <c:pt idx="57">
                  <c:v>-1.1206564510694648</c:v>
                </c:pt>
                <c:pt idx="58">
                  <c:v>-9.586892064859363</c:v>
                </c:pt>
                <c:pt idx="59">
                  <c:v>-5.2490708493460545</c:v>
                </c:pt>
                <c:pt idx="60">
                  <c:v>-3.2168366490420119</c:v>
                </c:pt>
                <c:pt idx="61">
                  <c:v>-3.5571608473690617</c:v>
                </c:pt>
                <c:pt idx="62">
                  <c:v>-4.0954685622994802</c:v>
                </c:pt>
                <c:pt idx="63">
                  <c:v>-1.0892558013867912</c:v>
                </c:pt>
                <c:pt idx="64">
                  <c:v>-3.1189381744668694</c:v>
                </c:pt>
                <c:pt idx="65">
                  <c:v>-2.8624969769510784</c:v>
                </c:pt>
                <c:pt idx="66">
                  <c:v>-2.2339383763934322</c:v>
                </c:pt>
                <c:pt idx="67">
                  <c:v>-1.4721227226545039</c:v>
                </c:pt>
                <c:pt idx="68">
                  <c:v>-0.99190548427177561</c:v>
                </c:pt>
                <c:pt idx="69">
                  <c:v>-0.76065263196242228</c:v>
                </c:pt>
                <c:pt idx="70">
                  <c:v>0.10035265321383235</c:v>
                </c:pt>
                <c:pt idx="71">
                  <c:v>0.722391787561115</c:v>
                </c:pt>
                <c:pt idx="72">
                  <c:v>1.8080346224408075</c:v>
                </c:pt>
                <c:pt idx="73">
                  <c:v>3.3013421354446848</c:v>
                </c:pt>
                <c:pt idx="74">
                  <c:v>3.0367386368388125</c:v>
                </c:pt>
                <c:pt idx="75">
                  <c:v>1.7178898143801078</c:v>
                </c:pt>
                <c:pt idx="76">
                  <c:v>3.5528957800075922</c:v>
                </c:pt>
                <c:pt idx="77">
                  <c:v>5.2389069035563764</c:v>
                </c:pt>
                <c:pt idx="78">
                  <c:v>4.875583311008981</c:v>
                </c:pt>
                <c:pt idx="79">
                  <c:v>9.1584665137467773</c:v>
                </c:pt>
                <c:pt idx="80">
                  <c:v>7.122484006776137</c:v>
                </c:pt>
                <c:pt idx="81">
                  <c:v>5.5741093486264752</c:v>
                </c:pt>
                <c:pt idx="82">
                  <c:v>8.6018582610726959</c:v>
                </c:pt>
                <c:pt idx="83">
                  <c:v>8.3497247784873245</c:v>
                </c:pt>
                <c:pt idx="84">
                  <c:v>5.6143336369410335</c:v>
                </c:pt>
                <c:pt idx="85">
                  <c:v>4.8080948911977615</c:v>
                </c:pt>
                <c:pt idx="86">
                  <c:v>2.1401992687284341</c:v>
                </c:pt>
                <c:pt idx="87">
                  <c:v>0.61121764738502193</c:v>
                </c:pt>
                <c:pt idx="88">
                  <c:v>2.4375309240898382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38-4DE2-B9AD-5C126A2FB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98543"/>
        <c:axId val="1075475792"/>
      </c:scatterChart>
      <c:valAx>
        <c:axId val="108039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475792"/>
        <c:crosses val="autoZero"/>
        <c:crossBetween val="midCat"/>
      </c:valAx>
      <c:valAx>
        <c:axId val="107547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398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DC5CD-425F-0B4C-86D6-B63D5D9F5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4A8396-8E02-CE93-985A-9F567CEC1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A10C47-3CC8-6B29-5586-C1453B34F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CF7E3A-0C91-68F2-BA4C-62F056DED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7C865-B2C9-232E-382A-D66192E77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F9008-6E13-F613-000D-539C93352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F3D595-0D16-F148-0830-2ADD53409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BB617E-D9F2-7E0C-B1FD-0C594AC6D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B8996-5FCB-228C-DA5C-EC285E6DF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F79F5-8F14-77AD-414B-D00CEC687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86C96C-6788-9A07-D282-76352F32C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9152E1-0B09-76D3-4C9B-6EE76E4D5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3D19-46FB-4854-8F60-118C78D880D4}">
  <dimension ref="A1:I114"/>
  <sheetViews>
    <sheetView tabSelected="1" workbookViewId="0">
      <selection activeCell="K27" sqref="K27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t="s">
        <v>11</v>
      </c>
      <c r="B4">
        <v>0.93637943510566124</v>
      </c>
    </row>
    <row r="5" spans="1:9" x14ac:dyDescent="0.25">
      <c r="A5" t="s">
        <v>12</v>
      </c>
      <c r="B5">
        <v>0.87680644648879724</v>
      </c>
    </row>
    <row r="6" spans="1:9" x14ac:dyDescent="0.25">
      <c r="A6" t="s">
        <v>13</v>
      </c>
      <c r="B6">
        <v>0.87394148012807171</v>
      </c>
    </row>
    <row r="7" spans="1:9" x14ac:dyDescent="0.25">
      <c r="A7" t="s">
        <v>14</v>
      </c>
      <c r="B7">
        <v>3.5531724118665196</v>
      </c>
    </row>
    <row r="8" spans="1:9" ht="15.75" thickBot="1" x14ac:dyDescent="0.3">
      <c r="A8" s="2" t="s">
        <v>15</v>
      </c>
      <c r="B8" s="2">
        <v>89</v>
      </c>
    </row>
    <row r="10" spans="1:9" ht="15.75" thickBot="1" x14ac:dyDescent="0.3">
      <c r="A10" t="s">
        <v>16</v>
      </c>
    </row>
    <row r="11" spans="1:9" x14ac:dyDescent="0.25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25">
      <c r="A12" t="s">
        <v>17</v>
      </c>
      <c r="B12">
        <v>2</v>
      </c>
      <c r="C12">
        <v>7727.6379334311496</v>
      </c>
      <c r="D12">
        <v>3863.8189667155748</v>
      </c>
      <c r="E12">
        <v>306.04423790397243</v>
      </c>
      <c r="F12">
        <v>7.8574794150736426E-40</v>
      </c>
    </row>
    <row r="13" spans="1:9" x14ac:dyDescent="0.25">
      <c r="A13" t="s">
        <v>18</v>
      </c>
      <c r="B13">
        <v>86</v>
      </c>
      <c r="C13">
        <v>1085.7529402066432</v>
      </c>
      <c r="D13">
        <v>12.625034188449339</v>
      </c>
    </row>
    <row r="14" spans="1:9" ht="15.75" thickBot="1" x14ac:dyDescent="0.3">
      <c r="A14" s="2" t="s">
        <v>19</v>
      </c>
      <c r="B14" s="2">
        <v>88</v>
      </c>
      <c r="C14" s="2">
        <v>8813.3908736377925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25">
      <c r="A17" t="s">
        <v>20</v>
      </c>
      <c r="B17">
        <v>7.5887473362258362</v>
      </c>
      <c r="C17">
        <v>1.0092298448707713</v>
      </c>
      <c r="D17">
        <v>7.519344948818425</v>
      </c>
      <c r="E17">
        <v>4.9100376237726171E-11</v>
      </c>
      <c r="F17">
        <v>5.5824648056499324</v>
      </c>
      <c r="G17">
        <v>9.59502986680174</v>
      </c>
      <c r="H17">
        <v>5.5824648056499324</v>
      </c>
      <c r="I17">
        <v>9.59502986680174</v>
      </c>
    </row>
    <row r="18" spans="1:9" x14ac:dyDescent="0.25">
      <c r="A18">
        <v>0</v>
      </c>
      <c r="B18">
        <v>-0.70524409375561226</v>
      </c>
      <c r="C18">
        <v>0.75334076994105048</v>
      </c>
      <c r="D18">
        <v>-0.93615548486881728</v>
      </c>
      <c r="E18">
        <v>0.35181456713160197</v>
      </c>
      <c r="F18">
        <v>-2.2028359792758652</v>
      </c>
      <c r="G18">
        <v>0.79234779176464054</v>
      </c>
      <c r="H18">
        <v>-2.2028359792758652</v>
      </c>
      <c r="I18">
        <v>0.79234779176464054</v>
      </c>
    </row>
    <row r="19" spans="1:9" ht="15.75" thickBot="1" x14ac:dyDescent="0.3">
      <c r="A19" s="2">
        <v>203.125</v>
      </c>
      <c r="B19" s="2">
        <v>4.7839857636775764E-2</v>
      </c>
      <c r="C19" s="2">
        <v>1.9345525833734771E-3</v>
      </c>
      <c r="D19" s="2">
        <v>24.729158590950529</v>
      </c>
      <c r="E19" s="2">
        <v>7.4388231345804783E-41</v>
      </c>
      <c r="F19" s="2">
        <v>4.3994094382519569E-2</v>
      </c>
      <c r="G19" s="2">
        <v>5.1685620891031958E-2</v>
      </c>
      <c r="H19" s="2">
        <v>4.3994094382519569E-2</v>
      </c>
      <c r="I19" s="2">
        <v>5.1685620891031958E-2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3" t="s">
        <v>34</v>
      </c>
      <c r="B25" s="3" t="s">
        <v>35</v>
      </c>
      <c r="C25" s="3" t="s">
        <v>36</v>
      </c>
      <c r="D25" s="3" t="s">
        <v>37</v>
      </c>
    </row>
    <row r="26" spans="1:9" x14ac:dyDescent="0.25">
      <c r="A26">
        <v>1</v>
      </c>
      <c r="B26">
        <v>15.697603205659329</v>
      </c>
      <c r="C26">
        <v>-5.8446032056593289</v>
      </c>
      <c r="D26">
        <v>-1.6639139428766467</v>
      </c>
    </row>
    <row r="27" spans="1:9" x14ac:dyDescent="0.25">
      <c r="A27">
        <v>2</v>
      </c>
      <c r="B27">
        <v>12.534192619427531</v>
      </c>
      <c r="C27">
        <v>-1.9314653467002589</v>
      </c>
      <c r="D27">
        <v>-0.54987344862791065</v>
      </c>
    </row>
    <row r="28" spans="1:9" x14ac:dyDescent="0.25">
      <c r="A28">
        <v>3</v>
      </c>
      <c r="B28">
        <v>13.054451071227467</v>
      </c>
      <c r="C28">
        <v>-2.6414510712274666</v>
      </c>
      <c r="D28">
        <v>-0.75200096776219383</v>
      </c>
    </row>
    <row r="29" spans="1:9" x14ac:dyDescent="0.25">
      <c r="A29">
        <v>4</v>
      </c>
      <c r="B29">
        <v>15.368704184406495</v>
      </c>
      <c r="C29">
        <v>-2.2497041844064949</v>
      </c>
      <c r="D29">
        <v>-0.64047361780817735</v>
      </c>
    </row>
    <row r="30" spans="1:9" x14ac:dyDescent="0.25">
      <c r="A30">
        <v>5</v>
      </c>
      <c r="B30">
        <v>20.13475000147028</v>
      </c>
      <c r="C30">
        <v>-4.2677500014702794</v>
      </c>
      <c r="D30">
        <v>-1.2149958658069664</v>
      </c>
    </row>
    <row r="31" spans="1:9" x14ac:dyDescent="0.25">
      <c r="A31">
        <v>6</v>
      </c>
      <c r="B31">
        <v>13.102290928864242</v>
      </c>
      <c r="C31">
        <v>5.4417090711357581</v>
      </c>
      <c r="D31">
        <v>1.5492130565465261</v>
      </c>
    </row>
    <row r="32" spans="1:9" x14ac:dyDescent="0.25">
      <c r="A32">
        <v>7</v>
      </c>
      <c r="B32">
        <v>19.130112991097988</v>
      </c>
      <c r="C32">
        <v>-4.5981129910979917</v>
      </c>
      <c r="D32">
        <v>-1.3090476885414324</v>
      </c>
    </row>
    <row r="33" spans="1:4" x14ac:dyDescent="0.25">
      <c r="A33">
        <v>8</v>
      </c>
      <c r="B33">
        <v>22.975241548653841</v>
      </c>
      <c r="C33">
        <v>-5.0302415486538408</v>
      </c>
      <c r="D33">
        <v>-1.4320713920729431</v>
      </c>
    </row>
    <row r="34" spans="1:4" x14ac:dyDescent="0.25">
      <c r="A34">
        <v>9</v>
      </c>
      <c r="B34">
        <v>26.330011565432741</v>
      </c>
      <c r="C34">
        <v>-3.4720115654327337</v>
      </c>
      <c r="D34">
        <v>-0.98845520393215147</v>
      </c>
    </row>
    <row r="35" spans="1:4" x14ac:dyDescent="0.25">
      <c r="A35">
        <v>10</v>
      </c>
      <c r="B35">
        <v>27.693447508080851</v>
      </c>
      <c r="C35">
        <v>-0.53244750808084973</v>
      </c>
      <c r="D35">
        <v>-0.15158374339044772</v>
      </c>
    </row>
    <row r="36" spans="1:4" x14ac:dyDescent="0.25">
      <c r="A36">
        <v>11</v>
      </c>
      <c r="B36">
        <v>24.51807695743986</v>
      </c>
      <c r="C36">
        <v>-3.1030769574398605</v>
      </c>
      <c r="D36">
        <v>-0.88342233572055817</v>
      </c>
    </row>
    <row r="37" spans="1:4" x14ac:dyDescent="0.25">
      <c r="A37">
        <v>12</v>
      </c>
      <c r="B37">
        <v>27.681487543671658</v>
      </c>
      <c r="C37">
        <v>-2.707487543671661</v>
      </c>
      <c r="D37">
        <v>-0.77080104766015656</v>
      </c>
    </row>
    <row r="38" spans="1:4" x14ac:dyDescent="0.25">
      <c r="A38">
        <v>13</v>
      </c>
      <c r="B38">
        <v>28.698084518453143</v>
      </c>
      <c r="C38">
        <v>-6.8090845184531474</v>
      </c>
      <c r="D38">
        <v>-1.9384944143871277</v>
      </c>
    </row>
    <row r="39" spans="1:4" x14ac:dyDescent="0.25">
      <c r="A39">
        <v>14</v>
      </c>
      <c r="B39">
        <v>30.785098307857485</v>
      </c>
      <c r="C39">
        <v>-3.8790983078574897</v>
      </c>
      <c r="D39">
        <v>-1.1043496937454036</v>
      </c>
    </row>
    <row r="40" spans="1:4" x14ac:dyDescent="0.25">
      <c r="A40">
        <v>15</v>
      </c>
      <c r="B40">
        <v>29.230302934662273</v>
      </c>
      <c r="C40">
        <v>4.2366970653377258</v>
      </c>
      <c r="D40">
        <v>1.2061553317997675</v>
      </c>
    </row>
    <row r="41" spans="1:4" x14ac:dyDescent="0.25">
      <c r="A41">
        <v>16</v>
      </c>
      <c r="B41">
        <v>33.834889232201938</v>
      </c>
      <c r="C41">
        <v>4.087110767798066</v>
      </c>
      <c r="D41">
        <v>1.1635692541172782</v>
      </c>
    </row>
    <row r="42" spans="1:4" x14ac:dyDescent="0.25">
      <c r="A42">
        <v>17</v>
      </c>
      <c r="B42">
        <v>35.246165032486829</v>
      </c>
      <c r="C42">
        <v>-3.1931650324868173</v>
      </c>
      <c r="D42">
        <v>-0.90906972338451497</v>
      </c>
    </row>
    <row r="43" spans="1:4" x14ac:dyDescent="0.25">
      <c r="A43">
        <v>18</v>
      </c>
      <c r="B43">
        <v>38.260076063603698</v>
      </c>
      <c r="C43">
        <v>1.1149239363963019</v>
      </c>
      <c r="D43">
        <v>0.31741033868995466</v>
      </c>
    </row>
    <row r="44" spans="1:4" x14ac:dyDescent="0.25">
      <c r="A44">
        <v>19</v>
      </c>
      <c r="B44">
        <v>41.2201672548792</v>
      </c>
      <c r="C44">
        <v>-4.7861672548792029</v>
      </c>
      <c r="D44">
        <v>-1.3625853027322423</v>
      </c>
    </row>
    <row r="45" spans="1:4" x14ac:dyDescent="0.25">
      <c r="A45">
        <v>20</v>
      </c>
      <c r="B45">
        <v>38.852094301858799</v>
      </c>
      <c r="C45">
        <v>0.73190569814121176</v>
      </c>
      <c r="D45">
        <v>0.2083679683898482</v>
      </c>
    </row>
    <row r="46" spans="1:4" x14ac:dyDescent="0.25">
      <c r="A46">
        <v>21</v>
      </c>
      <c r="B46">
        <v>39.091293590042682</v>
      </c>
      <c r="C46">
        <v>-1.8052935900426803</v>
      </c>
      <c r="D46">
        <v>-0.51395331209982265</v>
      </c>
    </row>
    <row r="47" spans="1:4" x14ac:dyDescent="0.25">
      <c r="A47">
        <v>22</v>
      </c>
      <c r="B47">
        <v>40.95704803787693</v>
      </c>
      <c r="C47">
        <v>0.68695196212306797</v>
      </c>
      <c r="D47">
        <v>0.19556998270750836</v>
      </c>
    </row>
    <row r="48" spans="1:4" x14ac:dyDescent="0.25">
      <c r="A48">
        <v>23</v>
      </c>
      <c r="B48">
        <v>41.327806934561941</v>
      </c>
      <c r="C48">
        <v>-1.3238069345619508</v>
      </c>
      <c r="D48">
        <v>-0.37687773465297819</v>
      </c>
    </row>
    <row r="49" spans="1:4" x14ac:dyDescent="0.25">
      <c r="A49">
        <v>24</v>
      </c>
      <c r="B49">
        <v>42.667322948391664</v>
      </c>
      <c r="C49">
        <v>-0.3573229483916478</v>
      </c>
      <c r="D49">
        <v>-0.10172711731105168</v>
      </c>
    </row>
    <row r="50" spans="1:4" x14ac:dyDescent="0.25">
      <c r="A50">
        <v>25</v>
      </c>
      <c r="B50">
        <v>42.380283802571007</v>
      </c>
      <c r="C50">
        <v>-1.4122838025709967</v>
      </c>
      <c r="D50">
        <v>-0.40206642396549769</v>
      </c>
    </row>
    <row r="51" spans="1:4" x14ac:dyDescent="0.25">
      <c r="A51">
        <v>26</v>
      </c>
      <c r="B51">
        <v>41.375646792198722</v>
      </c>
      <c r="C51">
        <v>-2.6696467921987264</v>
      </c>
      <c r="D51">
        <v>-0.7600280744113006</v>
      </c>
    </row>
    <row r="52" spans="1:4" x14ac:dyDescent="0.25">
      <c r="A52">
        <v>27</v>
      </c>
      <c r="B52">
        <v>40.556389230168932</v>
      </c>
      <c r="C52">
        <v>0.66561076983106204</v>
      </c>
      <c r="D52">
        <v>0.1894943080786651</v>
      </c>
    </row>
    <row r="53" spans="1:4" x14ac:dyDescent="0.25">
      <c r="A53">
        <v>28</v>
      </c>
      <c r="B53">
        <v>35.329884783351183</v>
      </c>
      <c r="C53">
        <v>4.7021152166488136</v>
      </c>
      <c r="D53">
        <v>1.3386563286996984</v>
      </c>
    </row>
    <row r="54" spans="1:4" x14ac:dyDescent="0.25">
      <c r="A54">
        <v>29</v>
      </c>
      <c r="B54">
        <v>38.953753999336946</v>
      </c>
      <c r="C54">
        <v>-2.1837539993369504</v>
      </c>
      <c r="D54">
        <v>-0.62169810326747199</v>
      </c>
    </row>
    <row r="55" spans="1:4" x14ac:dyDescent="0.25">
      <c r="A55">
        <v>30</v>
      </c>
      <c r="B55">
        <v>34.648166812027128</v>
      </c>
      <c r="C55">
        <v>4.9458331879728661</v>
      </c>
      <c r="D55">
        <v>1.4080409757571806</v>
      </c>
    </row>
    <row r="56" spans="1:4" x14ac:dyDescent="0.25">
      <c r="A56">
        <v>31</v>
      </c>
      <c r="B56">
        <v>35.551144124921265</v>
      </c>
      <c r="C56">
        <v>5.4298558750787436</v>
      </c>
      <c r="D56">
        <v>1.5458385420597567</v>
      </c>
    </row>
    <row r="57" spans="1:4" x14ac:dyDescent="0.25">
      <c r="A57">
        <v>32</v>
      </c>
      <c r="B57">
        <v>31.096057382496529</v>
      </c>
      <c r="C57">
        <v>6.3929426175034614</v>
      </c>
      <c r="D57">
        <v>1.8200219900256414</v>
      </c>
    </row>
    <row r="58" spans="1:4" x14ac:dyDescent="0.25">
      <c r="A58">
        <v>33</v>
      </c>
      <c r="B58">
        <v>31.825615211457357</v>
      </c>
      <c r="C58">
        <v>2.4123847885426493</v>
      </c>
      <c r="D58">
        <v>0.68678754467931857</v>
      </c>
    </row>
    <row r="59" spans="1:4" x14ac:dyDescent="0.25">
      <c r="A59">
        <v>34</v>
      </c>
      <c r="B59">
        <v>31.544556047841301</v>
      </c>
      <c r="C59">
        <v>3.5124439521587014</v>
      </c>
      <c r="D59">
        <v>0.9999659959653856</v>
      </c>
    </row>
    <row r="60" spans="1:4" x14ac:dyDescent="0.25">
      <c r="A60">
        <v>35</v>
      </c>
      <c r="B60">
        <v>30.450219304400054</v>
      </c>
      <c r="C60">
        <v>1.9717806955999571</v>
      </c>
      <c r="D60">
        <v>0.56135092088491345</v>
      </c>
    </row>
    <row r="61" spans="1:4" x14ac:dyDescent="0.25">
      <c r="A61">
        <v>36</v>
      </c>
      <c r="B61">
        <v>29.29608273891284</v>
      </c>
      <c r="C61">
        <v>1.5679172610871532</v>
      </c>
      <c r="D61">
        <v>0.44637408224286296</v>
      </c>
    </row>
    <row r="62" spans="1:4" x14ac:dyDescent="0.25">
      <c r="A62">
        <v>37</v>
      </c>
      <c r="B62">
        <v>26.712730426526949</v>
      </c>
      <c r="C62">
        <v>2.6272695734730469</v>
      </c>
      <c r="D62">
        <v>0.74796360354530333</v>
      </c>
    </row>
    <row r="63" spans="1:4" x14ac:dyDescent="0.25">
      <c r="A63">
        <v>38</v>
      </c>
      <c r="B63">
        <v>24.918735765147858</v>
      </c>
      <c r="C63">
        <v>7.3242642348521372</v>
      </c>
      <c r="D63">
        <v>2.0851621492255634</v>
      </c>
    </row>
    <row r="64" spans="1:4" x14ac:dyDescent="0.25">
      <c r="A64">
        <v>39</v>
      </c>
      <c r="B64">
        <v>23.381880338566436</v>
      </c>
      <c r="C64">
        <v>1.7721196614335675</v>
      </c>
      <c r="D64">
        <v>0.50450894771606969</v>
      </c>
    </row>
    <row r="65" spans="1:4" x14ac:dyDescent="0.25">
      <c r="A65">
        <v>40</v>
      </c>
      <c r="B65">
        <v>18.227135678203847</v>
      </c>
      <c r="C65">
        <v>4.6495309884628249</v>
      </c>
      <c r="D65">
        <v>1.3236860001118906</v>
      </c>
    </row>
    <row r="66" spans="1:4" x14ac:dyDescent="0.25">
      <c r="A66">
        <v>41</v>
      </c>
      <c r="B66">
        <v>17.332131676510496</v>
      </c>
      <c r="C66">
        <v>3.2989209550684535</v>
      </c>
      <c r="D66">
        <v>0.93917762770810997</v>
      </c>
    </row>
    <row r="67" spans="1:4" x14ac:dyDescent="0.25">
      <c r="A67">
        <v>42</v>
      </c>
      <c r="B67">
        <v>17.090939059330424</v>
      </c>
      <c r="C67">
        <v>-0.30293905933042709</v>
      </c>
      <c r="D67">
        <v>-8.6244439002077622E-2</v>
      </c>
    </row>
    <row r="68" spans="1:4" x14ac:dyDescent="0.25">
      <c r="A68">
        <v>43</v>
      </c>
      <c r="B68">
        <v>17.234458632240749</v>
      </c>
      <c r="C68">
        <v>-0.3644586322407477</v>
      </c>
      <c r="D68">
        <v>-0.10375859206317518</v>
      </c>
    </row>
    <row r="69" spans="1:4" x14ac:dyDescent="0.25">
      <c r="A69">
        <v>44</v>
      </c>
      <c r="B69">
        <v>18.292915482454411</v>
      </c>
      <c r="C69">
        <v>-2.1069154824544114</v>
      </c>
      <c r="D69">
        <v>-0.59982276372910615</v>
      </c>
    </row>
    <row r="70" spans="1:4" x14ac:dyDescent="0.25">
      <c r="A70">
        <v>45</v>
      </c>
      <c r="B70">
        <v>16.445494787620781</v>
      </c>
      <c r="C70">
        <v>-3.0502316297260439</v>
      </c>
      <c r="D70">
        <v>-0.86837767408916422</v>
      </c>
    </row>
    <row r="71" spans="1:4" x14ac:dyDescent="0.25">
      <c r="A71">
        <v>46</v>
      </c>
      <c r="B71">
        <v>15.381057955202518</v>
      </c>
      <c r="C71">
        <v>-0.49994684409140966</v>
      </c>
      <c r="D71">
        <v>-0.14233105230743043</v>
      </c>
    </row>
    <row r="72" spans="1:4" x14ac:dyDescent="0.25">
      <c r="A72">
        <v>47</v>
      </c>
      <c r="B72">
        <v>16.290015250301259</v>
      </c>
      <c r="C72">
        <v>-4.6400152503012588</v>
      </c>
      <c r="D72">
        <v>-1.3209769420549704</v>
      </c>
    </row>
    <row r="73" spans="1:4" x14ac:dyDescent="0.25">
      <c r="A73">
        <v>48</v>
      </c>
      <c r="B73">
        <v>11.948548169763857</v>
      </c>
      <c r="C73">
        <v>1.2304518302361416</v>
      </c>
      <c r="D73">
        <v>0.3503002486782234</v>
      </c>
    </row>
    <row r="74" spans="1:4" x14ac:dyDescent="0.25">
      <c r="A74">
        <v>49</v>
      </c>
      <c r="B74">
        <v>16.499314627462152</v>
      </c>
      <c r="C74">
        <v>-0.93631462746215455</v>
      </c>
      <c r="D74">
        <v>-0.26656163108644776</v>
      </c>
    </row>
    <row r="75" spans="1:4" x14ac:dyDescent="0.25">
      <c r="A75">
        <v>50</v>
      </c>
      <c r="B75">
        <v>19.256086423781355</v>
      </c>
      <c r="C75">
        <v>1.2419135762186428</v>
      </c>
      <c r="D75">
        <v>0.35356332031523846</v>
      </c>
    </row>
    <row r="76" spans="1:4" x14ac:dyDescent="0.25">
      <c r="A76">
        <v>51</v>
      </c>
      <c r="B76">
        <v>21.241440515707549</v>
      </c>
      <c r="C76">
        <v>-1.9194405157075494</v>
      </c>
      <c r="D76">
        <v>-0.5464500709843898</v>
      </c>
    </row>
    <row r="77" spans="1:4" x14ac:dyDescent="0.25">
      <c r="A77">
        <v>52</v>
      </c>
      <c r="B77">
        <v>22.563016582923481</v>
      </c>
      <c r="C77">
        <v>-5.2390165829234832</v>
      </c>
      <c r="D77">
        <v>-1.4915080515384542</v>
      </c>
    </row>
    <row r="78" spans="1:4" x14ac:dyDescent="0.25">
      <c r="A78">
        <v>53</v>
      </c>
      <c r="B78">
        <v>22.539096654105091</v>
      </c>
      <c r="C78">
        <v>-5.273096654105089</v>
      </c>
      <c r="D78">
        <v>-1.5012103877994332</v>
      </c>
    </row>
    <row r="79" spans="1:4" x14ac:dyDescent="0.25">
      <c r="A79">
        <v>54</v>
      </c>
      <c r="B79">
        <v>22.198237668443063</v>
      </c>
      <c r="C79">
        <v>0.84676233155693836</v>
      </c>
      <c r="D79">
        <v>0.24106677565656665</v>
      </c>
    </row>
    <row r="80" spans="1:4" x14ac:dyDescent="0.25">
      <c r="A80">
        <v>55</v>
      </c>
      <c r="B80">
        <v>21.845418718371842</v>
      </c>
      <c r="C80">
        <v>-5.1784187183718409</v>
      </c>
      <c r="D80">
        <v>-1.4742563018151549</v>
      </c>
    </row>
    <row r="81" spans="1:4" x14ac:dyDescent="0.25">
      <c r="A81">
        <v>56</v>
      </c>
      <c r="B81">
        <v>20.206903594312273</v>
      </c>
      <c r="C81">
        <v>0.53809640568772821</v>
      </c>
      <c r="D81">
        <v>0.15319194144243289</v>
      </c>
    </row>
    <row r="82" spans="1:4" x14ac:dyDescent="0.25">
      <c r="A82">
        <v>57</v>
      </c>
      <c r="B82">
        <v>29.553615780097338</v>
      </c>
      <c r="C82">
        <v>-2.9716157800973377</v>
      </c>
      <c r="D82">
        <v>-0.84599634147763048</v>
      </c>
    </row>
    <row r="83" spans="1:4" x14ac:dyDescent="0.25">
      <c r="A83">
        <v>58</v>
      </c>
      <c r="B83">
        <v>28.076560175561887</v>
      </c>
      <c r="C83">
        <v>-4.8725601755618868</v>
      </c>
      <c r="D83">
        <v>-1.3871807081398431</v>
      </c>
    </row>
    <row r="84" spans="1:4" x14ac:dyDescent="0.25">
      <c r="A84">
        <v>59</v>
      </c>
      <c r="B84">
        <v>33.255224764742863</v>
      </c>
      <c r="C84">
        <v>-5.7132247647428613</v>
      </c>
      <c r="D84">
        <v>-1.6265115030630022</v>
      </c>
    </row>
    <row r="85" spans="1:4" x14ac:dyDescent="0.25">
      <c r="A85">
        <v>60</v>
      </c>
      <c r="B85">
        <v>33.326984551198031</v>
      </c>
      <c r="C85">
        <v>-1.0989845511980292</v>
      </c>
      <c r="D85">
        <v>-0.31287251732911248</v>
      </c>
    </row>
    <row r="86" spans="1:4" x14ac:dyDescent="0.25">
      <c r="A86">
        <v>61</v>
      </c>
      <c r="B86">
        <v>35.641237664377059</v>
      </c>
      <c r="C86">
        <v>-2.1922376643770605</v>
      </c>
      <c r="D86">
        <v>-0.62411333798062851</v>
      </c>
    </row>
    <row r="87" spans="1:4" x14ac:dyDescent="0.25">
      <c r="A87">
        <v>62</v>
      </c>
      <c r="B87">
        <v>36.574114888294183</v>
      </c>
      <c r="C87">
        <v>-1.7461148882941799</v>
      </c>
      <c r="D87">
        <v>-0.49710558719946984</v>
      </c>
    </row>
    <row r="88" spans="1:4" x14ac:dyDescent="0.25">
      <c r="A88">
        <v>63</v>
      </c>
      <c r="B88">
        <v>38.972087752337572</v>
      </c>
      <c r="C88">
        <v>-3.4810877523375723</v>
      </c>
      <c r="D88">
        <v>-0.99103912509971548</v>
      </c>
    </row>
    <row r="89" spans="1:4" x14ac:dyDescent="0.25">
      <c r="A89">
        <v>64</v>
      </c>
      <c r="B89">
        <v>36.478435173020628</v>
      </c>
      <c r="C89">
        <v>1.9315648269793755</v>
      </c>
      <c r="D89">
        <v>0.54990176990441808</v>
      </c>
    </row>
    <row r="90" spans="1:4" x14ac:dyDescent="0.25">
      <c r="A90">
        <v>65</v>
      </c>
      <c r="B90">
        <v>40.76608241371666</v>
      </c>
      <c r="C90">
        <v>-1.9260824137166495</v>
      </c>
      <c r="D90">
        <v>-0.5483409686750671</v>
      </c>
    </row>
    <row r="91" spans="1:4" x14ac:dyDescent="0.25">
      <c r="A91">
        <v>66</v>
      </c>
      <c r="B91">
        <v>41.525540153700476</v>
      </c>
      <c r="C91">
        <v>-1.7575401537004822</v>
      </c>
      <c r="D91">
        <v>-0.50035827309475944</v>
      </c>
    </row>
    <row r="92" spans="1:4" x14ac:dyDescent="0.25">
      <c r="A92">
        <v>67</v>
      </c>
      <c r="B92">
        <v>41.83649922833952</v>
      </c>
      <c r="C92">
        <v>-1.379499228339526</v>
      </c>
      <c r="D92">
        <v>-0.39273290580258852</v>
      </c>
    </row>
    <row r="93" spans="1:4" x14ac:dyDescent="0.25">
      <c r="A93">
        <v>68</v>
      </c>
      <c r="B93">
        <v>41.776699406293545</v>
      </c>
      <c r="C93">
        <v>-1.2006994062935519</v>
      </c>
      <c r="D93">
        <v>-0.34182996056961135</v>
      </c>
    </row>
    <row r="94" spans="1:4" x14ac:dyDescent="0.25">
      <c r="A94">
        <v>69</v>
      </c>
      <c r="B94">
        <v>40.924979085091373</v>
      </c>
      <c r="C94">
        <v>0.39902091490862546</v>
      </c>
      <c r="D94">
        <v>0.11359821025539736</v>
      </c>
    </row>
    <row r="95" spans="1:4" x14ac:dyDescent="0.25">
      <c r="A95">
        <v>70</v>
      </c>
      <c r="B95">
        <v>41.6835825391694</v>
      </c>
      <c r="C95">
        <v>-3.6555825391693944</v>
      </c>
      <c r="D95">
        <v>-1.0407164596512923</v>
      </c>
    </row>
    <row r="96" spans="1:4" x14ac:dyDescent="0.25">
      <c r="A96">
        <v>71</v>
      </c>
      <c r="B96">
        <v>39.043847538792733</v>
      </c>
      <c r="C96">
        <v>-6.8475387927335873E-3</v>
      </c>
      <c r="D96">
        <v>-1.9494420528985788E-3</v>
      </c>
    </row>
    <row r="97" spans="1:4" x14ac:dyDescent="0.25">
      <c r="A97">
        <v>72</v>
      </c>
      <c r="B97">
        <v>38.894347983677811</v>
      </c>
      <c r="C97">
        <v>-0.37034798367782429</v>
      </c>
      <c r="D97">
        <v>-0.10543524548614214</v>
      </c>
    </row>
    <row r="98" spans="1:4" x14ac:dyDescent="0.25">
      <c r="A98">
        <v>73</v>
      </c>
      <c r="B98">
        <v>36.89703392734242</v>
      </c>
      <c r="C98">
        <v>1.9009660726575817</v>
      </c>
      <c r="D98">
        <v>0.54119053799368888</v>
      </c>
    </row>
    <row r="99" spans="1:4" x14ac:dyDescent="0.25">
      <c r="A99">
        <v>74</v>
      </c>
      <c r="B99">
        <v>35.569477877921891</v>
      </c>
      <c r="C99">
        <v>3.63752212207811</v>
      </c>
      <c r="D99">
        <v>1.0355747966923325</v>
      </c>
    </row>
    <row r="100" spans="1:4" x14ac:dyDescent="0.25">
      <c r="A100">
        <v>75</v>
      </c>
      <c r="B100">
        <v>36.3468755645195</v>
      </c>
      <c r="C100">
        <v>-0.80787556451949882</v>
      </c>
      <c r="D100">
        <v>-0.22999600975678092</v>
      </c>
    </row>
    <row r="101" spans="1:4" x14ac:dyDescent="0.25">
      <c r="A101">
        <v>76</v>
      </c>
      <c r="B101">
        <v>34.546900920935812</v>
      </c>
      <c r="C101">
        <v>1.1090990790641797</v>
      </c>
      <c r="D101">
        <v>0.31575204624662839</v>
      </c>
    </row>
    <row r="102" spans="1:4" x14ac:dyDescent="0.25">
      <c r="A102">
        <v>77</v>
      </c>
      <c r="B102">
        <v>32.537626900191228</v>
      </c>
      <c r="C102">
        <v>5.1663730998087658</v>
      </c>
      <c r="D102">
        <v>1.4708270061089439</v>
      </c>
    </row>
    <row r="103" spans="1:4" x14ac:dyDescent="0.25">
      <c r="A103">
        <v>78</v>
      </c>
      <c r="B103">
        <v>32.800746117193498</v>
      </c>
      <c r="C103">
        <v>2.3242538828065022</v>
      </c>
      <c r="D103">
        <v>0.66169734818647052</v>
      </c>
    </row>
    <row r="104" spans="1:4" x14ac:dyDescent="0.25">
      <c r="A104">
        <v>79</v>
      </c>
      <c r="B104">
        <v>30.522372897242047</v>
      </c>
      <c r="C104">
        <v>6.3966271027579573</v>
      </c>
      <c r="D104">
        <v>1.8210709348678409</v>
      </c>
    </row>
    <row r="105" spans="1:4" x14ac:dyDescent="0.25">
      <c r="A105">
        <v>80</v>
      </c>
      <c r="B105">
        <v>27.759621118718247</v>
      </c>
      <c r="C105">
        <v>3.2873788812817573</v>
      </c>
      <c r="D105">
        <v>0.93589168735807926</v>
      </c>
    </row>
    <row r="106" spans="1:4" x14ac:dyDescent="0.25">
      <c r="A106">
        <v>81</v>
      </c>
      <c r="B106">
        <v>23.872632685730217</v>
      </c>
      <c r="C106">
        <v>7.8123673142697854</v>
      </c>
      <c r="D106">
        <v>2.2241213720890824</v>
      </c>
    </row>
    <row r="107" spans="1:4" x14ac:dyDescent="0.25">
      <c r="A107">
        <v>82</v>
      </c>
      <c r="B107">
        <v>25.76230706238286</v>
      </c>
      <c r="C107">
        <v>7.377692937617141</v>
      </c>
      <c r="D107">
        <v>2.1003728932833328</v>
      </c>
    </row>
    <row r="108" spans="1:4" x14ac:dyDescent="0.25">
      <c r="A108">
        <v>83</v>
      </c>
      <c r="B108">
        <v>24.12379193832329</v>
      </c>
      <c r="C108">
        <v>5.0362080616767138</v>
      </c>
      <c r="D108">
        <v>1.4337700128107036</v>
      </c>
    </row>
    <row r="109" spans="1:4" x14ac:dyDescent="0.25">
      <c r="A109">
        <v>84</v>
      </c>
      <c r="B109">
        <v>20.966361334296089</v>
      </c>
      <c r="C109">
        <v>5.5956386657039126</v>
      </c>
      <c r="D109">
        <v>1.5930356377570511</v>
      </c>
    </row>
    <row r="110" spans="1:4" x14ac:dyDescent="0.25">
      <c r="A110">
        <v>85</v>
      </c>
      <c r="B110">
        <v>21.390940070822474</v>
      </c>
      <c r="C110">
        <v>2.2230599291775235</v>
      </c>
      <c r="D110">
        <v>0.63288820161942383</v>
      </c>
    </row>
    <row r="111" spans="1:4" x14ac:dyDescent="0.25">
      <c r="A111">
        <v>86</v>
      </c>
      <c r="B111">
        <v>18.233509466795272</v>
      </c>
      <c r="C111">
        <v>-0.17600946679527141</v>
      </c>
      <c r="D111">
        <v>-5.0108552381341383E-2</v>
      </c>
    </row>
    <row r="112" spans="1:4" x14ac:dyDescent="0.25">
      <c r="A112">
        <v>87</v>
      </c>
      <c r="B112">
        <v>15.524577528112847</v>
      </c>
      <c r="C112">
        <v>-0.33357752811284769</v>
      </c>
      <c r="D112">
        <v>-9.4966977316756851E-2</v>
      </c>
    </row>
    <row r="113" spans="1:4" x14ac:dyDescent="0.25">
      <c r="A113">
        <v>88</v>
      </c>
      <c r="B113">
        <v>14.346521033807242</v>
      </c>
      <c r="C113">
        <v>0.55347896619275794</v>
      </c>
      <c r="D113">
        <v>0.15757123906124793</v>
      </c>
    </row>
    <row r="114" spans="1:4" ht="15.75" thickBot="1" x14ac:dyDescent="0.3">
      <c r="A114" s="2">
        <v>89</v>
      </c>
      <c r="B114" s="2">
        <v>12.080107778264992</v>
      </c>
      <c r="C114" s="2">
        <v>1.8178922217350078</v>
      </c>
      <c r="D114" s="2">
        <v>0.51754004642487184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8"/>
  <sheetViews>
    <sheetView workbookViewId="0">
      <selection activeCell="O2" sqref="O2"/>
    </sheetView>
  </sheetViews>
  <sheetFormatPr defaultColWidth="14.42578125" defaultRowHeight="15" customHeight="1" x14ac:dyDescent="0.25"/>
  <cols>
    <col min="1" max="1" width="11" style="5" customWidth="1"/>
    <col min="2" max="2" width="8.7109375" style="5" customWidth="1"/>
    <col min="3" max="3" width="14.42578125" style="5"/>
    <col min="4" max="4" width="13.42578125" style="6" customWidth="1"/>
    <col min="5" max="26" width="8.7109375" style="5" customWidth="1"/>
    <col min="27" max="27" width="22.5703125" customWidth="1"/>
  </cols>
  <sheetData>
    <row r="1" spans="1:27" x14ac:dyDescent="0.25">
      <c r="A1" s="5" t="s">
        <v>0</v>
      </c>
      <c r="B1" s="5" t="s">
        <v>1</v>
      </c>
      <c r="C1" s="5" t="s">
        <v>2</v>
      </c>
      <c r="D1" s="6" t="s">
        <v>8</v>
      </c>
      <c r="E1" s="5" t="s">
        <v>3</v>
      </c>
    </row>
    <row r="2" spans="1:27" x14ac:dyDescent="0.25">
      <c r="A2" s="7">
        <v>42730</v>
      </c>
      <c r="B2" s="5">
        <v>0</v>
      </c>
      <c r="C2" s="5">
        <v>203.125</v>
      </c>
      <c r="D2" s="8">
        <f>AVERAGE(E2:Y2)</f>
        <v>11.642999999999997</v>
      </c>
      <c r="E2" s="5">
        <v>11.37</v>
      </c>
      <c r="F2" s="5">
        <v>11.23</v>
      </c>
      <c r="G2" s="5">
        <v>11.31</v>
      </c>
      <c r="H2" s="5">
        <v>11.51</v>
      </c>
      <c r="I2" s="5">
        <v>11.37</v>
      </c>
      <c r="J2" s="5">
        <v>11.03</v>
      </c>
      <c r="K2" s="5">
        <v>11.61</v>
      </c>
      <c r="L2" s="5">
        <v>11.71</v>
      </c>
      <c r="M2" s="5">
        <v>12.43</v>
      </c>
      <c r="N2" s="5">
        <v>12.07</v>
      </c>
      <c r="P2" s="5">
        <v>12.65</v>
      </c>
      <c r="Q2" s="5">
        <v>12.53</v>
      </c>
      <c r="R2" s="5">
        <v>11.39</v>
      </c>
      <c r="S2" s="5">
        <v>11.39</v>
      </c>
      <c r="T2" s="5">
        <v>11.39</v>
      </c>
      <c r="U2" s="5">
        <v>11.39</v>
      </c>
      <c r="V2" s="5">
        <v>11.55</v>
      </c>
      <c r="W2" s="5">
        <v>11.45</v>
      </c>
      <c r="X2" s="5">
        <v>11.67</v>
      </c>
      <c r="Y2" s="5">
        <v>11.81</v>
      </c>
      <c r="AA2" s="1" t="s">
        <v>4</v>
      </c>
    </row>
    <row r="3" spans="1:27" x14ac:dyDescent="0.25">
      <c r="A3" s="7">
        <v>42736</v>
      </c>
      <c r="B3" s="5">
        <v>0</v>
      </c>
      <c r="C3" s="5">
        <v>169.5</v>
      </c>
      <c r="D3" s="8">
        <f t="shared" ref="D3:D65" si="0">AVERAGE(E3:Y3)</f>
        <v>9.8529999999999998</v>
      </c>
      <c r="E3" s="5">
        <v>10.73</v>
      </c>
      <c r="F3" s="5">
        <v>10.01</v>
      </c>
      <c r="G3" s="5">
        <v>10.210000000000001</v>
      </c>
      <c r="H3" s="5">
        <v>9.69</v>
      </c>
      <c r="I3" s="5">
        <v>9.4499999999999993</v>
      </c>
      <c r="J3" s="5">
        <v>9.1300000000000008</v>
      </c>
      <c r="K3" s="5">
        <v>9.57</v>
      </c>
      <c r="L3" s="5">
        <v>9.69</v>
      </c>
      <c r="M3" s="5">
        <v>10.65</v>
      </c>
      <c r="N3" s="5">
        <v>10.91</v>
      </c>
      <c r="P3" s="5">
        <v>11.77</v>
      </c>
      <c r="Q3" s="5">
        <v>11.19</v>
      </c>
      <c r="R3" s="5">
        <v>9.11</v>
      </c>
      <c r="S3" s="5">
        <v>9.11</v>
      </c>
      <c r="T3" s="5">
        <v>9.0299999999999994</v>
      </c>
      <c r="U3" s="5">
        <v>9.0299999999999994</v>
      </c>
      <c r="V3" s="5">
        <v>9.33</v>
      </c>
      <c r="W3" s="5">
        <v>9.17</v>
      </c>
      <c r="X3" s="5">
        <v>9.39</v>
      </c>
      <c r="Y3" s="5">
        <v>9.89</v>
      </c>
      <c r="AA3" s="1" t="s">
        <v>5</v>
      </c>
    </row>
    <row r="4" spans="1:27" x14ac:dyDescent="0.25">
      <c r="A4" s="7">
        <v>42744</v>
      </c>
      <c r="B4" s="5">
        <v>0</v>
      </c>
      <c r="C4" s="5">
        <v>103.375</v>
      </c>
      <c r="D4" s="8">
        <f t="shared" si="0"/>
        <v>10.602727272727272</v>
      </c>
      <c r="F4" s="5">
        <v>10.97</v>
      </c>
      <c r="G4" s="5">
        <v>10.97</v>
      </c>
      <c r="I4" s="5">
        <v>7.53</v>
      </c>
      <c r="M4" s="5">
        <v>13.15</v>
      </c>
      <c r="N4" s="5">
        <v>14.01</v>
      </c>
      <c r="T4" s="5">
        <v>7.53</v>
      </c>
      <c r="U4" s="5">
        <v>7.53</v>
      </c>
      <c r="V4" s="5">
        <v>9.2899999999999991</v>
      </c>
      <c r="W4" s="5">
        <v>8.61</v>
      </c>
      <c r="X4" s="5">
        <v>12.37</v>
      </c>
      <c r="Y4" s="5">
        <v>14.67</v>
      </c>
      <c r="AA4" s="1" t="s">
        <v>6</v>
      </c>
    </row>
    <row r="5" spans="1:27" x14ac:dyDescent="0.25">
      <c r="A5" s="7">
        <v>42752</v>
      </c>
      <c r="B5" s="5">
        <v>0</v>
      </c>
      <c r="C5" s="5">
        <v>114.25</v>
      </c>
      <c r="D5" s="8">
        <f t="shared" si="0"/>
        <v>10.413</v>
      </c>
      <c r="E5" s="5">
        <v>11.17</v>
      </c>
      <c r="F5" s="5">
        <v>9.5500000000000007</v>
      </c>
      <c r="G5" s="5">
        <v>9.2100000000000009</v>
      </c>
      <c r="H5" s="5">
        <v>9.27</v>
      </c>
      <c r="I5" s="5">
        <v>9.4499999999999993</v>
      </c>
      <c r="J5" s="5">
        <v>9.69</v>
      </c>
      <c r="K5" s="5">
        <v>11.49</v>
      </c>
      <c r="L5" s="5">
        <v>11.51</v>
      </c>
      <c r="M5" s="5">
        <v>11.89</v>
      </c>
      <c r="N5" s="5">
        <v>10.93</v>
      </c>
      <c r="P5" s="5">
        <v>10.53</v>
      </c>
      <c r="Q5" s="5">
        <v>10.39</v>
      </c>
      <c r="R5" s="5">
        <v>9.3699999999999992</v>
      </c>
      <c r="S5" s="5">
        <v>9.3699999999999992</v>
      </c>
      <c r="T5" s="5">
        <v>9.8699999999999992</v>
      </c>
      <c r="U5" s="5">
        <v>9.8699999999999992</v>
      </c>
      <c r="V5" s="5">
        <v>10.029999999999999</v>
      </c>
      <c r="W5" s="5">
        <v>10.27</v>
      </c>
      <c r="X5" s="5">
        <v>12.21</v>
      </c>
      <c r="Y5" s="5">
        <v>12.19</v>
      </c>
      <c r="AA5" s="1" t="s">
        <v>7</v>
      </c>
    </row>
    <row r="6" spans="1:27" x14ac:dyDescent="0.25">
      <c r="A6" s="7">
        <v>42760</v>
      </c>
      <c r="B6" s="5">
        <v>0</v>
      </c>
      <c r="C6" s="5">
        <v>162.625</v>
      </c>
      <c r="D6" s="8">
        <f t="shared" si="0"/>
        <v>13.119</v>
      </c>
      <c r="E6" s="5">
        <v>12.25</v>
      </c>
      <c r="F6" s="5">
        <v>11.95</v>
      </c>
      <c r="G6" s="5">
        <v>11.47</v>
      </c>
      <c r="H6" s="5">
        <v>12.21</v>
      </c>
      <c r="I6" s="5">
        <v>12.75</v>
      </c>
      <c r="J6" s="5">
        <v>12.51</v>
      </c>
      <c r="K6" s="5">
        <v>12.95</v>
      </c>
      <c r="L6" s="5">
        <v>13.45</v>
      </c>
      <c r="M6" s="5">
        <v>13.67</v>
      </c>
      <c r="N6" s="5">
        <v>13.97</v>
      </c>
      <c r="P6" s="5">
        <v>13.27</v>
      </c>
      <c r="Q6" s="5">
        <v>13.21</v>
      </c>
      <c r="R6" s="5">
        <v>13.39</v>
      </c>
      <c r="S6" s="5">
        <v>13.39</v>
      </c>
      <c r="T6" s="5">
        <v>13.43</v>
      </c>
      <c r="U6" s="5">
        <v>13.43</v>
      </c>
      <c r="V6" s="5">
        <v>13.77</v>
      </c>
      <c r="W6" s="5">
        <v>14.05</v>
      </c>
      <c r="X6" s="5">
        <v>13.95</v>
      </c>
      <c r="Y6" s="5">
        <v>13.31</v>
      </c>
    </row>
    <row r="7" spans="1:27" x14ac:dyDescent="0.25">
      <c r="A7" s="7">
        <v>42768</v>
      </c>
      <c r="B7" s="5">
        <v>0</v>
      </c>
      <c r="C7" s="5">
        <v>262.25</v>
      </c>
      <c r="D7" s="8">
        <f t="shared" si="0"/>
        <v>15.867000000000001</v>
      </c>
      <c r="E7" s="5">
        <v>16.190000000000001</v>
      </c>
      <c r="F7" s="5">
        <v>15.83</v>
      </c>
      <c r="G7" s="5">
        <v>15.95</v>
      </c>
      <c r="H7" s="5">
        <v>16.75</v>
      </c>
      <c r="I7" s="5">
        <v>16.71</v>
      </c>
      <c r="J7" s="5">
        <v>16.71</v>
      </c>
      <c r="K7" s="5">
        <v>16.77</v>
      </c>
      <c r="L7" s="5">
        <v>16.63</v>
      </c>
      <c r="M7" s="5">
        <v>12.85</v>
      </c>
      <c r="N7" s="5">
        <v>13.91</v>
      </c>
      <c r="P7" s="5">
        <v>16.63</v>
      </c>
      <c r="Q7" s="5">
        <v>16.59</v>
      </c>
      <c r="R7" s="5">
        <v>16.05</v>
      </c>
      <c r="S7" s="5">
        <v>16.05</v>
      </c>
      <c r="T7" s="5">
        <v>16.670000000000002</v>
      </c>
      <c r="U7" s="5">
        <v>16.670000000000002</v>
      </c>
      <c r="V7" s="5">
        <v>16.670000000000002</v>
      </c>
      <c r="W7" s="5">
        <v>17.07</v>
      </c>
      <c r="X7" s="5">
        <v>12.77</v>
      </c>
      <c r="Y7" s="5">
        <v>13.87</v>
      </c>
    </row>
    <row r="8" spans="1:27" x14ac:dyDescent="0.25">
      <c r="A8" s="7">
        <v>42776</v>
      </c>
      <c r="B8" s="5">
        <v>0</v>
      </c>
      <c r="C8" s="5">
        <v>115.25</v>
      </c>
      <c r="D8" s="8">
        <f t="shared" si="0"/>
        <v>18.544</v>
      </c>
      <c r="E8" s="5">
        <v>18.47</v>
      </c>
      <c r="F8" s="5">
        <v>18.010000000000002</v>
      </c>
      <c r="G8" s="5">
        <v>19.149999999999999</v>
      </c>
      <c r="H8" s="5">
        <v>18.91</v>
      </c>
      <c r="I8" s="5">
        <v>19.05</v>
      </c>
      <c r="J8" s="5">
        <v>18.149999999999999</v>
      </c>
      <c r="K8" s="5">
        <v>18.05</v>
      </c>
      <c r="L8" s="5">
        <v>19.79</v>
      </c>
      <c r="M8" s="5">
        <v>18.010000000000002</v>
      </c>
      <c r="N8" s="5">
        <v>18.89</v>
      </c>
      <c r="P8" s="5">
        <v>19.329999999999998</v>
      </c>
      <c r="Q8" s="5">
        <v>18.93</v>
      </c>
      <c r="R8" s="5">
        <v>17.95</v>
      </c>
      <c r="S8" s="5">
        <v>17.95</v>
      </c>
      <c r="T8" s="5">
        <v>18.190000000000001</v>
      </c>
      <c r="U8" s="5">
        <v>18.190000000000001</v>
      </c>
      <c r="V8" s="5">
        <v>18.690000000000001</v>
      </c>
      <c r="W8" s="5">
        <v>18.510000000000002</v>
      </c>
      <c r="X8" s="5">
        <v>18.23</v>
      </c>
      <c r="Y8" s="5">
        <v>18.43</v>
      </c>
    </row>
    <row r="9" spans="1:27" x14ac:dyDescent="0.25">
      <c r="A9" s="7">
        <v>42784</v>
      </c>
      <c r="B9" s="5">
        <v>0</v>
      </c>
      <c r="C9" s="5">
        <v>241.25</v>
      </c>
      <c r="D9" s="8">
        <f t="shared" si="0"/>
        <v>14.531999999999996</v>
      </c>
      <c r="E9" s="5">
        <v>12.99</v>
      </c>
      <c r="F9" s="5">
        <v>13.13</v>
      </c>
      <c r="G9" s="5">
        <v>13.61</v>
      </c>
      <c r="H9" s="5">
        <v>14.83</v>
      </c>
      <c r="I9" s="5">
        <v>14.53</v>
      </c>
      <c r="J9" s="5">
        <v>14.11</v>
      </c>
      <c r="K9" s="5">
        <v>14.89</v>
      </c>
      <c r="L9" s="5">
        <v>14.99</v>
      </c>
      <c r="M9" s="5">
        <v>15.37</v>
      </c>
      <c r="N9" s="5">
        <v>16.79</v>
      </c>
      <c r="P9" s="5">
        <v>14.11</v>
      </c>
      <c r="Q9" s="5">
        <v>14.09</v>
      </c>
      <c r="R9" s="5">
        <v>14.13</v>
      </c>
      <c r="S9" s="5">
        <v>14.13</v>
      </c>
      <c r="T9" s="5">
        <v>14.35</v>
      </c>
      <c r="U9" s="5">
        <v>14.35</v>
      </c>
      <c r="V9" s="5">
        <v>15.07</v>
      </c>
      <c r="W9" s="5">
        <v>14.91</v>
      </c>
      <c r="X9" s="5">
        <v>14.71</v>
      </c>
      <c r="Y9" s="5">
        <v>15.55</v>
      </c>
    </row>
    <row r="10" spans="1:27" x14ac:dyDescent="0.25">
      <c r="A10" s="7">
        <v>42792</v>
      </c>
      <c r="B10" s="5">
        <v>0</v>
      </c>
      <c r="C10" s="5">
        <v>321.625</v>
      </c>
      <c r="D10" s="8">
        <f t="shared" si="0"/>
        <v>17.945</v>
      </c>
      <c r="E10" s="5">
        <v>17.11</v>
      </c>
      <c r="F10" s="5">
        <v>16.71</v>
      </c>
      <c r="G10" s="5">
        <v>17.45</v>
      </c>
      <c r="H10" s="5">
        <v>18.43</v>
      </c>
      <c r="I10" s="5">
        <v>18.77</v>
      </c>
      <c r="J10" s="5">
        <v>18.07</v>
      </c>
      <c r="K10" s="5">
        <v>18.309999999999999</v>
      </c>
      <c r="L10" s="5">
        <v>18.309999999999999</v>
      </c>
      <c r="M10" s="5">
        <v>17.75</v>
      </c>
      <c r="N10" s="5">
        <v>18.670000000000002</v>
      </c>
      <c r="P10" s="5">
        <v>18.309999999999999</v>
      </c>
      <c r="Q10" s="5">
        <v>17.79</v>
      </c>
      <c r="R10" s="5">
        <v>16.989999999999998</v>
      </c>
      <c r="S10" s="5">
        <v>16.989999999999998</v>
      </c>
      <c r="T10" s="5">
        <v>17.510000000000002</v>
      </c>
      <c r="U10" s="5">
        <v>17.510000000000002</v>
      </c>
      <c r="V10" s="5">
        <v>18.21</v>
      </c>
      <c r="W10" s="5">
        <v>18.75</v>
      </c>
      <c r="X10" s="5">
        <v>18.53</v>
      </c>
      <c r="Y10" s="5">
        <v>18.73</v>
      </c>
    </row>
    <row r="11" spans="1:27" x14ac:dyDescent="0.25">
      <c r="A11" s="7">
        <v>42800</v>
      </c>
      <c r="B11" s="5">
        <v>0</v>
      </c>
      <c r="C11" s="5">
        <v>391.75</v>
      </c>
      <c r="D11" s="8">
        <f t="shared" si="0"/>
        <v>22.858000000000008</v>
      </c>
      <c r="E11" s="5">
        <v>22.71</v>
      </c>
      <c r="F11" s="5">
        <v>20.97</v>
      </c>
      <c r="G11" s="5">
        <v>20.25</v>
      </c>
      <c r="H11" s="5">
        <v>21.13</v>
      </c>
      <c r="I11" s="5">
        <v>23.03</v>
      </c>
      <c r="J11" s="5">
        <v>23.09</v>
      </c>
      <c r="K11" s="5">
        <v>23.93</v>
      </c>
      <c r="L11" s="5">
        <v>24.29</v>
      </c>
      <c r="M11" s="5">
        <v>24.73</v>
      </c>
      <c r="N11" s="5">
        <v>24.49</v>
      </c>
      <c r="P11" s="5">
        <v>22.53</v>
      </c>
      <c r="Q11" s="5">
        <v>23.33</v>
      </c>
      <c r="R11" s="5">
        <v>21.99</v>
      </c>
      <c r="S11" s="5">
        <v>21.99</v>
      </c>
      <c r="T11" s="5">
        <v>22.41</v>
      </c>
      <c r="U11" s="5">
        <v>22.41</v>
      </c>
      <c r="V11" s="5">
        <v>23.83</v>
      </c>
      <c r="W11" s="5">
        <v>23.03</v>
      </c>
      <c r="X11" s="5">
        <v>23.47</v>
      </c>
      <c r="Y11" s="5">
        <v>23.55</v>
      </c>
    </row>
    <row r="12" spans="1:27" x14ac:dyDescent="0.25">
      <c r="A12" s="7">
        <v>42808</v>
      </c>
      <c r="B12" s="5">
        <v>0</v>
      </c>
      <c r="C12" s="5">
        <v>420.25</v>
      </c>
      <c r="D12" s="8">
        <f t="shared" si="0"/>
        <v>27.161000000000001</v>
      </c>
      <c r="E12" s="5">
        <v>25.61</v>
      </c>
      <c r="F12" s="5">
        <v>25.11</v>
      </c>
      <c r="G12" s="5">
        <v>25.01</v>
      </c>
      <c r="H12" s="5">
        <v>28.23</v>
      </c>
      <c r="I12" s="5">
        <v>27.69</v>
      </c>
      <c r="J12" s="5">
        <v>27.09</v>
      </c>
      <c r="K12" s="5">
        <v>28.55</v>
      </c>
      <c r="L12" s="5">
        <v>27.87</v>
      </c>
      <c r="M12" s="5">
        <v>28.81</v>
      </c>
      <c r="N12" s="5">
        <v>29.25</v>
      </c>
      <c r="P12" s="5">
        <v>28.95</v>
      </c>
      <c r="Q12" s="5">
        <v>26.63</v>
      </c>
      <c r="R12" s="5">
        <v>25.53</v>
      </c>
      <c r="S12" s="5">
        <v>25.53</v>
      </c>
      <c r="T12" s="5">
        <v>26.31</v>
      </c>
      <c r="U12" s="5">
        <v>26.31</v>
      </c>
      <c r="V12" s="5">
        <v>26.77</v>
      </c>
      <c r="W12" s="5">
        <v>28.73</v>
      </c>
      <c r="X12" s="5">
        <v>27.95</v>
      </c>
      <c r="Y12" s="5">
        <v>27.29</v>
      </c>
    </row>
    <row r="13" spans="1:27" x14ac:dyDescent="0.25">
      <c r="A13" s="7">
        <v>42816</v>
      </c>
      <c r="B13" s="5">
        <v>0</v>
      </c>
      <c r="C13" s="5">
        <v>353.875</v>
      </c>
      <c r="D13" s="8">
        <f t="shared" si="0"/>
        <v>21.414999999999999</v>
      </c>
      <c r="E13" s="5">
        <v>21.43</v>
      </c>
      <c r="F13" s="5">
        <v>20.97</v>
      </c>
      <c r="G13" s="5">
        <v>21.29</v>
      </c>
      <c r="H13" s="5">
        <v>20.59</v>
      </c>
      <c r="I13" s="5">
        <v>22.55</v>
      </c>
      <c r="J13" s="5">
        <v>20.350000000000001</v>
      </c>
      <c r="K13" s="5">
        <v>20.97</v>
      </c>
      <c r="L13" s="5">
        <v>21.59</v>
      </c>
      <c r="M13" s="5">
        <v>22.09</v>
      </c>
      <c r="N13" s="5">
        <v>23.39</v>
      </c>
      <c r="P13" s="5">
        <v>23.05</v>
      </c>
      <c r="Q13" s="5">
        <v>22.59</v>
      </c>
      <c r="R13" s="5">
        <v>20.03</v>
      </c>
      <c r="S13" s="5">
        <v>20.03</v>
      </c>
      <c r="T13" s="5">
        <v>20.41</v>
      </c>
      <c r="U13" s="5">
        <v>20.41</v>
      </c>
      <c r="V13" s="5">
        <v>22.11</v>
      </c>
      <c r="W13" s="5">
        <v>22.33</v>
      </c>
      <c r="X13" s="5">
        <v>21.11</v>
      </c>
      <c r="Y13" s="5">
        <v>21.01</v>
      </c>
    </row>
    <row r="14" spans="1:27" x14ac:dyDescent="0.25">
      <c r="A14" s="7">
        <v>42824</v>
      </c>
      <c r="B14" s="5">
        <v>0</v>
      </c>
      <c r="C14" s="5">
        <v>420</v>
      </c>
      <c r="D14" s="8">
        <f t="shared" si="0"/>
        <v>24.973999999999997</v>
      </c>
      <c r="E14" s="5">
        <v>22.85</v>
      </c>
      <c r="F14" s="5">
        <v>22.47</v>
      </c>
      <c r="G14" s="5">
        <v>22.91</v>
      </c>
      <c r="H14" s="5">
        <v>25.31</v>
      </c>
      <c r="I14" s="5">
        <v>25.57</v>
      </c>
      <c r="J14" s="5">
        <v>24.31</v>
      </c>
      <c r="K14" s="5">
        <v>26.37</v>
      </c>
      <c r="L14" s="5">
        <v>25.79</v>
      </c>
      <c r="M14" s="5">
        <v>26.53</v>
      </c>
      <c r="N14" s="5">
        <v>27.25</v>
      </c>
      <c r="P14" s="5">
        <v>26.09</v>
      </c>
      <c r="Q14" s="5">
        <v>25.49</v>
      </c>
      <c r="R14" s="5">
        <v>23.77</v>
      </c>
      <c r="S14" s="5">
        <v>23.77</v>
      </c>
      <c r="T14" s="5">
        <v>24.31</v>
      </c>
      <c r="U14" s="5">
        <v>24.31</v>
      </c>
      <c r="V14" s="5">
        <v>25.47</v>
      </c>
      <c r="W14" s="5">
        <v>25.71</v>
      </c>
      <c r="X14" s="5">
        <v>25.83</v>
      </c>
      <c r="Y14" s="5">
        <v>25.37</v>
      </c>
    </row>
    <row r="15" spans="1:27" x14ac:dyDescent="0.25">
      <c r="A15" s="7">
        <v>42832</v>
      </c>
      <c r="B15" s="5">
        <v>0</v>
      </c>
      <c r="C15" s="5">
        <v>441.25</v>
      </c>
      <c r="D15" s="8">
        <f t="shared" si="0"/>
        <v>21.888999999999996</v>
      </c>
      <c r="E15" s="5">
        <v>20.45</v>
      </c>
      <c r="F15" s="5">
        <v>19.97</v>
      </c>
      <c r="G15" s="5">
        <v>19.989999999999998</v>
      </c>
      <c r="H15" s="5">
        <v>20.55</v>
      </c>
      <c r="I15" s="5">
        <v>20.75</v>
      </c>
      <c r="J15" s="5">
        <v>19.13</v>
      </c>
      <c r="K15" s="5">
        <v>23.99</v>
      </c>
      <c r="L15" s="5">
        <v>23.49</v>
      </c>
      <c r="M15" s="5">
        <v>24.07</v>
      </c>
      <c r="N15" s="5">
        <v>25.15</v>
      </c>
      <c r="P15" s="5">
        <v>25.25</v>
      </c>
      <c r="Q15" s="5">
        <v>21.63</v>
      </c>
      <c r="R15" s="5">
        <v>20.09</v>
      </c>
      <c r="S15" s="5">
        <v>20.09</v>
      </c>
      <c r="T15" s="5">
        <v>20.07</v>
      </c>
      <c r="U15" s="5">
        <v>20.07</v>
      </c>
      <c r="V15" s="5">
        <v>23.45</v>
      </c>
      <c r="W15" s="5">
        <v>23.53</v>
      </c>
      <c r="X15" s="5">
        <v>23.27</v>
      </c>
      <c r="Y15" s="5">
        <v>22.79</v>
      </c>
    </row>
    <row r="16" spans="1:27" x14ac:dyDescent="0.25">
      <c r="A16" s="7">
        <v>42840</v>
      </c>
      <c r="B16" s="5">
        <v>0</v>
      </c>
      <c r="C16" s="5">
        <v>484.875</v>
      </c>
      <c r="D16" s="8">
        <f t="shared" si="0"/>
        <v>26.905999999999995</v>
      </c>
      <c r="E16" s="5">
        <v>26.27</v>
      </c>
      <c r="F16" s="5">
        <v>25.29</v>
      </c>
      <c r="G16" s="5">
        <v>26.13</v>
      </c>
      <c r="H16" s="5">
        <v>26.77</v>
      </c>
      <c r="I16" s="5">
        <v>24.11</v>
      </c>
      <c r="J16" s="5">
        <v>22.75</v>
      </c>
      <c r="K16" s="5">
        <v>28.23</v>
      </c>
      <c r="L16" s="5">
        <v>27.75</v>
      </c>
      <c r="M16" s="5">
        <v>28.45</v>
      </c>
      <c r="N16" s="5">
        <v>29.35</v>
      </c>
      <c r="P16" s="5">
        <v>29.13</v>
      </c>
      <c r="Q16" s="5">
        <v>27.91</v>
      </c>
      <c r="R16" s="5">
        <v>26.33</v>
      </c>
      <c r="S16" s="5">
        <v>26.33</v>
      </c>
      <c r="T16" s="5">
        <v>26.45</v>
      </c>
      <c r="U16" s="5">
        <v>26.45</v>
      </c>
      <c r="V16" s="5">
        <v>28.31</v>
      </c>
      <c r="W16" s="5">
        <v>28.49</v>
      </c>
      <c r="X16" s="5">
        <v>26.51</v>
      </c>
      <c r="Y16" s="5">
        <v>27.11</v>
      </c>
    </row>
    <row r="17" spans="1:25" x14ac:dyDescent="0.25">
      <c r="A17" s="7">
        <v>42848</v>
      </c>
      <c r="B17" s="5">
        <v>0</v>
      </c>
      <c r="C17" s="5">
        <v>452.375</v>
      </c>
      <c r="D17" s="8">
        <f t="shared" si="0"/>
        <v>33.466999999999999</v>
      </c>
      <c r="E17" s="5">
        <v>31.59</v>
      </c>
      <c r="F17" s="5">
        <v>31.45</v>
      </c>
      <c r="G17" s="5">
        <v>31.79</v>
      </c>
      <c r="H17" s="5">
        <v>33.03</v>
      </c>
      <c r="I17" s="5">
        <v>32.49</v>
      </c>
      <c r="J17" s="5">
        <v>31.41</v>
      </c>
      <c r="K17" s="5">
        <v>33.229999999999997</v>
      </c>
      <c r="L17" s="5">
        <v>33.090000000000003</v>
      </c>
      <c r="M17" s="5">
        <v>33.950000000000003</v>
      </c>
      <c r="N17" s="5">
        <v>34.25</v>
      </c>
      <c r="P17" s="5">
        <v>35.770000000000003</v>
      </c>
      <c r="Q17" s="5">
        <v>34.409999999999997</v>
      </c>
      <c r="R17" s="5">
        <v>33.83</v>
      </c>
      <c r="S17" s="5">
        <v>33.83</v>
      </c>
      <c r="T17" s="5">
        <v>33.39</v>
      </c>
      <c r="U17" s="5">
        <v>33.39</v>
      </c>
      <c r="V17" s="5">
        <v>34.83</v>
      </c>
      <c r="W17" s="5">
        <v>35.549999999999997</v>
      </c>
      <c r="X17" s="5">
        <v>34.25</v>
      </c>
      <c r="Y17" s="5">
        <v>33.81</v>
      </c>
    </row>
    <row r="18" spans="1:25" x14ac:dyDescent="0.25">
      <c r="A18" s="7">
        <v>42856</v>
      </c>
      <c r="B18" s="5">
        <v>0</v>
      </c>
      <c r="C18" s="5">
        <v>548.625</v>
      </c>
      <c r="D18" s="8">
        <f t="shared" si="0"/>
        <v>37.922000000000004</v>
      </c>
      <c r="E18" s="5">
        <v>35.35</v>
      </c>
      <c r="F18" s="5">
        <v>36.049999999999997</v>
      </c>
      <c r="G18" s="5">
        <v>34.01</v>
      </c>
      <c r="H18" s="5">
        <v>38.950000000000003</v>
      </c>
      <c r="I18" s="5">
        <v>37.35</v>
      </c>
      <c r="J18" s="5">
        <v>36.71</v>
      </c>
      <c r="K18" s="5">
        <v>38.57</v>
      </c>
      <c r="L18" s="5">
        <v>36.71</v>
      </c>
      <c r="M18" s="5">
        <v>38.369999999999997</v>
      </c>
      <c r="N18" s="5">
        <v>37.950000000000003</v>
      </c>
      <c r="P18" s="5">
        <v>38.590000000000003</v>
      </c>
      <c r="Q18" s="5">
        <v>38.950000000000003</v>
      </c>
      <c r="R18" s="5">
        <v>38.11</v>
      </c>
      <c r="S18" s="5">
        <v>38.11</v>
      </c>
      <c r="T18" s="5">
        <v>38.57</v>
      </c>
      <c r="U18" s="5">
        <v>38.57</v>
      </c>
      <c r="V18" s="5">
        <v>40.369999999999997</v>
      </c>
      <c r="W18" s="5">
        <v>40.43</v>
      </c>
      <c r="X18" s="5">
        <v>39.229999999999997</v>
      </c>
      <c r="Y18" s="5">
        <v>37.49</v>
      </c>
    </row>
    <row r="19" spans="1:25" x14ac:dyDescent="0.25">
      <c r="A19" s="7">
        <v>42864</v>
      </c>
      <c r="B19" s="5">
        <v>0</v>
      </c>
      <c r="C19" s="5">
        <v>578.125</v>
      </c>
      <c r="D19" s="8">
        <f t="shared" si="0"/>
        <v>32.053000000000011</v>
      </c>
      <c r="E19" s="5">
        <v>29.51</v>
      </c>
      <c r="F19" s="5">
        <v>30.81</v>
      </c>
      <c r="G19" s="5">
        <v>31.01</v>
      </c>
      <c r="H19" s="5">
        <v>32.31</v>
      </c>
      <c r="I19" s="5">
        <v>32.19</v>
      </c>
      <c r="J19" s="5">
        <v>30.71</v>
      </c>
      <c r="K19" s="5">
        <v>32.85</v>
      </c>
      <c r="L19" s="5">
        <v>32.630000000000003</v>
      </c>
      <c r="M19" s="5">
        <v>32.79</v>
      </c>
      <c r="N19" s="5">
        <v>32.61</v>
      </c>
      <c r="P19" s="5">
        <v>35.450000000000003</v>
      </c>
      <c r="Q19" s="5">
        <v>34.590000000000003</v>
      </c>
      <c r="R19" s="5">
        <v>30.81</v>
      </c>
      <c r="S19" s="5">
        <v>30.81</v>
      </c>
      <c r="T19" s="5">
        <v>31.85</v>
      </c>
      <c r="U19" s="5">
        <v>31.85</v>
      </c>
      <c r="V19" s="5">
        <v>32.97</v>
      </c>
      <c r="W19" s="5">
        <v>31.33</v>
      </c>
      <c r="X19" s="5">
        <v>31.47</v>
      </c>
      <c r="Y19" s="5">
        <v>32.51</v>
      </c>
    </row>
    <row r="20" spans="1:25" x14ac:dyDescent="0.25">
      <c r="A20" s="7">
        <v>42872</v>
      </c>
      <c r="B20" s="5">
        <v>0</v>
      </c>
      <c r="C20" s="5">
        <v>641.125</v>
      </c>
      <c r="D20" s="8">
        <f t="shared" si="0"/>
        <v>39.375</v>
      </c>
      <c r="E20" s="5">
        <v>36.99</v>
      </c>
      <c r="F20" s="5">
        <v>38.049999999999997</v>
      </c>
      <c r="G20" s="5">
        <v>36.21</v>
      </c>
      <c r="H20" s="5">
        <v>38.65</v>
      </c>
      <c r="I20" s="5">
        <v>38.909999999999997</v>
      </c>
      <c r="J20" s="5">
        <v>36.67</v>
      </c>
      <c r="K20" s="5">
        <v>40.83</v>
      </c>
      <c r="L20" s="5">
        <v>40.69</v>
      </c>
      <c r="M20" s="5">
        <v>41.31</v>
      </c>
      <c r="N20" s="5">
        <v>40.65</v>
      </c>
      <c r="P20" s="5">
        <v>44.35</v>
      </c>
      <c r="Q20" s="5">
        <v>43.19</v>
      </c>
      <c r="R20" s="5">
        <v>37.51</v>
      </c>
      <c r="S20" s="5">
        <v>37.51</v>
      </c>
      <c r="T20" s="5">
        <v>38.35</v>
      </c>
      <c r="U20" s="5">
        <v>38.35</v>
      </c>
      <c r="V20" s="5">
        <v>41.43</v>
      </c>
      <c r="W20" s="5">
        <v>38.590000000000003</v>
      </c>
      <c r="X20" s="5">
        <v>39.11</v>
      </c>
      <c r="Y20" s="5">
        <v>40.15</v>
      </c>
    </row>
    <row r="21" spans="1:25" ht="15.75" customHeight="1" x14ac:dyDescent="0.25">
      <c r="A21" s="7">
        <v>42880</v>
      </c>
      <c r="B21" s="5">
        <v>0</v>
      </c>
      <c r="C21" s="5">
        <v>703</v>
      </c>
      <c r="D21" s="8">
        <f t="shared" si="0"/>
        <v>36.433999999999997</v>
      </c>
      <c r="E21" s="5">
        <v>34.07</v>
      </c>
      <c r="F21" s="5">
        <v>34.97</v>
      </c>
      <c r="G21" s="5">
        <v>35.130000000000003</v>
      </c>
      <c r="H21" s="5">
        <v>36.53</v>
      </c>
      <c r="I21" s="5">
        <v>34.93</v>
      </c>
      <c r="J21" s="5">
        <v>32.15</v>
      </c>
      <c r="K21" s="5">
        <v>38.21</v>
      </c>
      <c r="L21" s="5">
        <v>37.31</v>
      </c>
      <c r="M21" s="5">
        <v>38.85</v>
      </c>
      <c r="N21" s="5">
        <v>37.090000000000003</v>
      </c>
      <c r="P21" s="5">
        <v>42.73</v>
      </c>
      <c r="Q21" s="5">
        <v>39.69</v>
      </c>
      <c r="R21" s="5">
        <v>34.93</v>
      </c>
      <c r="S21" s="5">
        <v>34.93</v>
      </c>
      <c r="T21" s="5">
        <v>34.69</v>
      </c>
      <c r="U21" s="5">
        <v>34.69</v>
      </c>
      <c r="V21" s="5">
        <v>37.65</v>
      </c>
      <c r="W21" s="5">
        <v>35.19</v>
      </c>
      <c r="X21" s="5">
        <v>37.049999999999997</v>
      </c>
      <c r="Y21" s="5">
        <v>37.89</v>
      </c>
    </row>
    <row r="22" spans="1:25" ht="15.75" customHeight="1" x14ac:dyDescent="0.25">
      <c r="A22" s="7">
        <v>42888</v>
      </c>
      <c r="B22" s="5">
        <v>0</v>
      </c>
      <c r="C22" s="5">
        <v>653.5</v>
      </c>
      <c r="D22" s="8">
        <f t="shared" si="0"/>
        <v>39.58400000000001</v>
      </c>
      <c r="E22" s="5">
        <v>39.61</v>
      </c>
      <c r="F22" s="5">
        <v>40.729999999999997</v>
      </c>
      <c r="G22" s="5">
        <v>39.33</v>
      </c>
      <c r="H22" s="5">
        <v>40.17</v>
      </c>
      <c r="I22" s="5">
        <v>38.29</v>
      </c>
      <c r="J22" s="5">
        <v>36.19</v>
      </c>
      <c r="K22" s="5">
        <v>38.630000000000003</v>
      </c>
      <c r="L22" s="5">
        <v>39.81</v>
      </c>
      <c r="M22" s="5">
        <v>40.75</v>
      </c>
      <c r="N22" s="5">
        <v>40.39</v>
      </c>
      <c r="P22" s="5">
        <v>43.99</v>
      </c>
      <c r="Q22" s="5">
        <v>43.25</v>
      </c>
      <c r="R22" s="5">
        <v>37.229999999999997</v>
      </c>
      <c r="S22" s="5">
        <v>37.229999999999997</v>
      </c>
      <c r="T22" s="5">
        <v>39.21</v>
      </c>
      <c r="U22" s="5">
        <v>39.21</v>
      </c>
      <c r="V22" s="5">
        <v>40.81</v>
      </c>
      <c r="W22" s="5">
        <v>38.21</v>
      </c>
      <c r="X22" s="5">
        <v>38.71</v>
      </c>
      <c r="Y22" s="5">
        <v>39.93</v>
      </c>
    </row>
    <row r="23" spans="1:25" ht="15.75" customHeight="1" x14ac:dyDescent="0.25">
      <c r="A23" s="7">
        <v>42896</v>
      </c>
      <c r="B23" s="5">
        <v>0</v>
      </c>
      <c r="C23" s="5">
        <v>658.5</v>
      </c>
      <c r="D23" s="8">
        <f t="shared" si="0"/>
        <v>37.286000000000001</v>
      </c>
      <c r="E23" s="5">
        <v>36.83</v>
      </c>
      <c r="F23" s="5">
        <v>37.39</v>
      </c>
      <c r="G23" s="5">
        <v>37.049999999999997</v>
      </c>
      <c r="H23" s="5">
        <v>38.630000000000003</v>
      </c>
      <c r="I23" s="5">
        <v>36.950000000000003</v>
      </c>
      <c r="J23" s="5">
        <v>35.53</v>
      </c>
      <c r="K23" s="5">
        <v>37.79</v>
      </c>
      <c r="L23" s="5">
        <v>38.79</v>
      </c>
      <c r="M23" s="5">
        <v>39.049999999999997</v>
      </c>
      <c r="N23" s="5">
        <v>38.99</v>
      </c>
      <c r="P23" s="5">
        <v>42.53</v>
      </c>
      <c r="Q23" s="5">
        <v>41.61</v>
      </c>
      <c r="R23" s="5">
        <v>33.03</v>
      </c>
      <c r="S23" s="5">
        <v>33.03</v>
      </c>
      <c r="T23" s="5">
        <v>36.29</v>
      </c>
      <c r="U23" s="5">
        <v>36.29</v>
      </c>
      <c r="V23" s="5">
        <v>39.130000000000003</v>
      </c>
      <c r="W23" s="5">
        <v>33.71</v>
      </c>
      <c r="X23" s="5">
        <v>35.71</v>
      </c>
      <c r="Y23" s="5">
        <v>37.39</v>
      </c>
    </row>
    <row r="24" spans="1:25" ht="15.75" customHeight="1" x14ac:dyDescent="0.25">
      <c r="A24" s="7">
        <v>42904</v>
      </c>
      <c r="B24" s="5">
        <v>0</v>
      </c>
      <c r="C24" s="5">
        <v>697.5</v>
      </c>
      <c r="D24" s="8">
        <f t="shared" si="0"/>
        <v>41.643999999999998</v>
      </c>
      <c r="E24" s="5">
        <v>41.69</v>
      </c>
      <c r="F24" s="5">
        <v>42.27</v>
      </c>
      <c r="G24" s="5">
        <v>40.450000000000003</v>
      </c>
      <c r="H24" s="5">
        <v>41.53</v>
      </c>
      <c r="I24" s="5">
        <v>40.67</v>
      </c>
      <c r="J24" s="5">
        <v>39.49</v>
      </c>
      <c r="K24" s="5">
        <v>41.77</v>
      </c>
      <c r="L24" s="5">
        <v>42.43</v>
      </c>
      <c r="M24" s="5">
        <v>43.75</v>
      </c>
      <c r="N24" s="5">
        <v>44.09</v>
      </c>
      <c r="P24" s="5">
        <v>46.15</v>
      </c>
      <c r="Q24" s="5">
        <v>45.43</v>
      </c>
      <c r="R24" s="5">
        <v>38.549999999999997</v>
      </c>
      <c r="S24" s="5">
        <v>38.549999999999997</v>
      </c>
      <c r="T24" s="5">
        <v>40.99</v>
      </c>
      <c r="U24" s="5">
        <v>40.99</v>
      </c>
      <c r="V24" s="5">
        <v>42.87</v>
      </c>
      <c r="W24" s="5">
        <v>39.31</v>
      </c>
      <c r="X24" s="5">
        <v>39.51</v>
      </c>
      <c r="Y24" s="5">
        <v>42.39</v>
      </c>
    </row>
    <row r="25" spans="1:25" ht="15.75" customHeight="1" x14ac:dyDescent="0.25">
      <c r="A25" s="7">
        <v>42912</v>
      </c>
      <c r="B25" s="5">
        <v>0</v>
      </c>
      <c r="C25" s="5">
        <v>705.25</v>
      </c>
      <c r="D25" s="8">
        <f t="shared" si="0"/>
        <v>40.003999999999991</v>
      </c>
      <c r="E25" s="5">
        <v>40.01</v>
      </c>
      <c r="F25" s="5">
        <v>41.37</v>
      </c>
      <c r="G25" s="5">
        <v>40.99</v>
      </c>
      <c r="H25" s="5">
        <v>39.65</v>
      </c>
      <c r="I25" s="5">
        <v>38.11</v>
      </c>
      <c r="J25" s="5">
        <v>37.29</v>
      </c>
      <c r="K25" s="5">
        <v>39.75</v>
      </c>
      <c r="L25" s="5">
        <v>41.43</v>
      </c>
      <c r="M25" s="5">
        <v>41.85</v>
      </c>
      <c r="N25" s="5">
        <v>41.81</v>
      </c>
      <c r="P25" s="5">
        <v>45.77</v>
      </c>
      <c r="Q25" s="5">
        <v>43.57</v>
      </c>
      <c r="R25" s="5">
        <v>37.15</v>
      </c>
      <c r="S25" s="5">
        <v>37.15</v>
      </c>
      <c r="T25" s="5">
        <v>39.049999999999997</v>
      </c>
      <c r="U25" s="5">
        <v>39.049999999999997</v>
      </c>
      <c r="V25" s="5">
        <v>39.93</v>
      </c>
      <c r="W25" s="5">
        <v>37.65</v>
      </c>
      <c r="X25" s="5">
        <v>38.21</v>
      </c>
      <c r="Y25" s="5">
        <v>40.29</v>
      </c>
    </row>
    <row r="26" spans="1:25" ht="15.75" customHeight="1" x14ac:dyDescent="0.25">
      <c r="A26" s="7">
        <v>42920</v>
      </c>
      <c r="B26" s="5">
        <v>0</v>
      </c>
      <c r="C26" s="5">
        <v>733.25</v>
      </c>
      <c r="D26" s="8">
        <f t="shared" si="0"/>
        <v>42.310000000000016</v>
      </c>
      <c r="E26" s="5">
        <v>44.67</v>
      </c>
      <c r="F26" s="5">
        <v>45.41</v>
      </c>
      <c r="G26" s="5">
        <v>42.57</v>
      </c>
      <c r="H26" s="5">
        <v>41.53</v>
      </c>
      <c r="I26" s="5">
        <v>39.39</v>
      </c>
      <c r="J26" s="5">
        <v>39.369999999999997</v>
      </c>
      <c r="K26" s="5">
        <v>42.85</v>
      </c>
      <c r="L26" s="5">
        <v>44.43</v>
      </c>
      <c r="M26" s="5">
        <v>45.25</v>
      </c>
      <c r="N26" s="5">
        <v>45.35</v>
      </c>
      <c r="P26" s="5">
        <v>46.95</v>
      </c>
      <c r="Q26" s="5">
        <v>46.63</v>
      </c>
      <c r="R26" s="5">
        <v>39.57</v>
      </c>
      <c r="S26" s="5">
        <v>39.57</v>
      </c>
      <c r="T26" s="5">
        <v>40.19</v>
      </c>
      <c r="U26" s="5">
        <v>40.19</v>
      </c>
      <c r="V26" s="5">
        <v>40.71</v>
      </c>
      <c r="W26" s="5">
        <v>37.99</v>
      </c>
      <c r="X26" s="5">
        <v>40.409999999999997</v>
      </c>
      <c r="Y26" s="5">
        <v>43.17</v>
      </c>
    </row>
    <row r="27" spans="1:25" ht="15.75" customHeight="1" x14ac:dyDescent="0.25">
      <c r="A27" s="7">
        <v>42928</v>
      </c>
      <c r="B27" s="5">
        <v>0</v>
      </c>
      <c r="C27" s="5">
        <v>727.25</v>
      </c>
      <c r="D27" s="8">
        <f t="shared" si="0"/>
        <v>40.968000000000011</v>
      </c>
      <c r="E27" s="5">
        <v>43.85</v>
      </c>
      <c r="F27" s="5">
        <v>43.37</v>
      </c>
      <c r="G27" s="5">
        <v>41.25</v>
      </c>
      <c r="H27" s="5">
        <v>40.69</v>
      </c>
      <c r="I27" s="5">
        <v>38.450000000000003</v>
      </c>
      <c r="J27" s="5">
        <v>38.549999999999997</v>
      </c>
      <c r="K27" s="5">
        <v>41.67</v>
      </c>
      <c r="L27" s="5">
        <v>43.59</v>
      </c>
      <c r="M27" s="5">
        <v>44.83</v>
      </c>
      <c r="N27" s="5">
        <v>44.79</v>
      </c>
      <c r="P27" s="5">
        <v>46.85</v>
      </c>
      <c r="Q27" s="5">
        <v>46.97</v>
      </c>
      <c r="R27" s="5">
        <v>35.950000000000003</v>
      </c>
      <c r="S27" s="5">
        <v>35.950000000000003</v>
      </c>
      <c r="T27" s="5">
        <v>38.07</v>
      </c>
      <c r="U27" s="5">
        <v>38.07</v>
      </c>
      <c r="V27" s="5">
        <v>39.270000000000003</v>
      </c>
      <c r="W27" s="5">
        <v>36.01</v>
      </c>
      <c r="X27" s="5">
        <v>38.81</v>
      </c>
      <c r="Y27" s="5">
        <v>42.37</v>
      </c>
    </row>
    <row r="28" spans="1:25" ht="15.75" customHeight="1" x14ac:dyDescent="0.25">
      <c r="A28" s="7">
        <v>42936</v>
      </c>
      <c r="B28" s="5">
        <v>0</v>
      </c>
      <c r="C28" s="5">
        <v>706.25</v>
      </c>
      <c r="D28" s="8">
        <f t="shared" si="0"/>
        <v>38.705999999999996</v>
      </c>
      <c r="E28" s="5">
        <v>40.65</v>
      </c>
      <c r="F28" s="5">
        <v>41.05</v>
      </c>
      <c r="G28" s="5">
        <v>39.869999999999997</v>
      </c>
      <c r="H28" s="5">
        <v>38.03</v>
      </c>
      <c r="I28" s="5">
        <v>35.630000000000003</v>
      </c>
      <c r="J28" s="5">
        <v>35.83</v>
      </c>
      <c r="K28" s="5">
        <v>38.590000000000003</v>
      </c>
      <c r="L28" s="5">
        <v>40.869999999999997</v>
      </c>
      <c r="M28" s="5">
        <v>42.31</v>
      </c>
      <c r="N28" s="5">
        <v>44.07</v>
      </c>
      <c r="P28" s="5">
        <v>44.79</v>
      </c>
      <c r="Q28" s="5">
        <v>46.09</v>
      </c>
      <c r="R28" s="5">
        <v>33.53</v>
      </c>
      <c r="S28" s="5">
        <v>33.53</v>
      </c>
      <c r="T28" s="5">
        <v>35.11</v>
      </c>
      <c r="U28" s="5">
        <v>35.11</v>
      </c>
      <c r="V28" s="5">
        <v>36.369999999999997</v>
      </c>
      <c r="W28" s="5">
        <v>35.130000000000003</v>
      </c>
      <c r="X28" s="5">
        <v>37.67</v>
      </c>
      <c r="Y28" s="5">
        <v>39.89</v>
      </c>
    </row>
    <row r="29" spans="1:25" ht="15.75" customHeight="1" x14ac:dyDescent="0.25">
      <c r="A29" s="7">
        <v>42944</v>
      </c>
      <c r="B29" s="5">
        <v>0</v>
      </c>
      <c r="C29" s="5">
        <v>689.125</v>
      </c>
      <c r="D29" s="8">
        <f t="shared" si="0"/>
        <v>41.221999999999994</v>
      </c>
      <c r="E29" s="5">
        <v>43.45</v>
      </c>
      <c r="F29" s="5">
        <v>43.93</v>
      </c>
      <c r="G29" s="5">
        <v>42.15</v>
      </c>
      <c r="H29" s="5">
        <v>40.53</v>
      </c>
      <c r="I29" s="5">
        <v>38.549999999999997</v>
      </c>
      <c r="J29" s="5">
        <v>38.39</v>
      </c>
      <c r="K29" s="5">
        <v>41.29</v>
      </c>
      <c r="L29" s="5">
        <v>43.47</v>
      </c>
      <c r="M29" s="5">
        <v>44.95</v>
      </c>
      <c r="N29" s="5">
        <v>45.27</v>
      </c>
      <c r="P29" s="5">
        <v>47.65</v>
      </c>
      <c r="Q29" s="5">
        <v>47.65</v>
      </c>
      <c r="R29" s="5">
        <v>36.03</v>
      </c>
      <c r="S29" s="5">
        <v>36.03</v>
      </c>
      <c r="T29" s="5">
        <v>37.25</v>
      </c>
      <c r="U29" s="5">
        <v>37.25</v>
      </c>
      <c r="V29" s="5">
        <v>39.53</v>
      </c>
      <c r="W29" s="5">
        <v>39.049999999999997</v>
      </c>
      <c r="X29" s="5">
        <v>39.89</v>
      </c>
      <c r="Y29" s="5">
        <v>42.13</v>
      </c>
    </row>
    <row r="30" spans="1:25" ht="15.75" customHeight="1" x14ac:dyDescent="0.25">
      <c r="A30" s="7">
        <v>42952</v>
      </c>
      <c r="B30" s="5">
        <v>0</v>
      </c>
      <c r="C30" s="5">
        <v>579.875</v>
      </c>
      <c r="D30" s="8">
        <f t="shared" si="0"/>
        <v>40.031999999999996</v>
      </c>
      <c r="E30" s="5">
        <v>41.57</v>
      </c>
      <c r="F30" s="5">
        <v>41.37</v>
      </c>
      <c r="G30" s="5">
        <v>38.81</v>
      </c>
      <c r="H30" s="5">
        <v>38.869999999999997</v>
      </c>
      <c r="I30" s="5">
        <v>38.369999999999997</v>
      </c>
      <c r="J30" s="5">
        <v>37.69</v>
      </c>
      <c r="K30" s="5">
        <v>39.79</v>
      </c>
      <c r="L30" s="5">
        <v>41.55</v>
      </c>
      <c r="M30" s="5">
        <v>42.71</v>
      </c>
      <c r="N30" s="5">
        <v>42.53</v>
      </c>
      <c r="P30" s="5">
        <v>44.81</v>
      </c>
      <c r="Q30" s="5">
        <v>44.99</v>
      </c>
      <c r="R30" s="5">
        <v>38.869999999999997</v>
      </c>
      <c r="S30" s="5">
        <v>38.869999999999997</v>
      </c>
      <c r="T30" s="5">
        <v>37.43</v>
      </c>
      <c r="U30" s="5">
        <v>37.43</v>
      </c>
      <c r="V30" s="5">
        <v>38.49</v>
      </c>
      <c r="W30" s="5">
        <v>37.79</v>
      </c>
      <c r="X30" s="5">
        <v>38.39</v>
      </c>
      <c r="Y30" s="5">
        <v>40.31</v>
      </c>
    </row>
    <row r="31" spans="1:25" ht="15.75" customHeight="1" x14ac:dyDescent="0.25">
      <c r="A31" s="7">
        <v>42960</v>
      </c>
      <c r="B31" s="5">
        <v>0</v>
      </c>
      <c r="C31" s="5">
        <v>655.625</v>
      </c>
      <c r="D31" s="8">
        <f t="shared" si="0"/>
        <v>36.769999999999996</v>
      </c>
      <c r="E31" s="5">
        <v>38.29</v>
      </c>
      <c r="F31" s="5">
        <v>37.090000000000003</v>
      </c>
      <c r="G31" s="5">
        <v>35.270000000000003</v>
      </c>
      <c r="H31" s="5">
        <v>36.11</v>
      </c>
      <c r="I31" s="5">
        <v>35.07</v>
      </c>
      <c r="J31" s="5">
        <v>34.590000000000003</v>
      </c>
      <c r="K31" s="5">
        <v>36.93</v>
      </c>
      <c r="L31" s="5">
        <v>37.69</v>
      </c>
      <c r="M31" s="5">
        <v>38.729999999999997</v>
      </c>
      <c r="N31" s="5">
        <v>38.71</v>
      </c>
      <c r="P31" s="5">
        <v>41.45</v>
      </c>
      <c r="Q31" s="5">
        <v>43.65</v>
      </c>
      <c r="R31" s="5">
        <v>34.15</v>
      </c>
      <c r="S31" s="5">
        <v>34.15</v>
      </c>
      <c r="T31" s="5">
        <v>34.630000000000003</v>
      </c>
      <c r="U31" s="5">
        <v>34.630000000000003</v>
      </c>
      <c r="V31" s="5">
        <v>36.229999999999997</v>
      </c>
      <c r="W31" s="5">
        <v>35.33</v>
      </c>
      <c r="X31" s="5">
        <v>35.39</v>
      </c>
      <c r="Y31" s="5">
        <v>37.31</v>
      </c>
    </row>
    <row r="32" spans="1:25" ht="15.75" customHeight="1" x14ac:dyDescent="0.25">
      <c r="A32" s="7">
        <v>42968</v>
      </c>
      <c r="B32" s="5">
        <v>0</v>
      </c>
      <c r="C32" s="5">
        <v>565.625</v>
      </c>
      <c r="D32" s="8">
        <f t="shared" si="0"/>
        <v>39.593999999999994</v>
      </c>
      <c r="E32" s="5">
        <v>41.77</v>
      </c>
      <c r="F32" s="5">
        <v>41.89</v>
      </c>
      <c r="G32" s="5">
        <v>40.51</v>
      </c>
      <c r="H32" s="5">
        <v>38.57</v>
      </c>
      <c r="I32" s="5">
        <v>37.31</v>
      </c>
      <c r="J32" s="5">
        <v>37.07</v>
      </c>
      <c r="K32" s="5">
        <v>40.590000000000003</v>
      </c>
      <c r="L32" s="5">
        <v>40.83</v>
      </c>
      <c r="M32" s="5">
        <v>41.65</v>
      </c>
      <c r="N32" s="5">
        <v>41.97</v>
      </c>
      <c r="P32" s="5">
        <v>43.49</v>
      </c>
      <c r="Q32" s="5">
        <v>43.41</v>
      </c>
      <c r="R32" s="5">
        <v>36.85</v>
      </c>
      <c r="S32" s="5">
        <v>36.85</v>
      </c>
      <c r="T32" s="5">
        <v>36.909999999999997</v>
      </c>
      <c r="U32" s="5">
        <v>36.909999999999997</v>
      </c>
      <c r="V32" s="5">
        <v>38.909999999999997</v>
      </c>
      <c r="W32" s="5">
        <v>38.229999999999997</v>
      </c>
      <c r="X32" s="5">
        <v>38.19</v>
      </c>
      <c r="Y32" s="5">
        <v>39.97</v>
      </c>
    </row>
    <row r="33" spans="1:25" ht="15.75" customHeight="1" x14ac:dyDescent="0.25">
      <c r="A33" s="7">
        <v>42976</v>
      </c>
      <c r="B33" s="5">
        <v>0</v>
      </c>
      <c r="C33" s="5">
        <v>584.5</v>
      </c>
      <c r="D33" s="8">
        <f t="shared" si="0"/>
        <v>40.981000000000009</v>
      </c>
      <c r="E33" s="5">
        <v>42.59</v>
      </c>
      <c r="F33" s="5">
        <v>43.11</v>
      </c>
      <c r="G33" s="5">
        <v>40.51</v>
      </c>
      <c r="H33" s="5">
        <v>39.39</v>
      </c>
      <c r="I33" s="5">
        <v>38.17</v>
      </c>
      <c r="J33" s="5">
        <v>38.450000000000003</v>
      </c>
      <c r="K33" s="5">
        <v>41.65</v>
      </c>
      <c r="L33" s="5">
        <v>41.55</v>
      </c>
      <c r="M33" s="5">
        <v>44.03</v>
      </c>
      <c r="N33" s="5">
        <v>44.05</v>
      </c>
      <c r="P33" s="5">
        <v>44.93</v>
      </c>
      <c r="Q33" s="5">
        <v>46.49</v>
      </c>
      <c r="R33" s="5">
        <v>38.83</v>
      </c>
      <c r="S33" s="5">
        <v>38.83</v>
      </c>
      <c r="T33" s="5">
        <v>38.43</v>
      </c>
      <c r="U33" s="5">
        <v>38.43</v>
      </c>
      <c r="V33" s="5">
        <v>40.630000000000003</v>
      </c>
      <c r="W33" s="5">
        <v>40.07</v>
      </c>
      <c r="X33" s="5">
        <v>39.630000000000003</v>
      </c>
      <c r="Y33" s="5">
        <v>39.85</v>
      </c>
    </row>
    <row r="34" spans="1:25" ht="15.75" customHeight="1" x14ac:dyDescent="0.25">
      <c r="A34" s="7">
        <v>42984</v>
      </c>
      <c r="B34" s="5">
        <v>0</v>
      </c>
      <c r="C34" s="5">
        <v>491.375</v>
      </c>
      <c r="D34" s="8">
        <f t="shared" si="0"/>
        <v>37.48899999999999</v>
      </c>
      <c r="E34" s="5">
        <v>38.51</v>
      </c>
      <c r="F34" s="5">
        <v>37.97</v>
      </c>
      <c r="G34" s="5">
        <v>36.549999999999997</v>
      </c>
      <c r="H34" s="5">
        <v>36.53</v>
      </c>
      <c r="I34" s="5">
        <v>35.549999999999997</v>
      </c>
      <c r="J34" s="5">
        <v>35.01</v>
      </c>
      <c r="K34" s="5">
        <v>37.409999999999997</v>
      </c>
      <c r="L34" s="5">
        <v>37.630000000000003</v>
      </c>
      <c r="M34" s="5">
        <v>38.11</v>
      </c>
      <c r="N34" s="5">
        <v>37.71</v>
      </c>
      <c r="P34" s="5">
        <v>41.03</v>
      </c>
      <c r="Q34" s="5">
        <v>41.03</v>
      </c>
      <c r="R34" s="5">
        <v>37.65</v>
      </c>
      <c r="S34" s="5">
        <v>37.65</v>
      </c>
      <c r="T34" s="5">
        <v>36.81</v>
      </c>
      <c r="U34" s="5">
        <v>36.81</v>
      </c>
      <c r="V34" s="5">
        <v>38.19</v>
      </c>
      <c r="W34" s="5">
        <v>37.21</v>
      </c>
      <c r="X34" s="5">
        <v>36.130000000000003</v>
      </c>
      <c r="Y34" s="5">
        <v>36.29</v>
      </c>
    </row>
    <row r="35" spans="1:25" ht="15.75" customHeight="1" x14ac:dyDescent="0.25">
      <c r="A35" s="7">
        <v>42992</v>
      </c>
      <c r="B35" s="5">
        <v>0</v>
      </c>
      <c r="C35" s="5">
        <v>506.625</v>
      </c>
      <c r="D35" s="8">
        <f t="shared" si="0"/>
        <v>34.238000000000007</v>
      </c>
      <c r="E35" s="5">
        <v>35.229999999999997</v>
      </c>
      <c r="F35" s="5">
        <v>34.869999999999997</v>
      </c>
      <c r="G35" s="5">
        <v>33.83</v>
      </c>
      <c r="H35" s="5">
        <v>33.450000000000003</v>
      </c>
      <c r="I35" s="5">
        <v>32.89</v>
      </c>
      <c r="J35" s="5">
        <v>32.49</v>
      </c>
      <c r="K35" s="5">
        <v>33.81</v>
      </c>
      <c r="L35" s="5">
        <v>33.630000000000003</v>
      </c>
      <c r="M35" s="5">
        <v>34.47</v>
      </c>
      <c r="N35" s="5">
        <v>35.229999999999997</v>
      </c>
      <c r="P35" s="5">
        <v>38.450000000000003</v>
      </c>
      <c r="Q35" s="5">
        <v>37.869999999999997</v>
      </c>
      <c r="R35" s="5">
        <v>33.369999999999997</v>
      </c>
      <c r="S35" s="5">
        <v>33.369999999999997</v>
      </c>
      <c r="T35" s="5">
        <v>33.450000000000003</v>
      </c>
      <c r="U35" s="5">
        <v>33.450000000000003</v>
      </c>
      <c r="V35" s="5">
        <v>35.15</v>
      </c>
      <c r="W35" s="5">
        <v>33.33</v>
      </c>
      <c r="X35" s="5">
        <v>33.090000000000003</v>
      </c>
      <c r="Y35" s="5">
        <v>33.33</v>
      </c>
    </row>
    <row r="36" spans="1:25" ht="15.75" customHeight="1" x14ac:dyDescent="0.25">
      <c r="A36" s="7">
        <v>43000</v>
      </c>
      <c r="B36" s="5">
        <v>0</v>
      </c>
      <c r="C36" s="5">
        <v>500.75</v>
      </c>
      <c r="D36" s="8">
        <f t="shared" si="0"/>
        <v>35.057000000000002</v>
      </c>
      <c r="E36" s="5">
        <v>35.770000000000003</v>
      </c>
      <c r="F36" s="5">
        <v>36.17</v>
      </c>
      <c r="G36" s="5">
        <v>35.630000000000003</v>
      </c>
      <c r="H36" s="5">
        <v>34.51</v>
      </c>
      <c r="I36" s="5">
        <v>34.03</v>
      </c>
      <c r="J36" s="5">
        <v>33.19</v>
      </c>
      <c r="K36" s="5">
        <v>35.950000000000003</v>
      </c>
      <c r="L36" s="5">
        <v>34.65</v>
      </c>
      <c r="M36" s="5">
        <v>36.71</v>
      </c>
      <c r="N36" s="5">
        <v>36.17</v>
      </c>
      <c r="P36" s="5">
        <v>38.11</v>
      </c>
      <c r="Q36" s="5">
        <v>37.85</v>
      </c>
      <c r="R36" s="5">
        <v>33.33</v>
      </c>
      <c r="S36" s="5">
        <v>33.33</v>
      </c>
      <c r="T36" s="5">
        <v>34.090000000000003</v>
      </c>
      <c r="U36" s="5">
        <v>34.090000000000003</v>
      </c>
      <c r="V36" s="5">
        <v>35.75</v>
      </c>
      <c r="W36" s="5">
        <v>33.909999999999997</v>
      </c>
      <c r="X36" s="5">
        <v>33.630000000000003</v>
      </c>
      <c r="Y36" s="5">
        <v>34.270000000000003</v>
      </c>
    </row>
    <row r="37" spans="1:25" ht="15.75" customHeight="1" x14ac:dyDescent="0.25">
      <c r="A37" s="7">
        <v>43008</v>
      </c>
      <c r="B37" s="5">
        <v>0</v>
      </c>
      <c r="C37" s="5">
        <v>477.875</v>
      </c>
      <c r="D37" s="8">
        <f t="shared" si="0"/>
        <v>32.422000000000011</v>
      </c>
      <c r="E37" s="5">
        <v>31.87</v>
      </c>
      <c r="F37" s="5">
        <v>32.450000000000003</v>
      </c>
      <c r="G37" s="5">
        <v>32.11</v>
      </c>
      <c r="H37" s="5">
        <v>31.59</v>
      </c>
      <c r="I37" s="5">
        <v>31.83</v>
      </c>
      <c r="J37" s="5">
        <v>30.89</v>
      </c>
      <c r="K37" s="5">
        <v>33.21</v>
      </c>
      <c r="L37" s="5">
        <v>32.229999999999997</v>
      </c>
      <c r="M37" s="5">
        <v>32.99</v>
      </c>
      <c r="N37" s="5">
        <v>32.69</v>
      </c>
      <c r="P37" s="5">
        <v>34.85</v>
      </c>
      <c r="Q37" s="5">
        <v>34.49</v>
      </c>
      <c r="R37" s="5">
        <v>31.49</v>
      </c>
      <c r="S37" s="5">
        <v>31.49</v>
      </c>
      <c r="T37" s="5">
        <v>32.090000000000003</v>
      </c>
      <c r="U37" s="5">
        <v>32.090000000000003</v>
      </c>
      <c r="V37" s="5">
        <v>33.57</v>
      </c>
      <c r="W37" s="5">
        <v>32.61</v>
      </c>
      <c r="X37" s="5">
        <v>31.75</v>
      </c>
      <c r="Y37" s="5">
        <v>32.15</v>
      </c>
    </row>
    <row r="38" spans="1:25" ht="15.75" customHeight="1" x14ac:dyDescent="0.25">
      <c r="A38" s="7">
        <v>43016</v>
      </c>
      <c r="B38" s="5">
        <v>0</v>
      </c>
      <c r="C38" s="5">
        <v>453.75</v>
      </c>
      <c r="D38" s="8">
        <f t="shared" si="0"/>
        <v>30.863999999999994</v>
      </c>
      <c r="E38" s="5">
        <v>30.01</v>
      </c>
      <c r="F38" s="5">
        <v>30.31</v>
      </c>
      <c r="G38" s="5">
        <v>29.65</v>
      </c>
      <c r="H38" s="5">
        <v>29.79</v>
      </c>
      <c r="I38" s="5">
        <v>29.69</v>
      </c>
      <c r="J38" s="5">
        <v>28.95</v>
      </c>
      <c r="K38" s="5">
        <v>31.31</v>
      </c>
      <c r="L38" s="5">
        <v>30.47</v>
      </c>
      <c r="M38" s="5">
        <v>31.29</v>
      </c>
      <c r="N38" s="5">
        <v>30.93</v>
      </c>
      <c r="P38" s="5">
        <v>33.369999999999997</v>
      </c>
      <c r="Q38" s="5">
        <v>33.07</v>
      </c>
      <c r="R38" s="5">
        <v>31.75</v>
      </c>
      <c r="S38" s="5">
        <v>31.75</v>
      </c>
      <c r="T38" s="5">
        <v>30.97</v>
      </c>
      <c r="U38" s="5">
        <v>30.97</v>
      </c>
      <c r="V38" s="5">
        <v>31.53</v>
      </c>
      <c r="W38" s="5">
        <v>30.55</v>
      </c>
      <c r="X38" s="5">
        <v>30.25</v>
      </c>
      <c r="Y38" s="5">
        <v>30.67</v>
      </c>
    </row>
    <row r="39" spans="1:25" ht="15.75" customHeight="1" x14ac:dyDescent="0.25">
      <c r="A39" s="7">
        <v>43024</v>
      </c>
      <c r="B39" s="5">
        <v>0</v>
      </c>
      <c r="C39" s="5">
        <v>399.75</v>
      </c>
      <c r="D39" s="8">
        <f t="shared" si="0"/>
        <v>29.339999999999996</v>
      </c>
      <c r="E39" s="5">
        <v>28.53</v>
      </c>
      <c r="F39" s="5">
        <v>27.49</v>
      </c>
      <c r="G39" s="5">
        <v>27.83</v>
      </c>
      <c r="H39" s="5">
        <v>27.97</v>
      </c>
      <c r="I39" s="5">
        <v>28.67</v>
      </c>
      <c r="J39" s="5">
        <v>27.71</v>
      </c>
      <c r="K39" s="5">
        <v>30.15</v>
      </c>
      <c r="L39" s="5">
        <v>29.49</v>
      </c>
      <c r="M39" s="5">
        <v>30.57</v>
      </c>
      <c r="N39" s="5">
        <v>29.79</v>
      </c>
      <c r="P39" s="5">
        <v>30.49</v>
      </c>
      <c r="Q39" s="5">
        <v>31.07</v>
      </c>
      <c r="R39" s="5">
        <v>29.77</v>
      </c>
      <c r="S39" s="5">
        <v>29.77</v>
      </c>
      <c r="T39" s="5">
        <v>29.29</v>
      </c>
      <c r="U39" s="5">
        <v>29.29</v>
      </c>
      <c r="V39" s="5">
        <v>30.65</v>
      </c>
      <c r="W39" s="5">
        <v>29.21</v>
      </c>
      <c r="X39" s="5">
        <v>29.27</v>
      </c>
      <c r="Y39" s="5">
        <v>29.79</v>
      </c>
    </row>
    <row r="40" spans="1:25" ht="15.75" customHeight="1" x14ac:dyDescent="0.25">
      <c r="A40" s="7">
        <v>43032</v>
      </c>
      <c r="B40" s="5">
        <v>0</v>
      </c>
      <c r="C40" s="5">
        <v>362.25</v>
      </c>
      <c r="D40" s="8">
        <f t="shared" si="0"/>
        <v>32.242999999999995</v>
      </c>
      <c r="E40" s="5">
        <v>31.65</v>
      </c>
      <c r="F40" s="5">
        <v>33.01</v>
      </c>
      <c r="G40" s="5">
        <v>31.55</v>
      </c>
      <c r="H40" s="5">
        <v>31.71</v>
      </c>
      <c r="I40" s="5">
        <v>31.25</v>
      </c>
      <c r="J40" s="5">
        <v>29.91</v>
      </c>
      <c r="K40" s="5">
        <v>32.450000000000003</v>
      </c>
      <c r="L40" s="5">
        <v>31.53</v>
      </c>
      <c r="M40" s="5">
        <v>32.15</v>
      </c>
      <c r="N40" s="5">
        <v>31.37</v>
      </c>
      <c r="P40" s="5">
        <v>35.01</v>
      </c>
      <c r="Q40" s="5">
        <v>35.31</v>
      </c>
      <c r="R40" s="5">
        <v>32.729999999999997</v>
      </c>
      <c r="S40" s="5">
        <v>32.729999999999997</v>
      </c>
      <c r="T40" s="5">
        <v>32.630000000000003</v>
      </c>
      <c r="U40" s="5">
        <v>32.630000000000003</v>
      </c>
      <c r="V40" s="5">
        <v>32.69</v>
      </c>
      <c r="W40" s="5">
        <v>31.17</v>
      </c>
      <c r="X40" s="5">
        <v>31.51</v>
      </c>
      <c r="Y40" s="5">
        <v>31.87</v>
      </c>
    </row>
    <row r="41" spans="1:25" ht="15.75" customHeight="1" x14ac:dyDescent="0.25">
      <c r="A41" s="7">
        <v>43040</v>
      </c>
      <c r="B41" s="5">
        <v>0</v>
      </c>
      <c r="C41" s="5">
        <v>330.125</v>
      </c>
      <c r="D41" s="8">
        <f t="shared" si="0"/>
        <v>25.154000000000003</v>
      </c>
      <c r="E41" s="5">
        <v>23.49</v>
      </c>
      <c r="F41" s="5">
        <v>25.33</v>
      </c>
      <c r="G41" s="5">
        <v>25.29</v>
      </c>
      <c r="H41" s="5">
        <v>24.15</v>
      </c>
      <c r="I41" s="5">
        <v>24.41</v>
      </c>
      <c r="J41" s="5">
        <v>23.55</v>
      </c>
      <c r="K41" s="5">
        <v>25.79</v>
      </c>
      <c r="L41" s="5">
        <v>24.79</v>
      </c>
      <c r="M41" s="5">
        <v>25.89</v>
      </c>
      <c r="N41" s="5">
        <v>24.37</v>
      </c>
      <c r="P41" s="5">
        <v>27.59</v>
      </c>
      <c r="Q41" s="5">
        <v>28.39</v>
      </c>
      <c r="R41" s="5">
        <v>25.17</v>
      </c>
      <c r="S41" s="5">
        <v>25.17</v>
      </c>
      <c r="T41" s="5">
        <v>25.25</v>
      </c>
      <c r="U41" s="5">
        <v>25.25</v>
      </c>
      <c r="V41" s="5">
        <v>26.05</v>
      </c>
      <c r="W41" s="5">
        <v>23.63</v>
      </c>
      <c r="X41" s="5">
        <v>23.53</v>
      </c>
      <c r="Y41" s="5">
        <v>25.99</v>
      </c>
    </row>
    <row r="42" spans="1:25" ht="15.75" customHeight="1" x14ac:dyDescent="0.25">
      <c r="A42" s="7">
        <v>43048</v>
      </c>
      <c r="B42" s="5">
        <v>0</v>
      </c>
      <c r="C42" s="5">
        <v>222.375</v>
      </c>
      <c r="D42" s="8">
        <f t="shared" si="0"/>
        <v>22.876666666666672</v>
      </c>
      <c r="E42" s="5">
        <v>23.03</v>
      </c>
      <c r="F42" s="5">
        <v>23.11</v>
      </c>
      <c r="G42" s="5">
        <v>23.67</v>
      </c>
      <c r="H42" s="5">
        <v>23.27</v>
      </c>
      <c r="I42" s="5">
        <v>23.19</v>
      </c>
      <c r="J42" s="5">
        <v>22.77</v>
      </c>
      <c r="K42" s="5">
        <v>22.91</v>
      </c>
      <c r="L42" s="5">
        <v>22.85</v>
      </c>
      <c r="M42" s="5">
        <v>23.01</v>
      </c>
      <c r="N42" s="5">
        <v>22.41</v>
      </c>
      <c r="R42" s="5">
        <v>23.67</v>
      </c>
      <c r="S42" s="5">
        <v>23.67</v>
      </c>
      <c r="T42" s="5">
        <v>23.29</v>
      </c>
      <c r="U42" s="5">
        <v>23.29</v>
      </c>
      <c r="V42" s="5">
        <v>22.85</v>
      </c>
      <c r="W42" s="5">
        <v>20.99</v>
      </c>
      <c r="X42" s="5">
        <v>21.67</v>
      </c>
      <c r="Y42" s="5">
        <v>22.13</v>
      </c>
    </row>
    <row r="43" spans="1:25" ht="15.75" customHeight="1" x14ac:dyDescent="0.25">
      <c r="A43" s="7">
        <v>43056</v>
      </c>
      <c r="B43" s="5">
        <v>0</v>
      </c>
      <c r="C43" s="5">
        <v>203.66666670000001</v>
      </c>
      <c r="D43" s="8">
        <f t="shared" si="0"/>
        <v>20.63105263157895</v>
      </c>
      <c r="E43" s="5">
        <v>21.77</v>
      </c>
      <c r="F43" s="5">
        <v>21.37</v>
      </c>
      <c r="G43" s="5">
        <v>20.37</v>
      </c>
      <c r="H43" s="5">
        <v>20.11</v>
      </c>
      <c r="I43" s="5">
        <v>19.29</v>
      </c>
      <c r="J43" s="5">
        <v>19.809999999999999</v>
      </c>
      <c r="K43" s="5">
        <v>20.57</v>
      </c>
      <c r="L43" s="5">
        <v>20.170000000000002</v>
      </c>
      <c r="M43" s="5">
        <v>20.51</v>
      </c>
      <c r="N43" s="5">
        <v>20.25</v>
      </c>
      <c r="Q43" s="5">
        <v>25.45</v>
      </c>
      <c r="R43" s="5">
        <v>20.59</v>
      </c>
      <c r="S43" s="5">
        <v>20.59</v>
      </c>
      <c r="T43" s="5">
        <v>20.43</v>
      </c>
      <c r="U43" s="5">
        <v>20.43</v>
      </c>
      <c r="V43" s="5">
        <v>20.55</v>
      </c>
      <c r="W43" s="5">
        <v>19.93</v>
      </c>
      <c r="X43" s="5">
        <v>19.809999999999999</v>
      </c>
      <c r="Y43" s="5">
        <v>19.989999999999998</v>
      </c>
    </row>
    <row r="44" spans="1:25" ht="15.75" customHeight="1" x14ac:dyDescent="0.25">
      <c r="A44" s="7">
        <v>43064</v>
      </c>
      <c r="B44" s="5">
        <v>0</v>
      </c>
      <c r="C44" s="5">
        <v>198.625</v>
      </c>
      <c r="D44" s="8">
        <f t="shared" si="0"/>
        <v>16.787999999999997</v>
      </c>
      <c r="E44" s="5">
        <v>16.350000000000001</v>
      </c>
      <c r="F44" s="5">
        <v>15.91</v>
      </c>
      <c r="G44" s="5">
        <v>15.89</v>
      </c>
      <c r="H44" s="5">
        <v>16.350000000000001</v>
      </c>
      <c r="I44" s="5">
        <v>16.23</v>
      </c>
      <c r="J44" s="5">
        <v>16.13</v>
      </c>
      <c r="K44" s="5">
        <v>17.13</v>
      </c>
      <c r="L44" s="5">
        <v>17.39</v>
      </c>
      <c r="M44" s="5">
        <v>18.09</v>
      </c>
      <c r="N44" s="5">
        <v>17.29</v>
      </c>
      <c r="P44" s="5">
        <v>16.190000000000001</v>
      </c>
      <c r="Q44" s="5">
        <v>17.13</v>
      </c>
      <c r="R44" s="5">
        <v>16.79</v>
      </c>
      <c r="S44" s="5">
        <v>16.79</v>
      </c>
      <c r="T44" s="5">
        <v>16.63</v>
      </c>
      <c r="U44" s="5">
        <v>16.63</v>
      </c>
      <c r="V44" s="5">
        <v>16.829999999999998</v>
      </c>
      <c r="W44" s="5">
        <v>16.829999999999998</v>
      </c>
      <c r="X44" s="5">
        <v>17.23</v>
      </c>
      <c r="Y44" s="5">
        <v>17.95</v>
      </c>
    </row>
    <row r="45" spans="1:25" ht="15.75" customHeight="1" x14ac:dyDescent="0.25">
      <c r="A45" s="7">
        <v>43072</v>
      </c>
      <c r="B45" s="5">
        <v>0</v>
      </c>
      <c r="C45" s="5">
        <v>201.625</v>
      </c>
      <c r="D45" s="8">
        <f t="shared" si="0"/>
        <v>16.87</v>
      </c>
      <c r="E45" s="5">
        <v>16.29</v>
      </c>
      <c r="F45" s="5">
        <v>17.170000000000002</v>
      </c>
      <c r="G45" s="5">
        <v>17.010000000000002</v>
      </c>
      <c r="H45" s="5">
        <v>17.25</v>
      </c>
      <c r="I45" s="5">
        <v>17.03</v>
      </c>
      <c r="J45" s="5">
        <v>16.309999999999999</v>
      </c>
      <c r="K45" s="5">
        <v>16.25</v>
      </c>
      <c r="L45" s="5">
        <v>16.63</v>
      </c>
      <c r="M45" s="5">
        <v>17.23</v>
      </c>
      <c r="N45" s="5">
        <v>16.43</v>
      </c>
      <c r="R45" s="5">
        <v>17.77</v>
      </c>
      <c r="S45" s="5">
        <v>17.77</v>
      </c>
      <c r="T45" s="5">
        <v>17.350000000000001</v>
      </c>
      <c r="U45" s="5">
        <v>17.350000000000001</v>
      </c>
      <c r="V45" s="5">
        <v>16.73</v>
      </c>
      <c r="W45" s="5">
        <v>16.03</v>
      </c>
      <c r="X45" s="5">
        <v>16.07</v>
      </c>
      <c r="Y45" s="5">
        <v>16.989999999999998</v>
      </c>
    </row>
    <row r="46" spans="1:25" ht="15.75" customHeight="1" x14ac:dyDescent="0.25">
      <c r="A46" s="7">
        <v>43080</v>
      </c>
      <c r="B46" s="5">
        <v>0</v>
      </c>
      <c r="C46" s="5">
        <v>223.75</v>
      </c>
      <c r="D46" s="8">
        <f t="shared" si="0"/>
        <v>16.186</v>
      </c>
      <c r="E46" s="5">
        <v>16.61</v>
      </c>
      <c r="F46" s="5">
        <v>16.77</v>
      </c>
      <c r="G46" s="5">
        <v>16.489999999999998</v>
      </c>
      <c r="H46" s="5">
        <v>16.41</v>
      </c>
      <c r="I46" s="5">
        <v>16.21</v>
      </c>
      <c r="J46" s="5">
        <v>15.95</v>
      </c>
      <c r="K46" s="5">
        <v>15.09</v>
      </c>
      <c r="L46" s="5">
        <v>15.19</v>
      </c>
      <c r="M46" s="5">
        <v>15.65</v>
      </c>
      <c r="N46" s="5">
        <v>16.649999999999999</v>
      </c>
      <c r="P46" s="5">
        <v>16.93</v>
      </c>
      <c r="Q46" s="5">
        <v>17.05</v>
      </c>
      <c r="R46" s="5">
        <v>17.149999999999999</v>
      </c>
      <c r="S46" s="5">
        <v>17.149999999999999</v>
      </c>
      <c r="T46" s="5">
        <v>16.91</v>
      </c>
      <c r="U46" s="5">
        <v>16.91</v>
      </c>
      <c r="V46" s="5">
        <v>15.19</v>
      </c>
      <c r="W46" s="5">
        <v>14.89</v>
      </c>
      <c r="X46" s="5">
        <v>15.03</v>
      </c>
      <c r="Y46" s="5">
        <v>15.49</v>
      </c>
    </row>
    <row r="47" spans="1:25" ht="15.75" customHeight="1" x14ac:dyDescent="0.25">
      <c r="A47" s="7">
        <v>43088</v>
      </c>
      <c r="B47" s="5">
        <v>1</v>
      </c>
      <c r="C47" s="5">
        <v>199.875</v>
      </c>
      <c r="D47" s="8">
        <f t="shared" si="0"/>
        <v>13.395263157894737</v>
      </c>
      <c r="E47" s="5">
        <v>14.59</v>
      </c>
      <c r="F47" s="5">
        <v>13.83</v>
      </c>
      <c r="G47" s="5">
        <v>12.87</v>
      </c>
      <c r="H47" s="5">
        <v>14.35</v>
      </c>
      <c r="I47" s="5">
        <v>14.21</v>
      </c>
      <c r="J47" s="5">
        <v>12.03</v>
      </c>
      <c r="K47" s="5">
        <v>13.09</v>
      </c>
      <c r="L47" s="5">
        <v>12.41</v>
      </c>
      <c r="M47" s="5">
        <v>12.97</v>
      </c>
      <c r="N47" s="5">
        <v>10.79</v>
      </c>
      <c r="Q47" s="5">
        <v>12.73</v>
      </c>
      <c r="R47" s="5">
        <v>14.15</v>
      </c>
      <c r="S47" s="5">
        <v>14.15</v>
      </c>
      <c r="T47" s="5">
        <v>14.41</v>
      </c>
      <c r="U47" s="5">
        <v>14.41</v>
      </c>
      <c r="V47" s="5">
        <v>14.39</v>
      </c>
      <c r="W47" s="5">
        <v>13.81</v>
      </c>
      <c r="X47" s="5">
        <v>12.53</v>
      </c>
      <c r="Y47" s="5">
        <v>12.79</v>
      </c>
    </row>
    <row r="48" spans="1:25" ht="15.75" customHeight="1" x14ac:dyDescent="0.25">
      <c r="A48" s="7">
        <v>43096</v>
      </c>
      <c r="B48" s="5">
        <v>1</v>
      </c>
      <c r="C48" s="5">
        <v>177.625</v>
      </c>
      <c r="D48" s="8">
        <f t="shared" si="0"/>
        <v>14.881111111111109</v>
      </c>
      <c r="E48" s="5">
        <v>13.85</v>
      </c>
      <c r="F48" s="5">
        <v>13.67</v>
      </c>
      <c r="G48" s="5">
        <v>12.63</v>
      </c>
      <c r="H48" s="5">
        <v>13.23</v>
      </c>
      <c r="I48" s="5">
        <v>14.35</v>
      </c>
      <c r="J48" s="5">
        <v>13.69</v>
      </c>
      <c r="T48" s="5">
        <v>16.29</v>
      </c>
      <c r="U48" s="5">
        <v>16.29</v>
      </c>
      <c r="V48" s="5">
        <v>19.93</v>
      </c>
    </row>
    <row r="49" spans="1:25" ht="15.75" customHeight="1" x14ac:dyDescent="0.25">
      <c r="A49" s="7">
        <v>43101</v>
      </c>
      <c r="B49" s="5">
        <v>1</v>
      </c>
      <c r="C49" s="5">
        <v>196.625</v>
      </c>
      <c r="D49" s="8">
        <f t="shared" si="0"/>
        <v>11.65</v>
      </c>
      <c r="R49" s="5">
        <v>11.65</v>
      </c>
      <c r="S49" s="5">
        <v>11.65</v>
      </c>
    </row>
    <row r="50" spans="1:25" ht="15.75" customHeight="1" x14ac:dyDescent="0.25">
      <c r="A50" s="7">
        <v>43117</v>
      </c>
      <c r="B50" s="5">
        <v>1</v>
      </c>
      <c r="C50" s="5">
        <v>105.875</v>
      </c>
      <c r="D50" s="8">
        <f t="shared" si="0"/>
        <v>13.178999999999998</v>
      </c>
      <c r="E50" s="5">
        <v>13.05</v>
      </c>
      <c r="F50" s="5">
        <v>12.93</v>
      </c>
      <c r="G50" s="5">
        <v>12.99</v>
      </c>
      <c r="H50" s="5">
        <v>13.17</v>
      </c>
      <c r="I50" s="5">
        <v>13.19</v>
      </c>
      <c r="J50" s="5">
        <v>13.01</v>
      </c>
      <c r="K50" s="5">
        <v>12.93</v>
      </c>
      <c r="L50" s="5">
        <v>13.29</v>
      </c>
      <c r="M50" s="5">
        <v>13.91</v>
      </c>
      <c r="N50" s="5">
        <v>14.11</v>
      </c>
      <c r="P50" s="5">
        <v>13.87</v>
      </c>
      <c r="Q50" s="5">
        <v>13.67</v>
      </c>
      <c r="R50" s="5">
        <v>12.83</v>
      </c>
      <c r="S50" s="5">
        <v>12.83</v>
      </c>
      <c r="T50" s="5">
        <v>12.79</v>
      </c>
      <c r="U50" s="5">
        <v>12.79</v>
      </c>
      <c r="V50" s="5">
        <v>12.77</v>
      </c>
      <c r="W50" s="5">
        <v>12.83</v>
      </c>
      <c r="X50" s="5">
        <v>13.23</v>
      </c>
      <c r="Y50" s="5">
        <v>13.39</v>
      </c>
    </row>
    <row r="51" spans="1:25" ht="15.75" customHeight="1" x14ac:dyDescent="0.25">
      <c r="A51" s="7">
        <v>43125</v>
      </c>
      <c r="B51" s="5">
        <v>1</v>
      </c>
      <c r="C51" s="5">
        <v>201</v>
      </c>
      <c r="D51" s="8">
        <f t="shared" si="0"/>
        <v>15.562999999999997</v>
      </c>
      <c r="E51" s="5">
        <v>14.93</v>
      </c>
      <c r="F51" s="5">
        <v>14.69</v>
      </c>
      <c r="G51" s="5">
        <v>15.35</v>
      </c>
      <c r="H51" s="5">
        <v>15.09</v>
      </c>
      <c r="I51" s="5">
        <v>15.25</v>
      </c>
      <c r="J51" s="5">
        <v>15.01</v>
      </c>
      <c r="K51" s="5">
        <v>15.57</v>
      </c>
      <c r="L51" s="5">
        <v>15.87</v>
      </c>
      <c r="M51" s="5">
        <v>16.47</v>
      </c>
      <c r="N51" s="5">
        <v>16.57</v>
      </c>
      <c r="P51" s="5">
        <v>16.23</v>
      </c>
      <c r="Q51" s="5">
        <v>16.29</v>
      </c>
      <c r="R51" s="5">
        <v>15.17</v>
      </c>
      <c r="S51" s="5">
        <v>15.17</v>
      </c>
      <c r="T51" s="5">
        <v>15.35</v>
      </c>
      <c r="U51" s="5">
        <v>15.35</v>
      </c>
      <c r="V51" s="5">
        <v>15.59</v>
      </c>
      <c r="W51" s="5">
        <v>15.37</v>
      </c>
      <c r="X51" s="5">
        <v>15.71</v>
      </c>
      <c r="Y51" s="5">
        <v>16.23</v>
      </c>
    </row>
    <row r="52" spans="1:25" ht="15.75" customHeight="1" x14ac:dyDescent="0.25">
      <c r="A52" s="7">
        <v>43133</v>
      </c>
      <c r="B52" s="5">
        <v>1</v>
      </c>
      <c r="C52" s="5">
        <v>258.625</v>
      </c>
      <c r="D52" s="8">
        <f t="shared" si="0"/>
        <v>20.497999999999998</v>
      </c>
      <c r="E52" s="5">
        <v>21.05</v>
      </c>
      <c r="F52" s="5">
        <v>20.55</v>
      </c>
      <c r="G52" s="5">
        <v>20.190000000000001</v>
      </c>
      <c r="H52" s="5">
        <v>20.53</v>
      </c>
      <c r="I52" s="5">
        <v>20.350000000000001</v>
      </c>
      <c r="J52" s="5">
        <v>19.93</v>
      </c>
      <c r="K52" s="5">
        <v>19.45</v>
      </c>
      <c r="L52" s="5">
        <v>21.29</v>
      </c>
      <c r="M52" s="5">
        <v>20.89</v>
      </c>
      <c r="N52" s="5">
        <v>22.33</v>
      </c>
      <c r="P52" s="5">
        <v>21.81</v>
      </c>
      <c r="Q52" s="5">
        <v>21.85</v>
      </c>
      <c r="R52" s="5">
        <v>18.670000000000002</v>
      </c>
      <c r="S52" s="5">
        <v>18.670000000000002</v>
      </c>
      <c r="T52" s="5">
        <v>19.510000000000002</v>
      </c>
      <c r="U52" s="5">
        <v>19.510000000000002</v>
      </c>
      <c r="V52" s="5">
        <v>19.71</v>
      </c>
      <c r="W52" s="5">
        <v>20.27</v>
      </c>
      <c r="X52" s="5">
        <v>21.23</v>
      </c>
      <c r="Y52" s="5">
        <v>22.17</v>
      </c>
    </row>
    <row r="53" spans="1:25" ht="15.75" customHeight="1" x14ac:dyDescent="0.25">
      <c r="A53" s="7">
        <v>43141</v>
      </c>
      <c r="B53" s="5">
        <v>1</v>
      </c>
      <c r="C53" s="5">
        <v>300.125</v>
      </c>
      <c r="D53" s="8">
        <f t="shared" si="0"/>
        <v>19.321999999999999</v>
      </c>
      <c r="E53" s="5">
        <v>19.97</v>
      </c>
      <c r="F53" s="5">
        <v>18.829999999999998</v>
      </c>
      <c r="G53" s="5">
        <v>18.09</v>
      </c>
      <c r="H53" s="5">
        <v>19.79</v>
      </c>
      <c r="I53" s="5">
        <v>19.809999999999999</v>
      </c>
      <c r="J53" s="5">
        <v>19.37</v>
      </c>
      <c r="K53" s="5">
        <v>18.29</v>
      </c>
      <c r="L53" s="5">
        <v>18.07</v>
      </c>
      <c r="M53" s="5">
        <v>21.23</v>
      </c>
      <c r="N53" s="5">
        <v>21.25</v>
      </c>
      <c r="P53" s="5">
        <v>21.81</v>
      </c>
      <c r="Q53" s="5">
        <v>21.91</v>
      </c>
      <c r="R53" s="5">
        <v>19.05</v>
      </c>
      <c r="S53" s="5">
        <v>19.05</v>
      </c>
      <c r="T53" s="5">
        <v>18.91</v>
      </c>
      <c r="U53" s="5">
        <v>18.91</v>
      </c>
      <c r="V53" s="5">
        <v>18.39</v>
      </c>
      <c r="W53" s="5">
        <v>16.93</v>
      </c>
      <c r="X53" s="5">
        <v>17.71</v>
      </c>
      <c r="Y53" s="5">
        <v>19.07</v>
      </c>
    </row>
    <row r="54" spans="1:25" ht="15.75" customHeight="1" x14ac:dyDescent="0.25">
      <c r="A54" s="7">
        <v>43149</v>
      </c>
      <c r="B54" s="5">
        <v>1</v>
      </c>
      <c r="C54" s="5">
        <v>327.75</v>
      </c>
      <c r="D54" s="8">
        <f t="shared" si="0"/>
        <v>17.323999999999998</v>
      </c>
      <c r="E54" s="5">
        <v>16.25</v>
      </c>
      <c r="F54" s="5">
        <v>15.39</v>
      </c>
      <c r="G54" s="5">
        <v>14.93</v>
      </c>
      <c r="H54" s="5">
        <v>18.03</v>
      </c>
      <c r="I54" s="5">
        <v>17.829999999999998</v>
      </c>
      <c r="J54" s="5">
        <v>16.23</v>
      </c>
      <c r="K54" s="5">
        <v>16.73</v>
      </c>
      <c r="L54" s="5">
        <v>17.149999999999999</v>
      </c>
      <c r="M54" s="5">
        <v>20.27</v>
      </c>
      <c r="N54" s="5">
        <v>19.190000000000001</v>
      </c>
      <c r="P54" s="5">
        <v>17.87</v>
      </c>
      <c r="Q54" s="5">
        <v>17.95</v>
      </c>
      <c r="R54" s="5">
        <v>18.010000000000002</v>
      </c>
      <c r="S54" s="5">
        <v>18.010000000000002</v>
      </c>
      <c r="T54" s="5">
        <v>17.37</v>
      </c>
      <c r="U54" s="5">
        <v>17.37</v>
      </c>
      <c r="V54" s="5">
        <v>15.91</v>
      </c>
      <c r="W54" s="5">
        <v>15.71</v>
      </c>
      <c r="X54" s="5">
        <v>17.09</v>
      </c>
      <c r="Y54" s="5">
        <v>19.190000000000001</v>
      </c>
    </row>
    <row r="55" spans="1:25" ht="15.75" customHeight="1" x14ac:dyDescent="0.25">
      <c r="A55" s="7">
        <v>43157</v>
      </c>
      <c r="B55" s="5">
        <v>1</v>
      </c>
      <c r="C55" s="5">
        <v>327.25</v>
      </c>
      <c r="D55" s="8">
        <f t="shared" si="0"/>
        <v>17.266000000000002</v>
      </c>
      <c r="E55" s="5">
        <v>15.59</v>
      </c>
      <c r="F55" s="5">
        <v>15.85</v>
      </c>
      <c r="G55" s="5">
        <v>16.53</v>
      </c>
      <c r="H55" s="5">
        <v>18.07</v>
      </c>
      <c r="I55" s="5">
        <v>19.25</v>
      </c>
      <c r="J55" s="5">
        <v>18.43</v>
      </c>
      <c r="K55" s="5">
        <v>18.09</v>
      </c>
      <c r="L55" s="5">
        <v>17.23</v>
      </c>
      <c r="M55" s="5">
        <v>17.71</v>
      </c>
      <c r="N55" s="5">
        <v>17.91</v>
      </c>
      <c r="P55" s="5">
        <v>17.53</v>
      </c>
      <c r="Q55" s="5">
        <v>18.13</v>
      </c>
      <c r="R55" s="5">
        <v>16.649999999999999</v>
      </c>
      <c r="S55" s="5">
        <v>16.649999999999999</v>
      </c>
      <c r="T55" s="5">
        <v>16.43</v>
      </c>
      <c r="U55" s="5">
        <v>16.43</v>
      </c>
      <c r="V55" s="5">
        <v>18.63</v>
      </c>
      <c r="W55" s="5">
        <v>18.07</v>
      </c>
      <c r="X55" s="5">
        <v>15.85</v>
      </c>
      <c r="Y55" s="5">
        <v>16.29</v>
      </c>
    </row>
    <row r="56" spans="1:25" ht="15.75" customHeight="1" x14ac:dyDescent="0.25">
      <c r="A56" s="7">
        <v>43165</v>
      </c>
      <c r="B56" s="5">
        <v>1</v>
      </c>
      <c r="C56" s="5">
        <v>320.125</v>
      </c>
      <c r="D56" s="8">
        <f t="shared" si="0"/>
        <v>23.045000000000002</v>
      </c>
      <c r="E56" s="5">
        <v>21.93</v>
      </c>
      <c r="F56" s="5">
        <v>21.77</v>
      </c>
      <c r="G56" s="5">
        <v>22.71</v>
      </c>
      <c r="H56" s="5">
        <v>23.43</v>
      </c>
      <c r="I56" s="5">
        <v>23.17</v>
      </c>
      <c r="J56" s="5">
        <v>22.95</v>
      </c>
      <c r="K56" s="5">
        <v>22.93</v>
      </c>
      <c r="L56" s="5">
        <v>23.71</v>
      </c>
      <c r="M56" s="5">
        <v>24.59</v>
      </c>
      <c r="N56" s="5">
        <v>25.55</v>
      </c>
      <c r="P56" s="5">
        <v>24.63</v>
      </c>
      <c r="Q56" s="5">
        <v>24.21</v>
      </c>
      <c r="R56" s="5">
        <v>22.05</v>
      </c>
      <c r="S56" s="5">
        <v>22.05</v>
      </c>
      <c r="T56" s="5">
        <v>22.19</v>
      </c>
      <c r="U56" s="5">
        <v>22.19</v>
      </c>
      <c r="V56" s="5">
        <v>22.61</v>
      </c>
      <c r="W56" s="5">
        <v>21.09</v>
      </c>
      <c r="X56" s="5">
        <v>23.25</v>
      </c>
      <c r="Y56" s="5">
        <v>23.89</v>
      </c>
    </row>
    <row r="57" spans="1:25" ht="15.75" customHeight="1" x14ac:dyDescent="0.25">
      <c r="A57" s="7">
        <v>43173</v>
      </c>
      <c r="B57" s="5">
        <v>1</v>
      </c>
      <c r="C57" s="5">
        <v>312.75</v>
      </c>
      <c r="D57" s="8">
        <f t="shared" si="0"/>
        <v>16.667000000000002</v>
      </c>
      <c r="E57" s="5">
        <v>17.170000000000002</v>
      </c>
      <c r="F57" s="5">
        <v>17.61</v>
      </c>
      <c r="G57" s="5">
        <v>17.149999999999999</v>
      </c>
      <c r="H57" s="5">
        <v>17.670000000000002</v>
      </c>
      <c r="I57" s="5">
        <v>15.99</v>
      </c>
      <c r="J57" s="5">
        <v>15.59</v>
      </c>
      <c r="K57" s="5">
        <v>15.49</v>
      </c>
      <c r="L57" s="5">
        <v>15.99</v>
      </c>
      <c r="M57" s="5">
        <v>16.87</v>
      </c>
      <c r="N57" s="5">
        <v>17.25</v>
      </c>
      <c r="P57" s="5">
        <v>19.350000000000001</v>
      </c>
      <c r="Q57" s="5">
        <v>19.11</v>
      </c>
      <c r="R57" s="5">
        <v>16.670000000000002</v>
      </c>
      <c r="S57" s="5">
        <v>16.670000000000002</v>
      </c>
      <c r="T57" s="5">
        <v>15.91</v>
      </c>
      <c r="U57" s="5">
        <v>15.91</v>
      </c>
      <c r="V57" s="5">
        <v>15.67</v>
      </c>
      <c r="W57" s="5">
        <v>15.39</v>
      </c>
      <c r="X57" s="5">
        <v>15.63</v>
      </c>
      <c r="Y57" s="5">
        <v>16.25</v>
      </c>
    </row>
    <row r="58" spans="1:25" ht="15.75" customHeight="1" x14ac:dyDescent="0.25">
      <c r="A58" s="7">
        <v>43181</v>
      </c>
      <c r="B58" s="5">
        <v>1</v>
      </c>
      <c r="C58" s="5">
        <v>278.5</v>
      </c>
      <c r="D58" s="8">
        <f t="shared" si="0"/>
        <v>20.745000000000001</v>
      </c>
      <c r="E58" s="5">
        <v>20.149999999999999</v>
      </c>
      <c r="F58" s="5">
        <v>19.75</v>
      </c>
      <c r="G58" s="5">
        <v>19.71</v>
      </c>
      <c r="H58" s="5">
        <v>21.57</v>
      </c>
      <c r="I58" s="5">
        <v>21.67</v>
      </c>
      <c r="J58" s="5">
        <v>21.01</v>
      </c>
      <c r="K58" s="5">
        <v>20.97</v>
      </c>
      <c r="L58" s="5">
        <v>21.23</v>
      </c>
      <c r="M58" s="5">
        <v>22.09</v>
      </c>
      <c r="N58" s="5">
        <v>23.35</v>
      </c>
      <c r="P58" s="5">
        <v>21.91</v>
      </c>
      <c r="Q58" s="5">
        <v>21.31</v>
      </c>
      <c r="R58" s="5">
        <v>19.489999999999998</v>
      </c>
      <c r="S58" s="5">
        <v>19.489999999999998</v>
      </c>
      <c r="T58" s="5">
        <v>19.47</v>
      </c>
      <c r="U58" s="5">
        <v>19.47</v>
      </c>
      <c r="V58" s="5">
        <v>20.29</v>
      </c>
      <c r="W58" s="5">
        <v>20.170000000000002</v>
      </c>
      <c r="X58" s="5">
        <v>20.57</v>
      </c>
      <c r="Y58" s="5">
        <v>21.23</v>
      </c>
    </row>
    <row r="59" spans="1:25" ht="15.75" customHeight="1" x14ac:dyDescent="0.25">
      <c r="A59" s="7">
        <v>43189</v>
      </c>
      <c r="B59" s="5">
        <v>1</v>
      </c>
      <c r="C59" s="5">
        <v>473.875</v>
      </c>
      <c r="D59" s="8">
        <f t="shared" si="0"/>
        <v>26.582000000000001</v>
      </c>
      <c r="E59" s="5">
        <v>25.61</v>
      </c>
      <c r="F59" s="5">
        <v>25.05</v>
      </c>
      <c r="G59" s="5">
        <v>25.21</v>
      </c>
      <c r="H59" s="5">
        <v>27.49</v>
      </c>
      <c r="I59" s="5">
        <v>28.05</v>
      </c>
      <c r="J59" s="5">
        <v>27.75</v>
      </c>
      <c r="K59" s="5">
        <v>27.07</v>
      </c>
      <c r="L59" s="5">
        <v>26.31</v>
      </c>
      <c r="M59" s="5">
        <v>29.11</v>
      </c>
      <c r="N59" s="5">
        <v>29.91</v>
      </c>
      <c r="P59" s="5">
        <v>28.77</v>
      </c>
      <c r="Q59" s="5">
        <v>27.73</v>
      </c>
      <c r="R59" s="5">
        <v>24.31</v>
      </c>
      <c r="S59" s="5">
        <v>24.31</v>
      </c>
      <c r="T59" s="5">
        <v>24.57</v>
      </c>
      <c r="U59" s="5">
        <v>24.57</v>
      </c>
      <c r="V59" s="5">
        <v>26.29</v>
      </c>
      <c r="W59" s="5">
        <v>25.97</v>
      </c>
      <c r="X59" s="5">
        <v>25.65</v>
      </c>
      <c r="Y59" s="5">
        <v>27.91</v>
      </c>
    </row>
    <row r="60" spans="1:25" ht="15.75" customHeight="1" x14ac:dyDescent="0.25">
      <c r="A60" s="7">
        <v>43197</v>
      </c>
      <c r="B60" s="5">
        <v>1</v>
      </c>
      <c r="C60" s="5">
        <v>443</v>
      </c>
      <c r="D60" s="8">
        <f t="shared" si="0"/>
        <v>23.204000000000001</v>
      </c>
      <c r="E60" s="5">
        <v>22.31</v>
      </c>
      <c r="F60" s="5">
        <v>22.21</v>
      </c>
      <c r="G60" s="5">
        <v>22.25</v>
      </c>
      <c r="H60" s="5">
        <v>23.09</v>
      </c>
      <c r="I60" s="5">
        <v>23.61</v>
      </c>
      <c r="J60" s="5">
        <v>22.97</v>
      </c>
      <c r="K60" s="5">
        <v>23.53</v>
      </c>
      <c r="L60" s="5">
        <v>23.79</v>
      </c>
      <c r="M60" s="5">
        <v>24.77</v>
      </c>
      <c r="N60" s="5">
        <v>25.85</v>
      </c>
      <c r="P60" s="5">
        <v>25.01</v>
      </c>
      <c r="Q60" s="5">
        <v>24.03</v>
      </c>
      <c r="R60" s="5">
        <v>21.93</v>
      </c>
      <c r="S60" s="5">
        <v>21.93</v>
      </c>
      <c r="T60" s="5">
        <v>21.89</v>
      </c>
      <c r="U60" s="5">
        <v>21.89</v>
      </c>
      <c r="V60" s="5">
        <v>22.85</v>
      </c>
      <c r="W60" s="5">
        <v>23.07</v>
      </c>
      <c r="X60" s="5">
        <v>23.23</v>
      </c>
      <c r="Y60" s="5">
        <v>23.87</v>
      </c>
    </row>
    <row r="61" spans="1:25" ht="15.75" customHeight="1" x14ac:dyDescent="0.25">
      <c r="A61" s="7">
        <v>43205</v>
      </c>
      <c r="B61" s="5">
        <v>1</v>
      </c>
      <c r="C61" s="5">
        <v>551.25</v>
      </c>
      <c r="D61" s="8">
        <f t="shared" si="0"/>
        <v>27.542000000000002</v>
      </c>
      <c r="E61" s="5">
        <v>25.77</v>
      </c>
      <c r="F61" s="5">
        <v>26.87</v>
      </c>
      <c r="G61" s="5">
        <v>25.19</v>
      </c>
      <c r="H61" s="5">
        <v>27.49</v>
      </c>
      <c r="I61" s="5">
        <v>28.39</v>
      </c>
      <c r="J61" s="5">
        <v>27.01</v>
      </c>
      <c r="K61" s="5">
        <v>27.27</v>
      </c>
      <c r="L61" s="5">
        <v>26.95</v>
      </c>
      <c r="M61" s="5">
        <v>28.79</v>
      </c>
      <c r="N61" s="5">
        <v>30.05</v>
      </c>
      <c r="P61" s="5">
        <v>32.79</v>
      </c>
      <c r="Q61" s="5">
        <v>29.51</v>
      </c>
      <c r="R61" s="5">
        <v>26.11</v>
      </c>
      <c r="S61" s="5">
        <v>26.11</v>
      </c>
      <c r="T61" s="5">
        <v>26.23</v>
      </c>
      <c r="U61" s="5">
        <v>26.23</v>
      </c>
      <c r="V61" s="5">
        <v>27.05</v>
      </c>
      <c r="W61" s="5">
        <v>27.39</v>
      </c>
      <c r="X61" s="5">
        <v>27.29</v>
      </c>
      <c r="Y61" s="5">
        <v>28.35</v>
      </c>
    </row>
    <row r="62" spans="1:25" ht="15.75" customHeight="1" x14ac:dyDescent="0.25">
      <c r="A62" s="7">
        <v>43213</v>
      </c>
      <c r="B62" s="5">
        <v>1</v>
      </c>
      <c r="C62" s="5">
        <v>552.75</v>
      </c>
      <c r="D62" s="8">
        <f t="shared" si="0"/>
        <v>32.228000000000002</v>
      </c>
      <c r="E62" s="5">
        <v>31.41</v>
      </c>
      <c r="F62" s="5">
        <v>31.71</v>
      </c>
      <c r="G62" s="5">
        <v>31.37</v>
      </c>
      <c r="H62" s="5">
        <v>32.17</v>
      </c>
      <c r="I62" s="5">
        <v>32.590000000000003</v>
      </c>
      <c r="J62" s="5">
        <v>30.71</v>
      </c>
      <c r="K62" s="5">
        <v>31.45</v>
      </c>
      <c r="L62" s="5">
        <v>29.87</v>
      </c>
      <c r="M62" s="5">
        <v>32.630000000000003</v>
      </c>
      <c r="N62" s="5">
        <v>33.69</v>
      </c>
      <c r="P62" s="5">
        <v>35.19</v>
      </c>
      <c r="Q62" s="5">
        <v>34.65</v>
      </c>
      <c r="R62" s="5">
        <v>32.43</v>
      </c>
      <c r="S62" s="5">
        <v>32.43</v>
      </c>
      <c r="T62" s="5">
        <v>31.71</v>
      </c>
      <c r="U62" s="5">
        <v>31.71</v>
      </c>
      <c r="V62" s="5">
        <v>32.17</v>
      </c>
      <c r="W62" s="5">
        <v>32.89</v>
      </c>
      <c r="X62" s="5">
        <v>31.95</v>
      </c>
      <c r="Y62" s="5">
        <v>31.83</v>
      </c>
    </row>
    <row r="63" spans="1:25" ht="15.75" customHeight="1" x14ac:dyDescent="0.25">
      <c r="A63" s="7">
        <v>43221</v>
      </c>
      <c r="B63" s="5">
        <v>1</v>
      </c>
      <c r="C63" s="5">
        <v>601.125</v>
      </c>
      <c r="D63" s="8">
        <f t="shared" si="0"/>
        <v>33.448999999999998</v>
      </c>
      <c r="E63" s="5">
        <v>32.93</v>
      </c>
      <c r="F63" s="5">
        <v>33.71</v>
      </c>
      <c r="G63" s="5">
        <v>32.85</v>
      </c>
      <c r="H63" s="5">
        <v>32.07</v>
      </c>
      <c r="I63" s="5">
        <v>32.03</v>
      </c>
      <c r="J63" s="5">
        <v>30.29</v>
      </c>
      <c r="K63" s="5">
        <v>34.11</v>
      </c>
      <c r="L63" s="5">
        <v>33.15</v>
      </c>
      <c r="M63" s="5">
        <v>33.130000000000003</v>
      </c>
      <c r="N63" s="5">
        <v>34.130000000000003</v>
      </c>
      <c r="P63" s="5">
        <v>37.549999999999997</v>
      </c>
      <c r="Q63" s="5">
        <v>36.65</v>
      </c>
      <c r="R63" s="5">
        <v>33.19</v>
      </c>
      <c r="S63" s="5">
        <v>33.19</v>
      </c>
      <c r="T63" s="5">
        <v>32.090000000000003</v>
      </c>
      <c r="U63" s="5">
        <v>32.090000000000003</v>
      </c>
      <c r="V63" s="5">
        <v>33.590000000000003</v>
      </c>
      <c r="W63" s="5">
        <v>34.03</v>
      </c>
      <c r="X63" s="5">
        <v>34.090000000000003</v>
      </c>
      <c r="Y63" s="5">
        <v>34.11</v>
      </c>
    </row>
    <row r="64" spans="1:25" ht="15.75" customHeight="1" x14ac:dyDescent="0.25">
      <c r="A64" s="7">
        <v>43229</v>
      </c>
      <c r="B64" s="5">
        <v>1</v>
      </c>
      <c r="C64" s="5">
        <v>620.625</v>
      </c>
      <c r="D64" s="8">
        <f t="shared" si="0"/>
        <v>34.828000000000003</v>
      </c>
      <c r="E64" s="5">
        <v>34.01</v>
      </c>
      <c r="F64" s="5">
        <v>35.130000000000003</v>
      </c>
      <c r="G64" s="5">
        <v>33.770000000000003</v>
      </c>
      <c r="H64" s="5">
        <v>34.79</v>
      </c>
      <c r="I64" s="5">
        <v>35.07</v>
      </c>
      <c r="J64" s="5">
        <v>32.31</v>
      </c>
      <c r="K64" s="5">
        <v>36.11</v>
      </c>
      <c r="L64" s="5">
        <v>34.97</v>
      </c>
      <c r="M64" s="5">
        <v>34.61</v>
      </c>
      <c r="N64" s="5">
        <v>35.369999999999997</v>
      </c>
      <c r="P64" s="5">
        <v>38.729999999999997</v>
      </c>
      <c r="Q64" s="5">
        <v>37.99</v>
      </c>
      <c r="R64" s="5">
        <v>33.99</v>
      </c>
      <c r="S64" s="5">
        <v>33.99</v>
      </c>
      <c r="T64" s="5">
        <v>33.97</v>
      </c>
      <c r="U64" s="5">
        <v>33.97</v>
      </c>
      <c r="V64" s="5">
        <v>34.79</v>
      </c>
      <c r="W64" s="5">
        <v>34.090000000000003</v>
      </c>
      <c r="X64" s="5">
        <v>33.53</v>
      </c>
      <c r="Y64" s="5">
        <v>35.369999999999997</v>
      </c>
    </row>
    <row r="65" spans="1:25" ht="15.75" customHeight="1" x14ac:dyDescent="0.25">
      <c r="A65" s="7">
        <v>43237</v>
      </c>
      <c r="B65" s="5">
        <v>1</v>
      </c>
      <c r="C65" s="5">
        <v>670.75</v>
      </c>
      <c r="D65" s="8">
        <f t="shared" si="0"/>
        <v>35.491</v>
      </c>
      <c r="E65" s="5">
        <v>33.909999999999997</v>
      </c>
      <c r="F65" s="5">
        <v>34.79</v>
      </c>
      <c r="G65" s="5">
        <v>34.11</v>
      </c>
      <c r="H65" s="5">
        <v>35.31</v>
      </c>
      <c r="I65" s="5">
        <v>34.83</v>
      </c>
      <c r="J65" s="5">
        <v>32.89</v>
      </c>
      <c r="K65" s="5">
        <v>36.229999999999997</v>
      </c>
      <c r="L65" s="5">
        <v>35.03</v>
      </c>
      <c r="M65" s="5">
        <v>36.630000000000003</v>
      </c>
      <c r="N65" s="5">
        <v>35.99</v>
      </c>
      <c r="P65" s="5">
        <v>40.29</v>
      </c>
      <c r="Q65" s="5">
        <v>39.81</v>
      </c>
      <c r="R65" s="5">
        <v>35.17</v>
      </c>
      <c r="S65" s="5">
        <v>35.17</v>
      </c>
      <c r="T65" s="5">
        <v>35.950000000000003</v>
      </c>
      <c r="U65" s="5">
        <v>35.950000000000003</v>
      </c>
      <c r="V65" s="5">
        <v>35.21</v>
      </c>
      <c r="W65" s="5">
        <v>32.909999999999997</v>
      </c>
      <c r="X65" s="5">
        <v>32.85</v>
      </c>
      <c r="Y65" s="5">
        <v>36.79</v>
      </c>
    </row>
    <row r="66" spans="1:25" ht="15.75" customHeight="1" x14ac:dyDescent="0.25">
      <c r="A66" s="7">
        <v>43245</v>
      </c>
      <c r="B66" s="5">
        <v>1</v>
      </c>
      <c r="C66" s="5">
        <v>618.625</v>
      </c>
      <c r="D66" s="8">
        <f t="shared" ref="D66:D91" si="1">AVERAGE(E66:Y66)</f>
        <v>38.410000000000004</v>
      </c>
      <c r="E66" s="5">
        <v>37.47</v>
      </c>
      <c r="F66" s="5">
        <v>40.29</v>
      </c>
      <c r="G66" s="5">
        <v>39.57</v>
      </c>
      <c r="H66" s="5">
        <v>39.229999999999997</v>
      </c>
      <c r="I66" s="5">
        <v>38.15</v>
      </c>
      <c r="J66" s="5">
        <v>35.35</v>
      </c>
      <c r="K66" s="5">
        <v>35.950000000000003</v>
      </c>
      <c r="L66" s="5">
        <v>36.53</v>
      </c>
      <c r="M66" s="5">
        <v>39.049999999999997</v>
      </c>
      <c r="N66" s="5">
        <v>38.450000000000003</v>
      </c>
      <c r="P66" s="5">
        <v>43.01</v>
      </c>
      <c r="Q66" s="5">
        <v>42.67</v>
      </c>
      <c r="R66" s="5">
        <v>38.21</v>
      </c>
      <c r="S66" s="5">
        <v>38.21</v>
      </c>
      <c r="T66" s="5">
        <v>37.090000000000003</v>
      </c>
      <c r="U66" s="5">
        <v>37.090000000000003</v>
      </c>
      <c r="V66" s="5">
        <v>37.65</v>
      </c>
      <c r="W66" s="5">
        <v>37.31</v>
      </c>
      <c r="X66" s="5">
        <v>37.61</v>
      </c>
      <c r="Y66" s="5">
        <v>39.31</v>
      </c>
    </row>
    <row r="67" spans="1:25" ht="15.75" customHeight="1" x14ac:dyDescent="0.25">
      <c r="A67" s="7">
        <v>43253</v>
      </c>
      <c r="B67" s="5">
        <v>1</v>
      </c>
      <c r="C67" s="5">
        <v>708.25</v>
      </c>
      <c r="D67" s="8">
        <f t="shared" si="1"/>
        <v>38.840000000000011</v>
      </c>
      <c r="E67" s="5">
        <v>38.75</v>
      </c>
      <c r="F67" s="5">
        <v>39.99</v>
      </c>
      <c r="G67" s="5">
        <v>38.85</v>
      </c>
      <c r="H67" s="5">
        <v>38.549999999999997</v>
      </c>
      <c r="I67" s="5">
        <v>36.53</v>
      </c>
      <c r="J67" s="5">
        <v>35.950000000000003</v>
      </c>
      <c r="K67" s="5">
        <v>38.090000000000003</v>
      </c>
      <c r="L67" s="5">
        <v>39.47</v>
      </c>
      <c r="M67" s="5">
        <v>40.07</v>
      </c>
      <c r="N67" s="5">
        <v>41.37</v>
      </c>
      <c r="P67" s="5">
        <v>44.67</v>
      </c>
      <c r="Q67" s="5">
        <v>45.25</v>
      </c>
      <c r="R67" s="5">
        <v>35.53</v>
      </c>
      <c r="S67" s="5">
        <v>35.53</v>
      </c>
      <c r="T67" s="5">
        <v>36.090000000000003</v>
      </c>
      <c r="U67" s="5">
        <v>36.090000000000003</v>
      </c>
      <c r="V67" s="5">
        <v>37.83</v>
      </c>
      <c r="W67" s="5">
        <v>38.19</v>
      </c>
      <c r="X67" s="5">
        <v>38.369999999999997</v>
      </c>
      <c r="Y67" s="5">
        <v>41.63</v>
      </c>
    </row>
    <row r="68" spans="1:25" ht="15.75" customHeight="1" x14ac:dyDescent="0.25">
      <c r="A68" s="7">
        <v>43261</v>
      </c>
      <c r="B68" s="5">
        <v>1</v>
      </c>
      <c r="C68" s="5">
        <v>724.125</v>
      </c>
      <c r="D68" s="8">
        <f t="shared" si="1"/>
        <v>39.767999999999994</v>
      </c>
      <c r="E68" s="5">
        <v>39.17</v>
      </c>
      <c r="F68" s="5">
        <v>42.45</v>
      </c>
      <c r="G68" s="5">
        <v>38.909999999999997</v>
      </c>
      <c r="H68" s="5">
        <v>41.25</v>
      </c>
      <c r="I68" s="5">
        <v>38.229999999999997</v>
      </c>
      <c r="J68" s="5">
        <v>37.090000000000003</v>
      </c>
      <c r="K68" s="5">
        <v>39.89</v>
      </c>
      <c r="L68" s="5">
        <v>40.229999999999997</v>
      </c>
      <c r="M68" s="5">
        <v>41.09</v>
      </c>
      <c r="N68" s="5">
        <v>40.43</v>
      </c>
      <c r="P68" s="5">
        <v>47.55</v>
      </c>
      <c r="Q68" s="5">
        <v>46.71</v>
      </c>
      <c r="R68" s="5">
        <v>36.25</v>
      </c>
      <c r="S68" s="5">
        <v>36.25</v>
      </c>
      <c r="T68" s="5">
        <v>38.17</v>
      </c>
      <c r="U68" s="5">
        <v>38.17</v>
      </c>
      <c r="V68" s="5">
        <v>38.909999999999997</v>
      </c>
      <c r="W68" s="5">
        <v>36.409999999999997</v>
      </c>
      <c r="X68" s="5">
        <v>37.35</v>
      </c>
      <c r="Y68" s="5">
        <v>40.85</v>
      </c>
    </row>
    <row r="69" spans="1:25" ht="15.75" customHeight="1" x14ac:dyDescent="0.25">
      <c r="A69" s="7">
        <v>43269</v>
      </c>
      <c r="B69" s="5">
        <v>1</v>
      </c>
      <c r="C69" s="5">
        <v>730.625</v>
      </c>
      <c r="D69" s="8">
        <f t="shared" si="1"/>
        <v>40.456999999999994</v>
      </c>
      <c r="E69" s="5">
        <v>39.090000000000003</v>
      </c>
      <c r="F69" s="5">
        <v>40.47</v>
      </c>
      <c r="G69" s="5">
        <v>41.11</v>
      </c>
      <c r="H69" s="5">
        <v>40.69</v>
      </c>
      <c r="I69" s="5">
        <v>39.630000000000003</v>
      </c>
      <c r="J69" s="5">
        <v>38.81</v>
      </c>
      <c r="K69" s="5">
        <v>40.11</v>
      </c>
      <c r="L69" s="5">
        <v>40.450000000000003</v>
      </c>
      <c r="M69" s="5">
        <v>42.71</v>
      </c>
      <c r="N69" s="5">
        <v>42.21</v>
      </c>
      <c r="P69" s="5">
        <v>46.49</v>
      </c>
      <c r="Q69" s="5">
        <v>45.35</v>
      </c>
      <c r="R69" s="5">
        <v>36.549999999999997</v>
      </c>
      <c r="S69" s="5">
        <v>36.549999999999997</v>
      </c>
      <c r="T69" s="5">
        <v>39.51</v>
      </c>
      <c r="U69" s="5">
        <v>39.51</v>
      </c>
      <c r="V69" s="5">
        <v>41.35</v>
      </c>
      <c r="W69" s="5">
        <v>38.130000000000003</v>
      </c>
      <c r="X69" s="5">
        <v>38.39</v>
      </c>
      <c r="Y69" s="5">
        <v>42.03</v>
      </c>
    </row>
    <row r="70" spans="1:25" ht="15.75" customHeight="1" x14ac:dyDescent="0.25">
      <c r="A70" s="7">
        <v>43277</v>
      </c>
      <c r="B70" s="5">
        <v>1</v>
      </c>
      <c r="C70" s="5">
        <v>729.375</v>
      </c>
      <c r="D70" s="8">
        <f t="shared" si="1"/>
        <v>40.575999999999993</v>
      </c>
      <c r="E70" s="5">
        <v>40.01</v>
      </c>
      <c r="F70" s="5">
        <v>40.270000000000003</v>
      </c>
      <c r="G70" s="5">
        <v>40.17</v>
      </c>
      <c r="H70" s="5">
        <v>39.729999999999997</v>
      </c>
      <c r="I70" s="5">
        <v>38.61</v>
      </c>
      <c r="J70" s="5">
        <v>38.47</v>
      </c>
      <c r="K70" s="5">
        <v>39.590000000000003</v>
      </c>
      <c r="L70" s="5">
        <v>39.450000000000003</v>
      </c>
      <c r="M70" s="5">
        <v>42.31</v>
      </c>
      <c r="N70" s="5">
        <v>42.43</v>
      </c>
      <c r="P70" s="5">
        <v>45.63</v>
      </c>
      <c r="Q70" s="5">
        <v>44.53</v>
      </c>
      <c r="R70" s="5">
        <v>39.65</v>
      </c>
      <c r="S70" s="5">
        <v>39.65</v>
      </c>
      <c r="T70" s="5">
        <v>40.51</v>
      </c>
      <c r="U70" s="5">
        <v>40.51</v>
      </c>
      <c r="V70" s="5">
        <v>41.13</v>
      </c>
      <c r="W70" s="5">
        <v>38.69</v>
      </c>
      <c r="X70" s="5">
        <v>39.049999999999997</v>
      </c>
      <c r="Y70" s="5">
        <v>41.13</v>
      </c>
    </row>
    <row r="71" spans="1:25" ht="15.75" customHeight="1" x14ac:dyDescent="0.25">
      <c r="A71" s="7">
        <v>43285</v>
      </c>
      <c r="B71" s="5">
        <v>1</v>
      </c>
      <c r="C71" s="5">
        <v>711.57142859999999</v>
      </c>
      <c r="D71" s="8">
        <f t="shared" si="1"/>
        <v>41.323999999999998</v>
      </c>
      <c r="E71" s="5">
        <v>41.73</v>
      </c>
      <c r="F71" s="5">
        <v>42.17</v>
      </c>
      <c r="G71" s="5">
        <v>40.57</v>
      </c>
      <c r="H71" s="5">
        <v>39.29</v>
      </c>
      <c r="I71" s="5">
        <v>37.770000000000003</v>
      </c>
      <c r="J71" s="5">
        <v>37.71</v>
      </c>
      <c r="K71" s="5">
        <v>40.33</v>
      </c>
      <c r="L71" s="5">
        <v>41.99</v>
      </c>
      <c r="M71" s="5">
        <v>44.09</v>
      </c>
      <c r="N71" s="5">
        <v>44.23</v>
      </c>
      <c r="P71" s="5">
        <v>47.37</v>
      </c>
      <c r="Q71" s="5">
        <v>46.29</v>
      </c>
      <c r="R71" s="5">
        <v>39.21</v>
      </c>
      <c r="S71" s="5">
        <v>39.21</v>
      </c>
      <c r="T71" s="5">
        <v>40.770000000000003</v>
      </c>
      <c r="U71" s="5">
        <v>40.770000000000003</v>
      </c>
      <c r="V71" s="5">
        <v>42.93</v>
      </c>
      <c r="W71" s="5">
        <v>39.43</v>
      </c>
      <c r="X71" s="5">
        <v>38.71</v>
      </c>
      <c r="Y71" s="5">
        <v>41.91</v>
      </c>
    </row>
    <row r="72" spans="1:25" ht="15.75" customHeight="1" x14ac:dyDescent="0.25">
      <c r="A72" s="7">
        <v>43293</v>
      </c>
      <c r="B72" s="5">
        <v>1</v>
      </c>
      <c r="C72" s="5">
        <v>727.42857140000001</v>
      </c>
      <c r="D72" s="8">
        <f t="shared" si="1"/>
        <v>38.028000000000006</v>
      </c>
      <c r="E72" s="5">
        <v>38.729999999999997</v>
      </c>
      <c r="F72" s="5">
        <v>37.450000000000003</v>
      </c>
      <c r="G72" s="5">
        <v>36.93</v>
      </c>
      <c r="H72" s="5">
        <v>36.69</v>
      </c>
      <c r="I72" s="5">
        <v>35.75</v>
      </c>
      <c r="J72" s="5">
        <v>36.049999999999997</v>
      </c>
      <c r="K72" s="5">
        <v>37.590000000000003</v>
      </c>
      <c r="L72" s="5">
        <v>40.47</v>
      </c>
      <c r="M72" s="5">
        <v>42.03</v>
      </c>
      <c r="N72" s="5">
        <v>42.73</v>
      </c>
      <c r="P72" s="5">
        <v>44.11</v>
      </c>
      <c r="Q72" s="5">
        <v>43.23</v>
      </c>
      <c r="R72" s="5">
        <v>33.17</v>
      </c>
      <c r="S72" s="5">
        <v>33.17</v>
      </c>
      <c r="T72" s="5">
        <v>35.090000000000003</v>
      </c>
      <c r="U72" s="5">
        <v>35.090000000000003</v>
      </c>
      <c r="V72" s="5">
        <v>39.369999999999997</v>
      </c>
      <c r="W72" s="5">
        <v>36.549999999999997</v>
      </c>
      <c r="X72" s="5">
        <v>36.81</v>
      </c>
      <c r="Y72" s="5">
        <v>39.549999999999997</v>
      </c>
    </row>
    <row r="73" spans="1:25" ht="15.75" customHeight="1" x14ac:dyDescent="0.25">
      <c r="A73" s="7">
        <v>43301</v>
      </c>
      <c r="B73" s="5">
        <v>1</v>
      </c>
      <c r="C73" s="5">
        <v>672.25</v>
      </c>
      <c r="D73" s="8">
        <f t="shared" si="1"/>
        <v>39.036999999999999</v>
      </c>
      <c r="E73" s="5">
        <v>41.45</v>
      </c>
      <c r="F73" s="5">
        <v>40.409999999999997</v>
      </c>
      <c r="G73" s="5">
        <v>39.17</v>
      </c>
      <c r="H73" s="5">
        <v>38.39</v>
      </c>
      <c r="I73" s="5">
        <v>37.409999999999997</v>
      </c>
      <c r="J73" s="5">
        <v>37.99</v>
      </c>
      <c r="K73" s="5">
        <v>37.450000000000003</v>
      </c>
      <c r="L73" s="5">
        <v>39.81</v>
      </c>
      <c r="M73" s="5">
        <v>43.33</v>
      </c>
      <c r="N73" s="5">
        <v>42.91</v>
      </c>
      <c r="P73" s="5">
        <v>46.13</v>
      </c>
      <c r="Q73" s="5">
        <v>44.85</v>
      </c>
      <c r="R73" s="5">
        <v>34.03</v>
      </c>
      <c r="S73" s="5">
        <v>34.03</v>
      </c>
      <c r="T73" s="5">
        <v>35.729999999999997</v>
      </c>
      <c r="U73" s="5">
        <v>35.729999999999997</v>
      </c>
      <c r="V73" s="5">
        <v>37.65</v>
      </c>
      <c r="W73" s="5">
        <v>36.43</v>
      </c>
      <c r="X73" s="5">
        <v>37.75</v>
      </c>
      <c r="Y73" s="5">
        <v>40.090000000000003</v>
      </c>
    </row>
    <row r="74" spans="1:25" ht="15.75" customHeight="1" x14ac:dyDescent="0.25">
      <c r="A74" s="7">
        <v>43309</v>
      </c>
      <c r="B74" s="5">
        <v>1</v>
      </c>
      <c r="C74" s="5">
        <v>669.125</v>
      </c>
      <c r="D74" s="8">
        <f t="shared" si="1"/>
        <v>38.523999999999987</v>
      </c>
      <c r="E74" s="5">
        <v>40.85</v>
      </c>
      <c r="F74" s="5">
        <v>41.13</v>
      </c>
      <c r="G74" s="5">
        <v>37.43</v>
      </c>
      <c r="H74" s="5">
        <v>38.130000000000003</v>
      </c>
      <c r="I74" s="5">
        <v>37.049999999999997</v>
      </c>
      <c r="J74" s="5">
        <v>36.93</v>
      </c>
      <c r="K74" s="5">
        <v>36.89</v>
      </c>
      <c r="L74" s="5">
        <v>40.01</v>
      </c>
      <c r="M74" s="5">
        <v>42.17</v>
      </c>
      <c r="N74" s="5">
        <v>41.57</v>
      </c>
      <c r="P74" s="5">
        <v>46.41</v>
      </c>
      <c r="Q74" s="5">
        <v>45.63</v>
      </c>
      <c r="R74" s="5">
        <v>32.909999999999997</v>
      </c>
      <c r="S74" s="5">
        <v>32.909999999999997</v>
      </c>
      <c r="T74" s="5">
        <v>34.17</v>
      </c>
      <c r="U74" s="5">
        <v>34.17</v>
      </c>
      <c r="V74" s="5">
        <v>36.75</v>
      </c>
      <c r="W74" s="5">
        <v>37.39</v>
      </c>
      <c r="X74" s="5">
        <v>38.47</v>
      </c>
      <c r="Y74" s="5">
        <v>39.51</v>
      </c>
    </row>
    <row r="75" spans="1:25" ht="15.75" customHeight="1" x14ac:dyDescent="0.25">
      <c r="A75" s="7">
        <v>43317</v>
      </c>
      <c r="B75" s="5">
        <v>1</v>
      </c>
      <c r="C75" s="5">
        <v>627.375</v>
      </c>
      <c r="D75" s="8">
        <f t="shared" si="1"/>
        <v>38.798000000000002</v>
      </c>
      <c r="E75" s="5">
        <v>41.63</v>
      </c>
      <c r="F75" s="5">
        <v>39.61</v>
      </c>
      <c r="G75" s="5">
        <v>37.83</v>
      </c>
      <c r="H75" s="5">
        <v>38.57</v>
      </c>
      <c r="I75" s="5">
        <v>37.229999999999997</v>
      </c>
      <c r="J75" s="5">
        <v>37.130000000000003</v>
      </c>
      <c r="K75" s="5">
        <v>37.17</v>
      </c>
      <c r="L75" s="5">
        <v>39.33</v>
      </c>
      <c r="M75" s="5">
        <v>41.47</v>
      </c>
      <c r="N75" s="5">
        <v>41.63</v>
      </c>
      <c r="P75" s="5">
        <v>46.71</v>
      </c>
      <c r="Q75" s="5">
        <v>46.11</v>
      </c>
      <c r="R75" s="5">
        <v>35.450000000000003</v>
      </c>
      <c r="S75" s="5">
        <v>35.450000000000003</v>
      </c>
      <c r="T75" s="5">
        <v>34.630000000000003</v>
      </c>
      <c r="U75" s="5">
        <v>34.630000000000003</v>
      </c>
      <c r="V75" s="5">
        <v>36.369999999999997</v>
      </c>
      <c r="W75" s="5">
        <v>36.61</v>
      </c>
      <c r="X75" s="5">
        <v>38.61</v>
      </c>
      <c r="Y75" s="5">
        <v>39.79</v>
      </c>
    </row>
    <row r="76" spans="1:25" ht="15.75" customHeight="1" x14ac:dyDescent="0.25">
      <c r="A76" s="7">
        <v>43325</v>
      </c>
      <c r="B76" s="5">
        <v>1</v>
      </c>
      <c r="C76" s="5">
        <v>599.625</v>
      </c>
      <c r="D76" s="8">
        <f t="shared" si="1"/>
        <v>39.207000000000001</v>
      </c>
      <c r="E76" s="5">
        <v>40.01</v>
      </c>
      <c r="F76" s="5">
        <v>40.33</v>
      </c>
      <c r="G76" s="5">
        <v>38.729999999999997</v>
      </c>
      <c r="H76" s="5">
        <v>38.15</v>
      </c>
      <c r="I76" s="5">
        <v>36.89</v>
      </c>
      <c r="J76" s="5">
        <v>37.29</v>
      </c>
      <c r="K76" s="5">
        <v>37.39</v>
      </c>
      <c r="L76" s="5">
        <v>38.950000000000003</v>
      </c>
      <c r="M76" s="5">
        <v>41.15</v>
      </c>
      <c r="N76" s="5">
        <v>41.35</v>
      </c>
      <c r="P76" s="5">
        <v>48.63</v>
      </c>
      <c r="Q76" s="5">
        <v>48.55</v>
      </c>
      <c r="R76" s="5">
        <v>37.909999999999997</v>
      </c>
      <c r="S76" s="5">
        <v>37.909999999999997</v>
      </c>
      <c r="T76" s="5">
        <v>36.15</v>
      </c>
      <c r="U76" s="5">
        <v>36.15</v>
      </c>
      <c r="V76" s="5">
        <v>36.79</v>
      </c>
      <c r="W76" s="5">
        <v>35.729999999999997</v>
      </c>
      <c r="X76" s="5">
        <v>37.11</v>
      </c>
      <c r="Y76" s="5">
        <v>38.97</v>
      </c>
    </row>
    <row r="77" spans="1:25" ht="15.75" customHeight="1" x14ac:dyDescent="0.25">
      <c r="A77" s="7">
        <v>43333</v>
      </c>
      <c r="B77" s="5">
        <v>1</v>
      </c>
      <c r="C77" s="5">
        <v>615.875</v>
      </c>
      <c r="D77" s="8">
        <f t="shared" si="1"/>
        <v>35.539000000000001</v>
      </c>
      <c r="E77" s="5">
        <v>36.69</v>
      </c>
      <c r="F77" s="5">
        <v>37.549999999999997</v>
      </c>
      <c r="G77" s="5">
        <v>35.31</v>
      </c>
      <c r="H77" s="5">
        <v>34.97</v>
      </c>
      <c r="I77" s="5">
        <v>34.130000000000003</v>
      </c>
      <c r="J77" s="5">
        <v>34.21</v>
      </c>
      <c r="K77" s="5">
        <v>33.85</v>
      </c>
      <c r="L77" s="5">
        <v>35.19</v>
      </c>
      <c r="M77" s="5">
        <v>38.31</v>
      </c>
      <c r="N77" s="5">
        <v>38.11</v>
      </c>
      <c r="P77" s="5">
        <v>42.03</v>
      </c>
      <c r="Q77" s="5">
        <v>41.83</v>
      </c>
      <c r="R77" s="5">
        <v>32.950000000000003</v>
      </c>
      <c r="S77" s="5">
        <v>32.950000000000003</v>
      </c>
      <c r="T77" s="5">
        <v>32.49</v>
      </c>
      <c r="U77" s="5">
        <v>32.49</v>
      </c>
      <c r="V77" s="5">
        <v>33.89</v>
      </c>
      <c r="W77" s="5">
        <v>33.53</v>
      </c>
      <c r="X77" s="5">
        <v>34.49</v>
      </c>
      <c r="Y77" s="5">
        <v>35.81</v>
      </c>
    </row>
    <row r="78" spans="1:25" ht="15.75" customHeight="1" x14ac:dyDescent="0.25">
      <c r="A78" s="7">
        <v>43341</v>
      </c>
      <c r="B78" s="5">
        <v>1</v>
      </c>
      <c r="C78" s="5">
        <v>578.25</v>
      </c>
      <c r="D78" s="8">
        <f t="shared" si="1"/>
        <v>35.655999999999992</v>
      </c>
      <c r="E78" s="5">
        <v>36.93</v>
      </c>
      <c r="F78" s="5">
        <v>37.35</v>
      </c>
      <c r="G78" s="5">
        <v>35.07</v>
      </c>
      <c r="H78" s="5">
        <v>34.869999999999997</v>
      </c>
      <c r="I78" s="5">
        <v>34.369999999999997</v>
      </c>
      <c r="J78" s="5">
        <v>34.49</v>
      </c>
      <c r="K78" s="5">
        <v>34.75</v>
      </c>
      <c r="L78" s="5">
        <v>35.270000000000003</v>
      </c>
      <c r="M78" s="5">
        <v>37.53</v>
      </c>
      <c r="N78" s="5">
        <v>37.75</v>
      </c>
      <c r="P78" s="5">
        <v>42.41</v>
      </c>
      <c r="Q78" s="5">
        <v>41.33</v>
      </c>
      <c r="R78" s="5">
        <v>33.31</v>
      </c>
      <c r="S78" s="5">
        <v>33.31</v>
      </c>
      <c r="T78" s="5">
        <v>32.69</v>
      </c>
      <c r="U78" s="5">
        <v>32.69</v>
      </c>
      <c r="V78" s="5">
        <v>33.43</v>
      </c>
      <c r="W78" s="5">
        <v>34.07</v>
      </c>
      <c r="X78" s="5">
        <v>35.53</v>
      </c>
      <c r="Y78" s="5">
        <v>35.97</v>
      </c>
    </row>
    <row r="79" spans="1:25" ht="15.75" customHeight="1" x14ac:dyDescent="0.25">
      <c r="A79" s="7">
        <v>43349</v>
      </c>
      <c r="B79" s="5">
        <v>1</v>
      </c>
      <c r="C79" s="5">
        <v>536.25</v>
      </c>
      <c r="D79" s="8">
        <f t="shared" si="1"/>
        <v>37.703999999999994</v>
      </c>
      <c r="E79" s="5">
        <v>38.729999999999997</v>
      </c>
      <c r="F79" s="5">
        <v>38.729999999999997</v>
      </c>
      <c r="G79" s="5">
        <v>37.11</v>
      </c>
      <c r="H79" s="5">
        <v>37.83</v>
      </c>
      <c r="I79" s="5">
        <v>36.770000000000003</v>
      </c>
      <c r="J79" s="5">
        <v>36.549999999999997</v>
      </c>
      <c r="K79" s="5">
        <v>35.909999999999997</v>
      </c>
      <c r="L79" s="5">
        <v>37.049999999999997</v>
      </c>
      <c r="M79" s="5">
        <v>38.99</v>
      </c>
      <c r="N79" s="5">
        <v>39.07</v>
      </c>
      <c r="P79" s="5">
        <v>44.39</v>
      </c>
      <c r="Q79" s="5">
        <v>43.61</v>
      </c>
      <c r="R79" s="5">
        <v>36.770000000000003</v>
      </c>
      <c r="S79" s="5">
        <v>36.770000000000003</v>
      </c>
      <c r="T79" s="5">
        <v>35.25</v>
      </c>
      <c r="U79" s="5">
        <v>35.25</v>
      </c>
      <c r="V79" s="5">
        <v>35.17</v>
      </c>
      <c r="W79" s="5">
        <v>36.07</v>
      </c>
      <c r="X79" s="5">
        <v>36.39</v>
      </c>
      <c r="Y79" s="5">
        <v>37.67</v>
      </c>
    </row>
    <row r="80" spans="1:25" ht="15.75" customHeight="1" x14ac:dyDescent="0.25">
      <c r="A80" s="7">
        <v>43357</v>
      </c>
      <c r="B80" s="5">
        <v>1</v>
      </c>
      <c r="C80" s="5">
        <v>541.75</v>
      </c>
      <c r="D80" s="8">
        <f t="shared" si="1"/>
        <v>35.125</v>
      </c>
      <c r="E80" s="5">
        <v>36.450000000000003</v>
      </c>
      <c r="F80" s="5">
        <v>35.83</v>
      </c>
      <c r="G80" s="5">
        <v>34.69</v>
      </c>
      <c r="H80" s="5">
        <v>34.81</v>
      </c>
      <c r="I80" s="5">
        <v>34.43</v>
      </c>
      <c r="J80" s="5">
        <v>34.29</v>
      </c>
      <c r="K80" s="5">
        <v>34.450000000000003</v>
      </c>
      <c r="L80" s="5">
        <v>34.61</v>
      </c>
      <c r="M80" s="5">
        <v>36.17</v>
      </c>
      <c r="N80" s="5">
        <v>36.43</v>
      </c>
      <c r="P80" s="5">
        <v>40.450000000000003</v>
      </c>
      <c r="Q80" s="5">
        <v>39.67</v>
      </c>
      <c r="R80" s="5">
        <v>33.49</v>
      </c>
      <c r="S80" s="5">
        <v>33.49</v>
      </c>
      <c r="T80" s="5">
        <v>33.25</v>
      </c>
      <c r="U80" s="5">
        <v>33.25</v>
      </c>
      <c r="V80" s="5">
        <v>33.549999999999997</v>
      </c>
      <c r="W80" s="5">
        <v>33.69</v>
      </c>
      <c r="X80" s="5">
        <v>34.49</v>
      </c>
      <c r="Y80" s="5">
        <v>35.01</v>
      </c>
    </row>
    <row r="81" spans="1:25" ht="15.75" customHeight="1" x14ac:dyDescent="0.25">
      <c r="A81" s="7">
        <v>43365</v>
      </c>
      <c r="B81" s="5">
        <v>1</v>
      </c>
      <c r="C81" s="5">
        <v>494.125</v>
      </c>
      <c r="D81" s="8">
        <f t="shared" si="1"/>
        <v>36.919000000000004</v>
      </c>
      <c r="E81" s="5">
        <v>36.65</v>
      </c>
      <c r="F81" s="5">
        <v>37.47</v>
      </c>
      <c r="G81" s="5">
        <v>35.770000000000003</v>
      </c>
      <c r="H81" s="5">
        <v>35.71</v>
      </c>
      <c r="I81" s="5">
        <v>35.93</v>
      </c>
      <c r="J81" s="5">
        <v>36.049999999999997</v>
      </c>
      <c r="K81" s="5">
        <v>35.51</v>
      </c>
      <c r="L81" s="5">
        <v>36.35</v>
      </c>
      <c r="M81" s="5">
        <v>38.07</v>
      </c>
      <c r="N81" s="5">
        <v>39.450000000000003</v>
      </c>
      <c r="P81" s="5">
        <v>42.09</v>
      </c>
      <c r="Q81" s="5">
        <v>41.05</v>
      </c>
      <c r="R81" s="5">
        <v>35.61</v>
      </c>
      <c r="S81" s="5">
        <v>35.61</v>
      </c>
      <c r="T81" s="5">
        <v>36.130000000000003</v>
      </c>
      <c r="U81" s="5">
        <v>36.130000000000003</v>
      </c>
      <c r="V81" s="5">
        <v>36.01</v>
      </c>
      <c r="W81" s="5">
        <v>35.31</v>
      </c>
      <c r="X81" s="5">
        <v>36.03</v>
      </c>
      <c r="Y81" s="5">
        <v>37.450000000000003</v>
      </c>
    </row>
    <row r="82" spans="1:25" ht="15.75" customHeight="1" x14ac:dyDescent="0.25">
      <c r="A82" s="7">
        <v>43373</v>
      </c>
      <c r="B82" s="5">
        <v>1</v>
      </c>
      <c r="C82" s="5">
        <v>436.375</v>
      </c>
      <c r="D82" s="8">
        <f t="shared" si="1"/>
        <v>31.047000000000004</v>
      </c>
      <c r="E82" s="5">
        <v>30.25</v>
      </c>
      <c r="F82" s="5">
        <v>30.97</v>
      </c>
      <c r="G82" s="5">
        <v>30.31</v>
      </c>
      <c r="H82" s="5">
        <v>29.97</v>
      </c>
      <c r="I82" s="5">
        <v>30.69</v>
      </c>
      <c r="J82" s="5">
        <v>30.01</v>
      </c>
      <c r="K82" s="5">
        <v>30.51</v>
      </c>
      <c r="L82" s="5">
        <v>31.57</v>
      </c>
      <c r="M82" s="5">
        <v>32.81</v>
      </c>
      <c r="N82" s="5">
        <v>32.01</v>
      </c>
      <c r="P82" s="5">
        <v>35.21</v>
      </c>
      <c r="Q82" s="5">
        <v>33.85</v>
      </c>
      <c r="R82" s="5">
        <v>27.73</v>
      </c>
      <c r="S82" s="5">
        <v>27.73</v>
      </c>
      <c r="T82" s="5">
        <v>30.97</v>
      </c>
      <c r="U82" s="5">
        <v>30.97</v>
      </c>
      <c r="V82" s="5">
        <v>31.73</v>
      </c>
      <c r="W82" s="5">
        <v>30.11</v>
      </c>
      <c r="X82" s="5">
        <v>31.49</v>
      </c>
      <c r="Y82" s="5">
        <v>32.049999999999997</v>
      </c>
    </row>
    <row r="83" spans="1:25" ht="15.75" customHeight="1" x14ac:dyDescent="0.25">
      <c r="A83" s="7">
        <v>43381</v>
      </c>
      <c r="B83" s="5">
        <v>1</v>
      </c>
      <c r="C83" s="5">
        <v>355.125</v>
      </c>
      <c r="D83" s="8">
        <f t="shared" si="1"/>
        <v>31.685000000000002</v>
      </c>
      <c r="E83" s="5">
        <v>30.67</v>
      </c>
      <c r="F83" s="5">
        <v>32.270000000000003</v>
      </c>
      <c r="G83" s="5">
        <v>31.91</v>
      </c>
      <c r="H83" s="5">
        <v>31.37</v>
      </c>
      <c r="I83" s="5">
        <v>30.49</v>
      </c>
      <c r="J83" s="5">
        <v>29.81</v>
      </c>
      <c r="K83" s="5">
        <v>31.63</v>
      </c>
      <c r="L83" s="5">
        <v>31.21</v>
      </c>
      <c r="M83" s="5">
        <v>31.53</v>
      </c>
      <c r="N83" s="5">
        <v>31.41</v>
      </c>
      <c r="P83" s="5">
        <v>35.590000000000003</v>
      </c>
      <c r="Q83" s="5">
        <v>35.270000000000003</v>
      </c>
      <c r="R83" s="5">
        <v>31.47</v>
      </c>
      <c r="S83" s="5">
        <v>31.47</v>
      </c>
      <c r="T83" s="5">
        <v>31.37</v>
      </c>
      <c r="U83" s="5">
        <v>31.37</v>
      </c>
      <c r="V83" s="5">
        <v>31.71</v>
      </c>
      <c r="W83" s="5">
        <v>31.29</v>
      </c>
      <c r="X83" s="5">
        <v>30.89</v>
      </c>
      <c r="Y83" s="5">
        <v>30.97</v>
      </c>
    </row>
    <row r="84" spans="1:25" ht="15.75" customHeight="1" x14ac:dyDescent="0.25">
      <c r="A84" s="7">
        <v>43389</v>
      </c>
      <c r="B84" s="5">
        <v>1</v>
      </c>
      <c r="C84" s="5">
        <v>394.625</v>
      </c>
      <c r="D84" s="8">
        <f t="shared" si="1"/>
        <v>33.14</v>
      </c>
      <c r="E84" s="5">
        <v>33.25</v>
      </c>
      <c r="F84" s="5">
        <v>34.15</v>
      </c>
      <c r="G84" s="5">
        <v>33.49</v>
      </c>
      <c r="H84" s="5">
        <v>32.39</v>
      </c>
      <c r="I84" s="5">
        <v>32.17</v>
      </c>
      <c r="J84" s="5">
        <v>30.83</v>
      </c>
      <c r="K84" s="5">
        <v>32.590000000000003</v>
      </c>
      <c r="L84" s="5">
        <v>32.630000000000003</v>
      </c>
      <c r="M84" s="5">
        <v>32.909999999999997</v>
      </c>
      <c r="N84" s="5">
        <v>32.61</v>
      </c>
      <c r="P84" s="5">
        <v>37.049999999999997</v>
      </c>
      <c r="Q84" s="5">
        <v>36.71</v>
      </c>
      <c r="R84" s="5">
        <v>33.369999999999997</v>
      </c>
      <c r="S84" s="5">
        <v>33.369999999999997</v>
      </c>
      <c r="T84" s="5">
        <v>32.950000000000003</v>
      </c>
      <c r="U84" s="5">
        <v>32.950000000000003</v>
      </c>
      <c r="V84" s="5">
        <v>32.869999999999997</v>
      </c>
      <c r="W84" s="5">
        <v>31.99</v>
      </c>
      <c r="X84" s="5">
        <v>31.87</v>
      </c>
      <c r="Y84" s="5">
        <v>32.65</v>
      </c>
    </row>
    <row r="85" spans="1:25" ht="15.75" customHeight="1" x14ac:dyDescent="0.25">
      <c r="A85" s="7">
        <v>43397</v>
      </c>
      <c r="B85" s="5">
        <v>1</v>
      </c>
      <c r="C85" s="5">
        <v>360.375</v>
      </c>
      <c r="D85" s="8">
        <f t="shared" si="1"/>
        <v>29.160000000000004</v>
      </c>
      <c r="E85" s="5">
        <v>27.91</v>
      </c>
      <c r="F85" s="5">
        <v>28.27</v>
      </c>
      <c r="G85" s="5">
        <v>28.83</v>
      </c>
      <c r="H85" s="5">
        <v>26.95</v>
      </c>
      <c r="I85" s="5">
        <v>27.49</v>
      </c>
      <c r="J85" s="5">
        <v>26.63</v>
      </c>
      <c r="K85" s="5">
        <v>29.27</v>
      </c>
      <c r="L85" s="5">
        <v>29.13</v>
      </c>
      <c r="M85" s="5">
        <v>29.93</v>
      </c>
      <c r="N85" s="5">
        <v>29.49</v>
      </c>
      <c r="P85" s="5">
        <v>33.630000000000003</v>
      </c>
      <c r="Q85" s="5">
        <v>33.31</v>
      </c>
      <c r="R85" s="5">
        <v>29.27</v>
      </c>
      <c r="S85" s="5">
        <v>29.27</v>
      </c>
      <c r="T85" s="5">
        <v>29.55</v>
      </c>
      <c r="U85" s="5">
        <v>29.55</v>
      </c>
      <c r="V85" s="5">
        <v>30.05</v>
      </c>
      <c r="W85" s="5">
        <v>28.01</v>
      </c>
      <c r="X85" s="5">
        <v>28.19</v>
      </c>
      <c r="Y85" s="5">
        <v>28.47</v>
      </c>
    </row>
    <row r="86" spans="1:25" ht="15.75" customHeight="1" x14ac:dyDescent="0.25">
      <c r="A86" s="7">
        <v>43405</v>
      </c>
      <c r="B86" s="5">
        <v>1</v>
      </c>
      <c r="C86" s="5">
        <v>294.375</v>
      </c>
      <c r="D86" s="8">
        <f t="shared" si="1"/>
        <v>26.562000000000001</v>
      </c>
      <c r="E86" s="5">
        <v>27.53</v>
      </c>
      <c r="F86" s="5">
        <v>27.05</v>
      </c>
      <c r="G86" s="5">
        <v>26.53</v>
      </c>
      <c r="H86" s="5">
        <v>26.01</v>
      </c>
      <c r="I86" s="5">
        <v>25.49</v>
      </c>
      <c r="J86" s="5">
        <v>23.97</v>
      </c>
      <c r="K86" s="5">
        <v>25.95</v>
      </c>
      <c r="L86" s="5">
        <v>26.71</v>
      </c>
      <c r="M86" s="5">
        <v>27.13</v>
      </c>
      <c r="N86" s="5">
        <v>26.45</v>
      </c>
      <c r="P86" s="5">
        <v>31.77</v>
      </c>
      <c r="Q86" s="5">
        <v>30.37</v>
      </c>
      <c r="R86" s="5">
        <v>25.49</v>
      </c>
      <c r="S86" s="5">
        <v>25.49</v>
      </c>
      <c r="T86" s="5">
        <v>25.81</v>
      </c>
      <c r="U86" s="5">
        <v>25.81</v>
      </c>
      <c r="V86" s="5">
        <v>25.93</v>
      </c>
      <c r="W86" s="5">
        <v>25.43</v>
      </c>
      <c r="X86" s="5">
        <v>25.13</v>
      </c>
      <c r="Y86" s="5">
        <v>27.19</v>
      </c>
    </row>
    <row r="87" spans="1:25" ht="15.75" customHeight="1" x14ac:dyDescent="0.25">
      <c r="A87" s="7">
        <v>43413</v>
      </c>
      <c r="B87" s="5">
        <v>1</v>
      </c>
      <c r="C87" s="5">
        <v>303.25</v>
      </c>
      <c r="D87" s="8">
        <f t="shared" si="1"/>
        <v>23.613999999999997</v>
      </c>
      <c r="E87" s="5">
        <v>23.35</v>
      </c>
      <c r="F87" s="5">
        <v>23.99</v>
      </c>
      <c r="G87" s="5">
        <v>24.55</v>
      </c>
      <c r="H87" s="5">
        <v>22.73</v>
      </c>
      <c r="I87" s="5">
        <v>22.93</v>
      </c>
      <c r="J87" s="5">
        <v>21.27</v>
      </c>
      <c r="K87" s="5">
        <v>22.53</v>
      </c>
      <c r="L87" s="5">
        <v>22.21</v>
      </c>
      <c r="M87" s="5">
        <v>23.43</v>
      </c>
      <c r="N87" s="5">
        <v>24.57</v>
      </c>
      <c r="P87" s="5">
        <v>28.25</v>
      </c>
      <c r="Q87" s="5">
        <v>28.03</v>
      </c>
      <c r="R87" s="5">
        <v>24.05</v>
      </c>
      <c r="S87" s="5">
        <v>24.05</v>
      </c>
      <c r="T87" s="5">
        <v>22.83</v>
      </c>
      <c r="U87" s="5">
        <v>22.83</v>
      </c>
      <c r="V87" s="5">
        <v>23.27</v>
      </c>
      <c r="W87" s="5">
        <v>22.03</v>
      </c>
      <c r="X87" s="5">
        <v>22.37</v>
      </c>
      <c r="Y87" s="5">
        <v>23.01</v>
      </c>
    </row>
    <row r="88" spans="1:25" ht="15.75" customHeight="1" x14ac:dyDescent="0.25">
      <c r="A88" s="7">
        <v>43421</v>
      </c>
      <c r="B88" s="5">
        <v>1</v>
      </c>
      <c r="C88" s="5">
        <v>237.25</v>
      </c>
      <c r="D88" s="8">
        <f t="shared" si="1"/>
        <v>18.057500000000001</v>
      </c>
      <c r="E88" s="5">
        <v>18.29</v>
      </c>
      <c r="F88" s="5">
        <v>18.170000000000002</v>
      </c>
      <c r="G88" s="5">
        <v>16.87</v>
      </c>
      <c r="H88" s="5">
        <v>17.350000000000001</v>
      </c>
      <c r="I88" s="5">
        <v>18.63</v>
      </c>
      <c r="J88" s="5">
        <v>18.23</v>
      </c>
      <c r="K88" s="5">
        <v>17.309999999999999</v>
      </c>
      <c r="L88" s="5">
        <v>17.63</v>
      </c>
      <c r="M88" s="5">
        <v>17.77</v>
      </c>
      <c r="R88" s="5">
        <v>18.53</v>
      </c>
      <c r="S88" s="5">
        <v>18.53</v>
      </c>
      <c r="T88" s="5">
        <v>18.61</v>
      </c>
      <c r="U88" s="5">
        <v>18.61</v>
      </c>
      <c r="V88" s="5">
        <v>17.37</v>
      </c>
      <c r="W88" s="5">
        <v>18.21</v>
      </c>
      <c r="X88" s="5">
        <v>18.809999999999999</v>
      </c>
    </row>
    <row r="89" spans="1:25" ht="15.75" customHeight="1" x14ac:dyDescent="0.25">
      <c r="A89" s="7">
        <v>43429</v>
      </c>
      <c r="B89" s="5">
        <v>1</v>
      </c>
      <c r="C89" s="5">
        <v>180.625</v>
      </c>
      <c r="D89" s="8">
        <f t="shared" si="1"/>
        <v>15.190999999999999</v>
      </c>
      <c r="E89" s="5">
        <v>15.33</v>
      </c>
      <c r="F89" s="5">
        <v>15.03</v>
      </c>
      <c r="G89" s="5">
        <v>14.91</v>
      </c>
      <c r="H89" s="5">
        <v>15.19</v>
      </c>
      <c r="I89" s="5">
        <v>15.03</v>
      </c>
      <c r="J89" s="5">
        <v>14.63</v>
      </c>
      <c r="K89" s="5">
        <v>15.09</v>
      </c>
      <c r="L89" s="5">
        <v>15.19</v>
      </c>
      <c r="M89" s="5">
        <v>15.45</v>
      </c>
      <c r="N89" s="5">
        <v>15.71</v>
      </c>
      <c r="P89" s="5">
        <v>15.75</v>
      </c>
      <c r="Q89" s="5">
        <v>15.89</v>
      </c>
      <c r="R89" s="5">
        <v>14.91</v>
      </c>
      <c r="S89" s="5">
        <v>14.91</v>
      </c>
      <c r="T89" s="5">
        <v>15.01</v>
      </c>
      <c r="U89" s="5">
        <v>15.01</v>
      </c>
      <c r="V89" s="5">
        <v>15.17</v>
      </c>
      <c r="W89" s="5">
        <v>15.07</v>
      </c>
      <c r="X89" s="5">
        <v>15.19</v>
      </c>
      <c r="Y89" s="5">
        <v>15.35</v>
      </c>
    </row>
    <row r="90" spans="1:25" ht="15.75" customHeight="1" x14ac:dyDescent="0.25">
      <c r="A90" s="7">
        <v>43437</v>
      </c>
      <c r="B90" s="5">
        <v>1</v>
      </c>
      <c r="C90" s="5">
        <v>156</v>
      </c>
      <c r="D90" s="8">
        <f t="shared" si="1"/>
        <v>14.9</v>
      </c>
      <c r="E90" s="5">
        <v>14.77</v>
      </c>
      <c r="F90" s="5">
        <v>14.77</v>
      </c>
      <c r="G90" s="5">
        <v>14.79</v>
      </c>
      <c r="H90" s="5">
        <v>14.93</v>
      </c>
      <c r="I90" s="5">
        <v>14.91</v>
      </c>
      <c r="J90" s="5">
        <v>14.83</v>
      </c>
      <c r="K90" s="5">
        <v>15.05</v>
      </c>
      <c r="L90" s="5">
        <v>15.05</v>
      </c>
      <c r="M90" s="5">
        <v>15.03</v>
      </c>
      <c r="N90" s="5">
        <v>15.47</v>
      </c>
      <c r="P90" s="5">
        <v>14.81</v>
      </c>
      <c r="Q90" s="5">
        <v>14.87</v>
      </c>
      <c r="R90" s="5">
        <v>14.85</v>
      </c>
      <c r="S90" s="5">
        <v>14.85</v>
      </c>
      <c r="T90" s="5">
        <v>14.85</v>
      </c>
      <c r="U90" s="5">
        <v>14.85</v>
      </c>
      <c r="V90" s="5">
        <v>14.73</v>
      </c>
      <c r="W90" s="5">
        <v>14.73</v>
      </c>
      <c r="X90" s="5">
        <v>14.75</v>
      </c>
      <c r="Y90" s="5">
        <v>15.11</v>
      </c>
    </row>
    <row r="91" spans="1:25" ht="15.75" customHeight="1" x14ac:dyDescent="0.25">
      <c r="A91" s="7">
        <v>43445</v>
      </c>
      <c r="B91" s="5">
        <v>1</v>
      </c>
      <c r="C91" s="5">
        <v>108.625</v>
      </c>
      <c r="D91" s="8">
        <f t="shared" si="1"/>
        <v>13.898</v>
      </c>
      <c r="E91" s="5">
        <v>14.45</v>
      </c>
      <c r="F91" s="5">
        <v>14.13</v>
      </c>
      <c r="G91" s="5">
        <v>14.23</v>
      </c>
      <c r="H91" s="5">
        <v>11.83</v>
      </c>
      <c r="I91" s="5">
        <v>12.09</v>
      </c>
      <c r="J91" s="5">
        <v>12.09</v>
      </c>
      <c r="K91" s="5">
        <v>14.51</v>
      </c>
      <c r="L91" s="5">
        <v>14.49</v>
      </c>
      <c r="M91" s="5">
        <v>14.95</v>
      </c>
      <c r="N91" s="5">
        <v>14.19</v>
      </c>
      <c r="P91" s="5">
        <v>14.79</v>
      </c>
      <c r="Q91" s="5">
        <v>14.51</v>
      </c>
      <c r="R91" s="5">
        <v>13.73</v>
      </c>
      <c r="S91" s="5">
        <v>13.73</v>
      </c>
      <c r="T91" s="5">
        <v>13.69</v>
      </c>
      <c r="U91" s="5">
        <v>13.69</v>
      </c>
      <c r="V91" s="5">
        <v>14.19</v>
      </c>
      <c r="W91" s="5">
        <v>14.61</v>
      </c>
      <c r="X91" s="5">
        <v>14.49</v>
      </c>
      <c r="Y91" s="5">
        <v>13.57</v>
      </c>
    </row>
    <row r="92" spans="1:25" ht="15.75" customHeight="1" x14ac:dyDescent="0.25"/>
    <row r="93" spans="1:25" ht="15.75" customHeight="1" x14ac:dyDescent="0.25"/>
    <row r="94" spans="1:25" ht="15.75" customHeight="1" x14ac:dyDescent="0.25"/>
    <row r="95" spans="1:25" ht="15.75" customHeight="1" x14ac:dyDescent="0.25"/>
    <row r="96" spans="1:2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A39B-A9DD-4123-A362-D2D309B4DB46}">
  <dimension ref="A1:I114"/>
  <sheetViews>
    <sheetView workbookViewId="0">
      <selection activeCell="J50" sqref="J50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2" t="s">
        <v>10</v>
      </c>
      <c r="B3" s="12"/>
    </row>
    <row r="4" spans="1:9" x14ac:dyDescent="0.25">
      <c r="A4" s="9" t="s">
        <v>11</v>
      </c>
      <c r="B4" s="9">
        <v>0.90863126750012124</v>
      </c>
    </row>
    <row r="5" spans="1:9" x14ac:dyDescent="0.25">
      <c r="A5" s="9" t="s">
        <v>12</v>
      </c>
      <c r="B5" s="9">
        <v>0.82561078027887691</v>
      </c>
    </row>
    <row r="6" spans="1:9" x14ac:dyDescent="0.25">
      <c r="A6" s="9" t="s">
        <v>13</v>
      </c>
      <c r="B6" s="9">
        <v>0.82155521702954848</v>
      </c>
    </row>
    <row r="7" spans="1:9" x14ac:dyDescent="0.25">
      <c r="A7" s="9" t="s">
        <v>14</v>
      </c>
      <c r="B7" s="9">
        <v>4.081542489745595</v>
      </c>
    </row>
    <row r="8" spans="1:9" ht="15.75" thickBot="1" x14ac:dyDescent="0.3">
      <c r="A8" s="10" t="s">
        <v>15</v>
      </c>
      <c r="B8" s="10">
        <v>89</v>
      </c>
    </row>
    <row r="10" spans="1:9" ht="15.75" thickBot="1" x14ac:dyDescent="0.3">
      <c r="A10" t="s">
        <v>16</v>
      </c>
    </row>
    <row r="11" spans="1:9" x14ac:dyDescent="0.25">
      <c r="A11" s="11"/>
      <c r="B11" s="11" t="s">
        <v>21</v>
      </c>
      <c r="C11" s="11" t="s">
        <v>22</v>
      </c>
      <c r="D11" s="11" t="s">
        <v>23</v>
      </c>
      <c r="E11" s="11" t="s">
        <v>24</v>
      </c>
      <c r="F11" s="11" t="s">
        <v>25</v>
      </c>
    </row>
    <row r="12" spans="1:9" x14ac:dyDescent="0.25">
      <c r="A12" s="9" t="s">
        <v>17</v>
      </c>
      <c r="B12" s="9">
        <v>2</v>
      </c>
      <c r="C12" s="9">
        <v>6782.7032351927955</v>
      </c>
      <c r="D12" s="9">
        <v>3391.3516175963978</v>
      </c>
      <c r="E12" s="9">
        <v>203.57487468986926</v>
      </c>
      <c r="F12" s="9">
        <v>2.4285345321335465E-33</v>
      </c>
    </row>
    <row r="13" spans="1:9" x14ac:dyDescent="0.25">
      <c r="A13" s="9" t="s">
        <v>18</v>
      </c>
      <c r="B13" s="9">
        <v>86</v>
      </c>
      <c r="C13" s="9">
        <v>1432.6730622214857</v>
      </c>
      <c r="D13" s="9">
        <v>16.65898909559867</v>
      </c>
      <c r="E13" s="9"/>
      <c r="F13" s="9"/>
    </row>
    <row r="14" spans="1:9" ht="15.75" thickBot="1" x14ac:dyDescent="0.3">
      <c r="A14" s="10" t="s">
        <v>19</v>
      </c>
      <c r="B14" s="10">
        <v>88</v>
      </c>
      <c r="C14" s="10">
        <v>8215.376297414281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26</v>
      </c>
      <c r="C16" s="11" t="s">
        <v>14</v>
      </c>
      <c r="D16" s="11" t="s">
        <v>27</v>
      </c>
      <c r="E16" s="11" t="s">
        <v>28</v>
      </c>
      <c r="F16" s="11" t="s">
        <v>29</v>
      </c>
      <c r="G16" s="11" t="s">
        <v>30</v>
      </c>
      <c r="H16" s="11" t="s">
        <v>31</v>
      </c>
      <c r="I16" s="11" t="s">
        <v>32</v>
      </c>
    </row>
    <row r="17" spans="1:9" x14ac:dyDescent="0.25">
      <c r="A17" s="9" t="s">
        <v>20</v>
      </c>
      <c r="B17" s="9">
        <v>7.9727700758174791</v>
      </c>
      <c r="C17" s="9">
        <v>1.1533089836763089</v>
      </c>
      <c r="D17" s="9">
        <v>6.9129523732688973</v>
      </c>
      <c r="E17" s="9">
        <v>7.8680382917671315E-10</v>
      </c>
      <c r="F17" s="9">
        <v>5.6800676968045876</v>
      </c>
      <c r="G17" s="9">
        <v>10.26547245483037</v>
      </c>
      <c r="H17" s="9">
        <v>5.6800676968045876</v>
      </c>
      <c r="I17" s="9">
        <v>10.26547245483037</v>
      </c>
    </row>
    <row r="18" spans="1:9" x14ac:dyDescent="0.25">
      <c r="A18" s="9" t="s">
        <v>38</v>
      </c>
      <c r="B18" s="9">
        <v>-0.53973976123291578</v>
      </c>
      <c r="C18" s="9">
        <v>0.86608456238959186</v>
      </c>
      <c r="D18" s="9">
        <v>-0.62319522211980494</v>
      </c>
      <c r="E18" s="9">
        <v>0.53480549681686684</v>
      </c>
      <c r="F18" s="9">
        <v>-2.2614588883027364</v>
      </c>
      <c r="G18" s="9">
        <v>1.1819793658369047</v>
      </c>
      <c r="H18" s="9">
        <v>-2.2614588883027364</v>
      </c>
      <c r="I18" s="9">
        <v>1.1819793658369047</v>
      </c>
    </row>
    <row r="19" spans="1:9" ht="15.75" thickBot="1" x14ac:dyDescent="0.3">
      <c r="A19" s="10" t="s">
        <v>39</v>
      </c>
      <c r="B19" s="10">
        <v>4.5254268068636402E-2</v>
      </c>
      <c r="C19" s="10">
        <v>2.2428837879818878E-3</v>
      </c>
      <c r="D19" s="10">
        <v>20.176822495719001</v>
      </c>
      <c r="E19" s="10">
        <v>2.2965660510894737E-34</v>
      </c>
      <c r="F19" s="10">
        <v>4.0795562665888269E-2</v>
      </c>
      <c r="G19" s="10">
        <v>4.9712973471384536E-2</v>
      </c>
      <c r="H19" s="10">
        <v>4.0795562665888269E-2</v>
      </c>
      <c r="I19" s="10">
        <v>4.9712973471384536E-2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1" t="s">
        <v>34</v>
      </c>
      <c r="B25" s="11" t="s">
        <v>40</v>
      </c>
      <c r="C25" s="11" t="s">
        <v>36</v>
      </c>
      <c r="D25" s="11" t="s">
        <v>37</v>
      </c>
    </row>
    <row r="26" spans="1:9" x14ac:dyDescent="0.25">
      <c r="A26" s="9">
        <v>1</v>
      </c>
      <c r="B26" s="9">
        <v>17.165043277259251</v>
      </c>
      <c r="C26" s="9">
        <v>-5.5500432772592525</v>
      </c>
      <c r="D26" s="9">
        <v>-1.3755112859977692</v>
      </c>
    </row>
    <row r="27" spans="1:9" x14ac:dyDescent="0.25">
      <c r="A27" s="9">
        <v>2</v>
      </c>
      <c r="B27" s="9">
        <v>15.64336851345135</v>
      </c>
      <c r="C27" s="9">
        <v>-5.9993685134513477</v>
      </c>
      <c r="D27" s="9">
        <v>-1.4868711263792389</v>
      </c>
    </row>
    <row r="28" spans="1:9" x14ac:dyDescent="0.25">
      <c r="A28" s="9">
        <v>3</v>
      </c>
      <c r="B28" s="9">
        <v>12.650930037412767</v>
      </c>
      <c r="C28" s="9">
        <v>-2.1849300374127676</v>
      </c>
      <c r="D28" s="9">
        <v>-0.54150855685956523</v>
      </c>
    </row>
    <row r="29" spans="1:9" x14ac:dyDescent="0.25">
      <c r="A29" s="9">
        <v>4</v>
      </c>
      <c r="B29" s="9">
        <v>13.143070202659189</v>
      </c>
      <c r="C29" s="9">
        <v>-2.4850702026591875</v>
      </c>
      <c r="D29" s="9">
        <v>-0.61589467676051846</v>
      </c>
    </row>
    <row r="30" spans="1:9" x14ac:dyDescent="0.25">
      <c r="A30" s="9">
        <v>5</v>
      </c>
      <c r="B30" s="9">
        <v>15.332245420479474</v>
      </c>
      <c r="C30" s="9">
        <v>-2.311245420479473</v>
      </c>
      <c r="D30" s="9">
        <v>-0.57281430103552522</v>
      </c>
    </row>
    <row r="31" spans="1:9" x14ac:dyDescent="0.25">
      <c r="A31" s="9">
        <v>6</v>
      </c>
      <c r="B31" s="9">
        <v>19.840701876817377</v>
      </c>
      <c r="C31" s="9">
        <v>-4.4527018768173754</v>
      </c>
      <c r="D31" s="9">
        <v>-1.1035484551699379</v>
      </c>
    </row>
    <row r="32" spans="1:9" x14ac:dyDescent="0.25">
      <c r="A32" s="9">
        <v>7</v>
      </c>
      <c r="B32" s="9">
        <v>13.188324470727824</v>
      </c>
      <c r="C32" s="9">
        <v>4.8216755292721771</v>
      </c>
      <c r="D32" s="9">
        <v>1.1949941246599294</v>
      </c>
    </row>
    <row r="33" spans="1:4" x14ac:dyDescent="0.25">
      <c r="A33" s="9">
        <v>8</v>
      </c>
      <c r="B33" s="9">
        <v>18.890362247376011</v>
      </c>
      <c r="C33" s="9">
        <v>-4.5883622473760077</v>
      </c>
      <c r="D33" s="9">
        <v>-1.1371702417838592</v>
      </c>
    </row>
    <row r="34" spans="1:4" x14ac:dyDescent="0.25">
      <c r="A34" s="9">
        <v>9</v>
      </c>
      <c r="B34" s="9">
        <v>22.527674043392661</v>
      </c>
      <c r="C34" s="9">
        <v>-4.7316740433926618</v>
      </c>
      <c r="D34" s="9">
        <v>-1.1726883419120557</v>
      </c>
    </row>
    <row r="35" spans="1:4" x14ac:dyDescent="0.25">
      <c r="A35" s="9">
        <v>10</v>
      </c>
      <c r="B35" s="9">
        <v>25.70112959170579</v>
      </c>
      <c r="C35" s="9">
        <v>-3.2471295917057894</v>
      </c>
      <c r="D35" s="9">
        <v>-0.80476190497280053</v>
      </c>
    </row>
    <row r="36" spans="1:4" x14ac:dyDescent="0.25">
      <c r="A36" s="9">
        <v>11</v>
      </c>
      <c r="B36" s="9">
        <v>26.990876231661929</v>
      </c>
      <c r="C36" s="9">
        <v>-7.876231661931854E-3</v>
      </c>
      <c r="D36" s="9">
        <v>-1.952029020478242E-3</v>
      </c>
    </row>
    <row r="37" spans="1:4" x14ac:dyDescent="0.25">
      <c r="A37" s="9">
        <v>12</v>
      </c>
      <c r="B37" s="9">
        <v>23.987124188606185</v>
      </c>
      <c r="C37" s="9">
        <v>-2.8291241886061798</v>
      </c>
      <c r="D37" s="9">
        <v>-0.70116430746803038</v>
      </c>
    </row>
    <row r="38" spans="1:4" x14ac:dyDescent="0.25">
      <c r="A38" s="9">
        <v>13</v>
      </c>
      <c r="B38" s="9">
        <v>26.979562664644767</v>
      </c>
      <c r="C38" s="9">
        <v>-2.4695626646447693</v>
      </c>
      <c r="D38" s="9">
        <v>-0.61205132050341093</v>
      </c>
    </row>
    <row r="39" spans="1:4" x14ac:dyDescent="0.25">
      <c r="A39" s="9">
        <v>14</v>
      </c>
      <c r="B39" s="9">
        <v>27.941215861103291</v>
      </c>
      <c r="C39" s="9">
        <v>-6.2292158611032917</v>
      </c>
      <c r="D39" s="9">
        <v>-1.5438360192562597</v>
      </c>
    </row>
    <row r="40" spans="1:4" x14ac:dyDescent="0.25">
      <c r="A40" s="9">
        <v>15</v>
      </c>
      <c r="B40" s="9">
        <v>29.915433305597556</v>
      </c>
      <c r="C40" s="9">
        <v>-3.7344333055975554</v>
      </c>
      <c r="D40" s="9">
        <v>-0.92553425298550984</v>
      </c>
    </row>
    <row r="41" spans="1:4" x14ac:dyDescent="0.25">
      <c r="A41" s="9">
        <v>16</v>
      </c>
      <c r="B41" s="9">
        <v>28.444669593366871</v>
      </c>
      <c r="C41" s="9">
        <v>4.3183304066331196</v>
      </c>
      <c r="D41" s="9">
        <v>1.0702461069681002</v>
      </c>
    </row>
    <row r="42" spans="1:4" x14ac:dyDescent="0.25">
      <c r="A42" s="9">
        <v>17</v>
      </c>
      <c r="B42" s="9">
        <v>32.800392894973129</v>
      </c>
      <c r="C42" s="9">
        <v>4.3796071050268779</v>
      </c>
      <c r="D42" s="9">
        <v>1.0854327975934963</v>
      </c>
    </row>
    <row r="43" spans="1:4" x14ac:dyDescent="0.25">
      <c r="A43" s="9">
        <v>18</v>
      </c>
      <c r="B43" s="9">
        <v>34.135393802997896</v>
      </c>
      <c r="C43" s="9">
        <v>-3.1153938029978967</v>
      </c>
      <c r="D43" s="9">
        <v>-0.77211277863535577</v>
      </c>
    </row>
    <row r="44" spans="1:4" x14ac:dyDescent="0.25">
      <c r="A44" s="9">
        <v>19</v>
      </c>
      <c r="B44" s="9">
        <v>36.986412691321988</v>
      </c>
      <c r="C44" s="9">
        <v>1.4425873086780001</v>
      </c>
      <c r="D44" s="9">
        <v>0.35752786509867185</v>
      </c>
    </row>
    <row r="45" spans="1:4" x14ac:dyDescent="0.25">
      <c r="A45" s="9">
        <v>20</v>
      </c>
      <c r="B45" s="9">
        <v>39.78652052806887</v>
      </c>
      <c r="C45" s="9">
        <v>-4.4455205280688617</v>
      </c>
      <c r="D45" s="9">
        <v>-1.1017686444984176</v>
      </c>
    </row>
    <row r="46" spans="1:4" x14ac:dyDescent="0.25">
      <c r="A46" s="9">
        <v>21</v>
      </c>
      <c r="B46" s="9">
        <v>37.546434258671368</v>
      </c>
      <c r="C46" s="9">
        <v>1.1725657413286328</v>
      </c>
      <c r="D46" s="9">
        <v>0.29060627641958742</v>
      </c>
    </row>
    <row r="47" spans="1:4" x14ac:dyDescent="0.25">
      <c r="A47" s="9">
        <v>22</v>
      </c>
      <c r="B47" s="9">
        <v>37.77270559901455</v>
      </c>
      <c r="C47" s="9">
        <v>-0.92070559901454629</v>
      </c>
      <c r="D47" s="9">
        <v>-0.22818577788662658</v>
      </c>
    </row>
    <row r="48" spans="1:4" x14ac:dyDescent="0.25">
      <c r="A48" s="9">
        <v>23</v>
      </c>
      <c r="B48" s="9">
        <v>39.537622053691365</v>
      </c>
      <c r="C48" s="9">
        <v>1.5633779463086341</v>
      </c>
      <c r="D48" s="9">
        <v>0.38746436775344978</v>
      </c>
    </row>
    <row r="49" spans="1:4" x14ac:dyDescent="0.25">
      <c r="A49" s="9">
        <v>24</v>
      </c>
      <c r="B49" s="9">
        <v>39.888342631223303</v>
      </c>
      <c r="C49" s="9">
        <v>-0.93834263122329276</v>
      </c>
      <c r="D49" s="9">
        <v>-0.23255690359550882</v>
      </c>
    </row>
    <row r="50" spans="1:4" x14ac:dyDescent="0.25">
      <c r="A50" s="9">
        <v>25</v>
      </c>
      <c r="B50" s="9">
        <v>41.155462137145122</v>
      </c>
      <c r="C50" s="9">
        <v>-0.42946213714512282</v>
      </c>
      <c r="D50" s="9">
        <v>-0.10643701085580635</v>
      </c>
    </row>
    <row r="51" spans="1:4" x14ac:dyDescent="0.25">
      <c r="A51" s="9">
        <v>26</v>
      </c>
      <c r="B51" s="9">
        <v>40.883936528733301</v>
      </c>
      <c r="C51" s="9">
        <v>-1.6239365287332959</v>
      </c>
      <c r="D51" s="9">
        <v>-0.40247308199725712</v>
      </c>
    </row>
    <row r="52" spans="1:4" x14ac:dyDescent="0.25">
      <c r="A52" s="9">
        <v>27</v>
      </c>
      <c r="B52" s="9">
        <v>39.933596899291942</v>
      </c>
      <c r="C52" s="9">
        <v>-2.7095968992919381</v>
      </c>
      <c r="D52" s="9">
        <v>-0.67154091045595332</v>
      </c>
    </row>
    <row r="53" spans="1:4" x14ac:dyDescent="0.25">
      <c r="A53" s="9">
        <v>28</v>
      </c>
      <c r="B53" s="9">
        <v>39.158617558616541</v>
      </c>
      <c r="C53" s="9">
        <v>0.43338244138345772</v>
      </c>
      <c r="D53" s="9">
        <v>0.10740861097764134</v>
      </c>
    </row>
    <row r="54" spans="1:4" x14ac:dyDescent="0.25">
      <c r="A54" s="9">
        <v>29</v>
      </c>
      <c r="B54" s="9">
        <v>34.214588772118013</v>
      </c>
      <c r="C54" s="9">
        <v>4.0614112278819832</v>
      </c>
      <c r="D54" s="9">
        <v>1.0065717872723479</v>
      </c>
    </row>
    <row r="55" spans="1:4" x14ac:dyDescent="0.25">
      <c r="A55" s="9">
        <v>30</v>
      </c>
      <c r="B55" s="9">
        <v>37.642599578317217</v>
      </c>
      <c r="C55" s="9">
        <v>-2.4285995783172183</v>
      </c>
      <c r="D55" s="9">
        <v>-0.60189911362176085</v>
      </c>
    </row>
    <row r="56" spans="1:4" x14ac:dyDescent="0.25">
      <c r="A56" s="9">
        <v>31</v>
      </c>
      <c r="B56" s="9">
        <v>33.569715452139945</v>
      </c>
      <c r="C56" s="9">
        <v>4.6102845478600614</v>
      </c>
      <c r="D56" s="9">
        <v>1.1426034195492298</v>
      </c>
    </row>
    <row r="57" spans="1:4" x14ac:dyDescent="0.25">
      <c r="A57" s="9">
        <v>32</v>
      </c>
      <c r="B57" s="9">
        <v>34.423889761935456</v>
      </c>
      <c r="C57" s="9">
        <v>5.157110238064547</v>
      </c>
      <c r="D57" s="9">
        <v>1.278127571483632</v>
      </c>
    </row>
    <row r="58" spans="1:4" x14ac:dyDescent="0.25">
      <c r="A58" s="9">
        <v>33</v>
      </c>
      <c r="B58" s="9">
        <v>30.20958604804369</v>
      </c>
      <c r="C58" s="9">
        <v>6.3824139519563019</v>
      </c>
      <c r="D58" s="9">
        <v>1.5818043183189092</v>
      </c>
    </row>
    <row r="59" spans="1:4" x14ac:dyDescent="0.25">
      <c r="A59" s="9">
        <v>34</v>
      </c>
      <c r="B59" s="9">
        <v>30.899713636090397</v>
      </c>
      <c r="C59" s="9">
        <v>2.8922863639095979</v>
      </c>
      <c r="D59" s="9">
        <v>0.71681829080434134</v>
      </c>
    </row>
    <row r="60" spans="1:4" x14ac:dyDescent="0.25">
      <c r="A60" s="9">
        <v>35</v>
      </c>
      <c r="B60" s="9">
        <v>30.633844811187156</v>
      </c>
      <c r="C60" s="9">
        <v>3.8991551888128519</v>
      </c>
      <c r="D60" s="9">
        <v>0.96635858499420302</v>
      </c>
    </row>
    <row r="61" spans="1:4" x14ac:dyDescent="0.25">
      <c r="A61" s="9">
        <v>36</v>
      </c>
      <c r="B61" s="9">
        <v>29.5986534291171</v>
      </c>
      <c r="C61" s="9">
        <v>2.3023465708829001</v>
      </c>
      <c r="D61" s="9">
        <v>0.57060882849396199</v>
      </c>
    </row>
    <row r="62" spans="1:4" x14ac:dyDescent="0.25">
      <c r="A62" s="9">
        <v>37</v>
      </c>
      <c r="B62" s="9">
        <v>28.506894211961246</v>
      </c>
      <c r="C62" s="9">
        <v>1.9191057880387596</v>
      </c>
      <c r="D62" s="9">
        <v>0.4756272228159148</v>
      </c>
    </row>
    <row r="63" spans="1:4" x14ac:dyDescent="0.25">
      <c r="A63" s="9">
        <v>38</v>
      </c>
      <c r="B63" s="9">
        <v>26.063163736254882</v>
      </c>
      <c r="C63" s="9">
        <v>2.8058362637451175</v>
      </c>
      <c r="D63" s="9">
        <v>0.6953926761719087</v>
      </c>
    </row>
    <row r="64" spans="1:4" x14ac:dyDescent="0.25">
      <c r="A64" s="9">
        <v>39</v>
      </c>
      <c r="B64" s="9">
        <v>24.366128683681016</v>
      </c>
      <c r="C64" s="9">
        <v>7.2458713163189863</v>
      </c>
      <c r="D64" s="9">
        <v>1.7958018117303971</v>
      </c>
    </row>
    <row r="65" spans="1:4" x14ac:dyDescent="0.25">
      <c r="A65" s="9">
        <v>40</v>
      </c>
      <c r="B65" s="9">
        <v>22.912335321976073</v>
      </c>
      <c r="C65" s="9">
        <v>2.273664678023934</v>
      </c>
      <c r="D65" s="9">
        <v>0.56350036728737318</v>
      </c>
    </row>
    <row r="66" spans="1:4" x14ac:dyDescent="0.25">
      <c r="A66" s="9">
        <v>41</v>
      </c>
      <c r="B66" s="9">
        <v>18.0361879375805</v>
      </c>
      <c r="C66" s="9">
        <v>4.9978120624194986</v>
      </c>
      <c r="D66" s="9">
        <v>1.2386474399797163</v>
      </c>
    </row>
    <row r="67" spans="1:4" x14ac:dyDescent="0.25">
      <c r="A67" s="9">
        <v>42</v>
      </c>
      <c r="B67" s="9">
        <v>17.189556007304901</v>
      </c>
      <c r="C67" s="9">
        <v>2.8634439926951032</v>
      </c>
      <c r="D67" s="9">
        <v>0.70967005697289887</v>
      </c>
    </row>
    <row r="68" spans="1:4" x14ac:dyDescent="0.25">
      <c r="A68" s="9">
        <v>43</v>
      </c>
      <c r="B68" s="9">
        <v>16.961399070950385</v>
      </c>
      <c r="C68" s="9">
        <v>-0.13039907095038927</v>
      </c>
      <c r="D68" s="9">
        <v>-3.2317836963689284E-2</v>
      </c>
    </row>
    <row r="69" spans="1:4" x14ac:dyDescent="0.25">
      <c r="A69" s="9">
        <v>44</v>
      </c>
      <c r="B69" s="9">
        <v>17.097161875156296</v>
      </c>
      <c r="C69" s="9">
        <v>-8.1161875156293917E-2</v>
      </c>
      <c r="D69" s="9">
        <v>-2.0114991846577879E-2</v>
      </c>
    </row>
    <row r="70" spans="1:4" x14ac:dyDescent="0.25">
      <c r="A70" s="9">
        <v>45</v>
      </c>
      <c r="B70" s="9">
        <v>18.098412556174875</v>
      </c>
      <c r="C70" s="9">
        <v>-1.8984125561748755</v>
      </c>
      <c r="D70" s="9">
        <v>-0.47049865488399095</v>
      </c>
    </row>
    <row r="71" spans="1:4" x14ac:dyDescent="0.25">
      <c r="A71" s="9">
        <v>46</v>
      </c>
      <c r="B71" s="9">
        <v>16.478227144803263</v>
      </c>
      <c r="C71" s="9">
        <v>-3.1452271448032612</v>
      </c>
      <c r="D71" s="9">
        <v>-0.77950661257543497</v>
      </c>
    </row>
    <row r="72" spans="1:4" x14ac:dyDescent="0.25">
      <c r="A72" s="9">
        <v>47</v>
      </c>
      <c r="B72" s="9">
        <v>15.471319680276105</v>
      </c>
      <c r="C72" s="9">
        <v>-0.67670429566071988</v>
      </c>
      <c r="D72" s="9">
        <v>-0.16771299780281179</v>
      </c>
    </row>
    <row r="73" spans="1:4" x14ac:dyDescent="0.25">
      <c r="A73" s="9">
        <v>48</v>
      </c>
      <c r="B73" s="9">
        <v>16.331150773580198</v>
      </c>
      <c r="C73" s="9">
        <v>-4.6811507735801978</v>
      </c>
      <c r="D73" s="9">
        <v>-1.1601667588611082</v>
      </c>
    </row>
    <row r="74" spans="1:4" x14ac:dyDescent="0.25">
      <c r="A74" s="9">
        <v>49</v>
      </c>
      <c r="B74" s="9">
        <v>16.52913819638048</v>
      </c>
      <c r="C74" s="9">
        <v>-3.3991381963804805</v>
      </c>
      <c r="D74" s="9">
        <v>-0.8424354042328035</v>
      </c>
    </row>
    <row r="75" spans="1:4" x14ac:dyDescent="0.25">
      <c r="A75" s="9">
        <v>50</v>
      </c>
      <c r="B75" s="9">
        <v>19.13691539383565</v>
      </c>
      <c r="C75" s="9">
        <v>-3.9989153938356505</v>
      </c>
      <c r="D75" s="9">
        <v>-0.99108294857971968</v>
      </c>
    </row>
    <row r="76" spans="1:4" x14ac:dyDescent="0.25">
      <c r="A76" s="9">
        <v>51</v>
      </c>
      <c r="B76" s="9">
        <v>21.014967518684063</v>
      </c>
      <c r="C76" s="9">
        <v>-1.2309675186840643</v>
      </c>
      <c r="D76" s="9">
        <v>-0.30508045254067795</v>
      </c>
    </row>
    <row r="77" spans="1:4" x14ac:dyDescent="0.25">
      <c r="A77" s="9">
        <v>52</v>
      </c>
      <c r="B77" s="9">
        <v>22.265116674080144</v>
      </c>
      <c r="C77" s="9">
        <v>-2.8481166740801456</v>
      </c>
      <c r="D77" s="9">
        <v>-0.70587136592028255</v>
      </c>
    </row>
    <row r="78" spans="1:4" x14ac:dyDescent="0.25">
      <c r="A78" s="9">
        <v>53</v>
      </c>
      <c r="B78" s="9">
        <v>22.242489540045824</v>
      </c>
      <c r="C78" s="9">
        <v>-5.303489540045824</v>
      </c>
      <c r="D78" s="9">
        <v>-1.314405915967308</v>
      </c>
    </row>
    <row r="79" spans="1:4" x14ac:dyDescent="0.25">
      <c r="A79" s="9">
        <v>54</v>
      </c>
      <c r="B79" s="9">
        <v>21.920052880056794</v>
      </c>
      <c r="C79" s="9">
        <v>-5.4230528800567974</v>
      </c>
      <c r="D79" s="9">
        <v>-1.3440382477097548</v>
      </c>
    </row>
    <row r="80" spans="1:4" x14ac:dyDescent="0.25">
      <c r="A80" s="9">
        <v>55</v>
      </c>
      <c r="B80" s="9">
        <v>21.586302653050598</v>
      </c>
      <c r="C80" s="9">
        <v>1.064697346949405</v>
      </c>
      <c r="D80" s="9">
        <v>0.26387239589670308</v>
      </c>
    </row>
    <row r="81" spans="1:4" x14ac:dyDescent="0.25">
      <c r="A81" s="9">
        <v>56</v>
      </c>
      <c r="B81" s="9">
        <v>20.0363439716998</v>
      </c>
      <c r="C81" s="9">
        <v>-3.5513439716998008</v>
      </c>
      <c r="D81" s="9">
        <v>-0.8801577698589601</v>
      </c>
    </row>
    <row r="82" spans="1:4" x14ac:dyDescent="0.25">
      <c r="A82" s="9">
        <v>57</v>
      </c>
      <c r="B82" s="9">
        <v>28.877896595609638</v>
      </c>
      <c r="C82" s="9">
        <v>-8.344896595609633</v>
      </c>
      <c r="D82" s="9">
        <v>-2.0681819716212693</v>
      </c>
    </row>
    <row r="83" spans="1:4" x14ac:dyDescent="0.25">
      <c r="A83" s="9">
        <v>58</v>
      </c>
      <c r="B83" s="9">
        <v>27.480671068990489</v>
      </c>
      <c r="C83" s="9">
        <v>-1.1166710689904846</v>
      </c>
      <c r="D83" s="9">
        <v>-0.27675345603829532</v>
      </c>
    </row>
    <row r="84" spans="1:4" x14ac:dyDescent="0.25">
      <c r="A84" s="9">
        <v>59</v>
      </c>
      <c r="B84" s="9">
        <v>32.379445587420378</v>
      </c>
      <c r="C84" s="9">
        <v>-9.6354455874203815</v>
      </c>
      <c r="D84" s="9">
        <v>-2.3880289736513771</v>
      </c>
    </row>
    <row r="85" spans="1:4" x14ac:dyDescent="0.25">
      <c r="A85" s="9">
        <v>60</v>
      </c>
      <c r="B85" s="9">
        <v>32.447326989523333</v>
      </c>
      <c r="C85" s="9">
        <v>-5.5413269895233341</v>
      </c>
      <c r="D85" s="9">
        <v>-1.3733510592114511</v>
      </c>
    </row>
    <row r="86" spans="1:4" x14ac:dyDescent="0.25">
      <c r="A86" s="9">
        <v>61</v>
      </c>
      <c r="B86" s="9">
        <v>34.636502207343625</v>
      </c>
      <c r="C86" s="9">
        <v>-2.957502207343623</v>
      </c>
      <c r="D86" s="9">
        <v>-0.73298125101708833</v>
      </c>
    </row>
    <row r="87" spans="1:4" x14ac:dyDescent="0.25">
      <c r="A87" s="9">
        <v>62</v>
      </c>
      <c r="B87" s="9">
        <v>35.518960434682029</v>
      </c>
      <c r="C87" s="9">
        <v>-3.0939604346820317</v>
      </c>
      <c r="D87" s="9">
        <v>-0.76680077681075409</v>
      </c>
    </row>
    <row r="88" spans="1:4" x14ac:dyDescent="0.25">
      <c r="A88" s="9">
        <v>63</v>
      </c>
      <c r="B88" s="9">
        <v>37.787330621622431</v>
      </c>
      <c r="C88" s="9">
        <v>-3.8063306216224362</v>
      </c>
      <c r="D88" s="9">
        <v>-0.9433531355932161</v>
      </c>
    </row>
    <row r="89" spans="1:4" x14ac:dyDescent="0.25">
      <c r="A89" s="9">
        <v>64</v>
      </c>
      <c r="B89" s="9">
        <v>35.428451898544758</v>
      </c>
      <c r="C89" s="9">
        <v>-0.97645189854474523</v>
      </c>
      <c r="D89" s="9">
        <v>-0.24200182585702495</v>
      </c>
    </row>
    <row r="90" spans="1:4" x14ac:dyDescent="0.25">
      <c r="A90" s="9">
        <v>65</v>
      </c>
      <c r="B90" s="9">
        <v>39.484365674196297</v>
      </c>
      <c r="C90" s="9">
        <v>-2.2583656741962983</v>
      </c>
      <c r="D90" s="9">
        <v>-0.5597086937132838</v>
      </c>
    </row>
    <row r="91" spans="1:4" x14ac:dyDescent="0.25">
      <c r="A91" s="9">
        <v>66</v>
      </c>
      <c r="B91" s="9">
        <v>40.202777179785897</v>
      </c>
      <c r="C91" s="9">
        <v>-2.6287771797858994</v>
      </c>
      <c r="D91" s="9">
        <v>-0.65151071776047798</v>
      </c>
    </row>
    <row r="92" spans="1:4" x14ac:dyDescent="0.25">
      <c r="A92" s="9">
        <v>67</v>
      </c>
      <c r="B92" s="9">
        <v>40.496929922232034</v>
      </c>
      <c r="C92" s="9">
        <v>-1.9369299222320322</v>
      </c>
      <c r="D92" s="9">
        <v>-0.48004471949498434</v>
      </c>
    </row>
    <row r="93" spans="1:4" x14ac:dyDescent="0.25">
      <c r="A93" s="9">
        <v>68</v>
      </c>
      <c r="B93" s="9">
        <v>40.440362087146241</v>
      </c>
      <c r="C93" s="9">
        <v>-1.3283620871462389</v>
      </c>
      <c r="D93" s="9">
        <v>-0.32921852163709769</v>
      </c>
    </row>
    <row r="94" spans="1:4" x14ac:dyDescent="0.25">
      <c r="A94" s="9">
        <v>69</v>
      </c>
      <c r="B94" s="9">
        <v>39.634674494431529</v>
      </c>
      <c r="C94" s="9">
        <v>-0.49667449443153799</v>
      </c>
      <c r="D94" s="9">
        <v>-0.12309478294648332</v>
      </c>
    </row>
    <row r="95" spans="1:4" x14ac:dyDescent="0.25">
      <c r="A95" s="9">
        <v>70</v>
      </c>
      <c r="B95" s="9">
        <v>40.35227788550538</v>
      </c>
      <c r="C95" s="9">
        <v>-0.25027788550539043</v>
      </c>
      <c r="D95" s="9">
        <v>-6.2028355266866689E-2</v>
      </c>
    </row>
    <row r="96" spans="1:4" x14ac:dyDescent="0.25">
      <c r="A96" s="9">
        <v>71</v>
      </c>
      <c r="B96" s="9">
        <v>37.855212023725386</v>
      </c>
      <c r="C96" s="9">
        <v>-0.19121202372538448</v>
      </c>
      <c r="D96" s="9">
        <v>-4.7389593830811073E-2</v>
      </c>
    </row>
    <row r="97" spans="1:4" x14ac:dyDescent="0.25">
      <c r="A97" s="9">
        <v>72</v>
      </c>
      <c r="B97" s="9">
        <v>37.713792436010891</v>
      </c>
      <c r="C97" s="9">
        <v>0.27920756398911806</v>
      </c>
      <c r="D97" s="9">
        <v>6.919822715195674E-2</v>
      </c>
    </row>
    <row r="98" spans="1:4" x14ac:dyDescent="0.25">
      <c r="A98" s="9">
        <v>73</v>
      </c>
      <c r="B98" s="9">
        <v>35.824426744145327</v>
      </c>
      <c r="C98" s="9">
        <v>1.5375732558546744</v>
      </c>
      <c r="D98" s="9">
        <v>0.38106898646038195</v>
      </c>
    </row>
    <row r="99" spans="1:4" x14ac:dyDescent="0.25">
      <c r="A99" s="9">
        <v>74</v>
      </c>
      <c r="B99" s="9">
        <v>34.56862080524067</v>
      </c>
      <c r="C99" s="9">
        <v>2.9973791947593327</v>
      </c>
      <c r="D99" s="9">
        <v>0.74286428138311211</v>
      </c>
    </row>
    <row r="100" spans="1:4" x14ac:dyDescent="0.25">
      <c r="A100" s="9">
        <v>75</v>
      </c>
      <c r="B100" s="9">
        <v>35.304002661356009</v>
      </c>
      <c r="C100" s="9">
        <v>2.8639973386439834</v>
      </c>
      <c r="D100" s="9">
        <v>0.70980719709230378</v>
      </c>
    </row>
    <row r="101" spans="1:4" x14ac:dyDescent="0.25">
      <c r="A101" s="9">
        <v>76</v>
      </c>
      <c r="B101" s="9">
        <v>33.601310825273558</v>
      </c>
      <c r="C101" s="9">
        <v>1.3006891747264433</v>
      </c>
      <c r="D101" s="9">
        <v>0.32236012406282616</v>
      </c>
    </row>
    <row r="102" spans="1:4" x14ac:dyDescent="0.25">
      <c r="A102" s="9">
        <v>77</v>
      </c>
      <c r="B102" s="9">
        <v>31.700631566390832</v>
      </c>
      <c r="C102" s="9">
        <v>3.5573684336091631</v>
      </c>
      <c r="D102" s="9">
        <v>0.88165086008085902</v>
      </c>
    </row>
    <row r="103" spans="1:4" x14ac:dyDescent="0.25">
      <c r="A103" s="9">
        <v>78</v>
      </c>
      <c r="B103" s="9">
        <v>31.949530040768334</v>
      </c>
      <c r="C103" s="9">
        <v>5.1544699592316654</v>
      </c>
      <c r="D103" s="9">
        <v>1.2774732102198756</v>
      </c>
    </row>
    <row r="104" spans="1:4" x14ac:dyDescent="0.25">
      <c r="A104" s="9">
        <v>79</v>
      </c>
      <c r="B104" s="9">
        <v>29.794295523999526</v>
      </c>
      <c r="C104" s="9">
        <v>4.9197044760004864</v>
      </c>
      <c r="D104" s="9">
        <v>1.2192894167582373</v>
      </c>
    </row>
    <row r="105" spans="1:4" x14ac:dyDescent="0.25">
      <c r="A105" s="9">
        <v>80</v>
      </c>
      <c r="B105" s="9">
        <v>27.180861543035775</v>
      </c>
      <c r="C105" s="9">
        <v>9.2421384569642271</v>
      </c>
      <c r="D105" s="9">
        <v>2.2905525451300854</v>
      </c>
    </row>
    <row r="106" spans="1:4" x14ac:dyDescent="0.25">
      <c r="A106" s="9">
        <v>81</v>
      </c>
      <c r="B106" s="9">
        <v>23.503952262459066</v>
      </c>
      <c r="C106" s="9">
        <v>7.3140477375409354</v>
      </c>
      <c r="D106" s="9">
        <v>1.8126985154397128</v>
      </c>
    </row>
    <row r="107" spans="1:4" x14ac:dyDescent="0.25">
      <c r="A107" s="9">
        <v>82</v>
      </c>
      <c r="B107" s="9">
        <v>25.291495851170204</v>
      </c>
      <c r="C107" s="9">
        <v>5.9505041488297969</v>
      </c>
      <c r="D107" s="9">
        <v>1.4747606829714455</v>
      </c>
    </row>
    <row r="108" spans="1:4" x14ac:dyDescent="0.25">
      <c r="A108" s="9">
        <v>83</v>
      </c>
      <c r="B108" s="9">
        <v>23.741537169819406</v>
      </c>
      <c r="C108" s="9">
        <v>8.8434628301806022</v>
      </c>
      <c r="D108" s="9">
        <v>2.1917455995446242</v>
      </c>
    </row>
    <row r="109" spans="1:4" x14ac:dyDescent="0.25">
      <c r="A109" s="9">
        <v>84</v>
      </c>
      <c r="B109" s="9">
        <v>20.754755477289404</v>
      </c>
      <c r="C109" s="9">
        <v>8.0182445227105923</v>
      </c>
      <c r="D109" s="9">
        <v>1.9872251951744595</v>
      </c>
    </row>
    <row r="110" spans="1:4" x14ac:dyDescent="0.25">
      <c r="A110" s="9">
        <v>85</v>
      </c>
      <c r="B110" s="9">
        <v>21.156387106398554</v>
      </c>
      <c r="C110" s="9">
        <v>5.338612893601443</v>
      </c>
      <c r="D110" s="9">
        <v>1.3231108155157134</v>
      </c>
    </row>
    <row r="111" spans="1:4" x14ac:dyDescent="0.25">
      <c r="A111" s="9">
        <v>86</v>
      </c>
      <c r="B111" s="9">
        <v>18.169605413868549</v>
      </c>
      <c r="C111" s="9">
        <v>5.0473945861314533</v>
      </c>
      <c r="D111" s="9">
        <v>1.2509358704561944</v>
      </c>
    </row>
    <row r="112" spans="1:4" x14ac:dyDescent="0.25">
      <c r="A112" s="9">
        <v>87</v>
      </c>
      <c r="B112" s="9">
        <v>15.607082484482014</v>
      </c>
      <c r="C112" s="9">
        <v>2.4452704566944554</v>
      </c>
      <c r="D112" s="9">
        <v>0.6060307897564936</v>
      </c>
    </row>
    <row r="113" spans="1:4" x14ac:dyDescent="0.25">
      <c r="A113" s="9">
        <v>88</v>
      </c>
      <c r="B113" s="9">
        <v>14.492696133291842</v>
      </c>
      <c r="C113" s="9">
        <v>0.50730386670815797</v>
      </c>
      <c r="D113" s="9">
        <v>0.12572914466208829</v>
      </c>
    </row>
    <row r="114" spans="1:4" ht="15.75" thickBot="1" x14ac:dyDescent="0.3">
      <c r="A114" s="10">
        <v>89</v>
      </c>
      <c r="B114" s="10">
        <v>12.348775183540193</v>
      </c>
      <c r="C114" s="10">
        <v>2.4392248164598094</v>
      </c>
      <c r="D114" s="10">
        <v>0.60453245074210948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94DD-1E9A-41B6-A4BE-6A47ABA1F580}">
  <dimension ref="A1:Y90"/>
  <sheetViews>
    <sheetView workbookViewId="0">
      <selection activeCell="C2" sqref="C2:C90"/>
    </sheetView>
  </sheetViews>
  <sheetFormatPr defaultRowHeight="15" x14ac:dyDescent="0.25"/>
  <cols>
    <col min="1" max="1" width="11" style="5" customWidth="1"/>
    <col min="2" max="2" width="8.7109375" style="5" customWidth="1"/>
    <col min="3" max="3" width="14.42578125" style="5"/>
    <col min="4" max="4" width="13.5703125" customWidth="1"/>
  </cols>
  <sheetData>
    <row r="1" spans="1:25" x14ac:dyDescent="0.25">
      <c r="A1" s="5" t="s">
        <v>0</v>
      </c>
      <c r="B1" s="5" t="s">
        <v>1</v>
      </c>
      <c r="C1" s="5" t="s">
        <v>2</v>
      </c>
      <c r="D1" s="6" t="s">
        <v>8</v>
      </c>
      <c r="E1" t="s">
        <v>3</v>
      </c>
    </row>
    <row r="2" spans="1:25" x14ac:dyDescent="0.25">
      <c r="A2" s="7">
        <v>42730</v>
      </c>
      <c r="B2" s="5">
        <v>0</v>
      </c>
      <c r="C2" s="5">
        <v>203.125</v>
      </c>
      <c r="D2">
        <f>AVERAGE(E2:Y2)</f>
        <v>11.614999999999998</v>
      </c>
      <c r="E2">
        <v>10.99</v>
      </c>
      <c r="F2">
        <v>10.91</v>
      </c>
      <c r="G2">
        <v>10.83</v>
      </c>
      <c r="H2">
        <v>11.01</v>
      </c>
      <c r="I2">
        <v>10.81</v>
      </c>
      <c r="J2">
        <v>10.81</v>
      </c>
      <c r="K2">
        <v>11.39</v>
      </c>
      <c r="L2">
        <v>11.83</v>
      </c>
      <c r="M2">
        <v>12.15</v>
      </c>
      <c r="N2">
        <v>12.15</v>
      </c>
      <c r="P2">
        <v>12.27</v>
      </c>
      <c r="Q2">
        <v>12.51</v>
      </c>
      <c r="R2">
        <v>12.51</v>
      </c>
      <c r="S2">
        <v>12.37</v>
      </c>
      <c r="T2">
        <v>11.95</v>
      </c>
      <c r="U2">
        <v>12.21</v>
      </c>
      <c r="V2">
        <v>11.45</v>
      </c>
      <c r="W2">
        <v>11.03</v>
      </c>
      <c r="X2">
        <v>11.31</v>
      </c>
      <c r="Y2">
        <v>11.81</v>
      </c>
    </row>
    <row r="3" spans="1:25" x14ac:dyDescent="0.25">
      <c r="A3" s="7">
        <v>42736</v>
      </c>
      <c r="B3" s="5">
        <v>0</v>
      </c>
      <c r="C3" s="5">
        <v>169.5</v>
      </c>
      <c r="D3">
        <f t="shared" ref="D3:D49" si="0">AVERAGE(E3:Y3)</f>
        <v>9.6440000000000019</v>
      </c>
      <c r="E3">
        <v>10.25</v>
      </c>
      <c r="F3">
        <v>9.01</v>
      </c>
      <c r="G3">
        <v>9.5299999999999994</v>
      </c>
      <c r="H3">
        <v>9.35</v>
      </c>
      <c r="I3">
        <v>8.9499999999999993</v>
      </c>
      <c r="J3">
        <v>8.9499999999999993</v>
      </c>
      <c r="K3">
        <v>9.75</v>
      </c>
      <c r="L3">
        <v>10.67</v>
      </c>
      <c r="M3">
        <v>10.89</v>
      </c>
      <c r="N3">
        <v>10.83</v>
      </c>
      <c r="P3">
        <v>10.97</v>
      </c>
      <c r="Q3">
        <v>10.65</v>
      </c>
      <c r="R3">
        <v>10.65</v>
      </c>
      <c r="S3">
        <v>9.49</v>
      </c>
      <c r="T3">
        <v>8.81</v>
      </c>
      <c r="U3">
        <v>8.91</v>
      </c>
      <c r="V3">
        <v>9.0500000000000007</v>
      </c>
      <c r="W3">
        <v>8.1300000000000008</v>
      </c>
      <c r="X3">
        <v>8.8699999999999992</v>
      </c>
      <c r="Y3">
        <v>9.17</v>
      </c>
    </row>
    <row r="4" spans="1:25" x14ac:dyDescent="0.25">
      <c r="A4" s="7">
        <v>42744</v>
      </c>
      <c r="B4" s="5">
        <v>0</v>
      </c>
      <c r="C4" s="5">
        <v>103.375</v>
      </c>
      <c r="D4">
        <f t="shared" si="0"/>
        <v>10.465999999999999</v>
      </c>
      <c r="N4">
        <v>13.37</v>
      </c>
      <c r="V4">
        <v>9.2899999999999991</v>
      </c>
      <c r="W4">
        <v>8.33</v>
      </c>
      <c r="X4">
        <v>8.7899999999999991</v>
      </c>
      <c r="Y4">
        <v>12.55</v>
      </c>
    </row>
    <row r="5" spans="1:25" x14ac:dyDescent="0.25">
      <c r="A5" s="7">
        <v>42752</v>
      </c>
      <c r="B5" s="5">
        <v>0</v>
      </c>
      <c r="C5" s="5">
        <v>114.25</v>
      </c>
      <c r="D5">
        <f t="shared" si="0"/>
        <v>10.658000000000001</v>
      </c>
      <c r="E5">
        <v>11.35</v>
      </c>
      <c r="F5">
        <v>10.130000000000001</v>
      </c>
      <c r="G5">
        <v>8.81</v>
      </c>
      <c r="H5">
        <v>9.17</v>
      </c>
      <c r="I5">
        <v>11.53</v>
      </c>
      <c r="J5">
        <v>11.53</v>
      </c>
      <c r="K5">
        <v>11.71</v>
      </c>
      <c r="L5">
        <v>12.09</v>
      </c>
      <c r="M5">
        <v>12.91</v>
      </c>
      <c r="N5">
        <v>12.71</v>
      </c>
      <c r="P5">
        <v>9.9499999999999993</v>
      </c>
      <c r="Q5">
        <v>10.050000000000001</v>
      </c>
      <c r="R5">
        <v>10.050000000000001</v>
      </c>
      <c r="S5">
        <v>9.5299999999999994</v>
      </c>
      <c r="T5">
        <v>9.33</v>
      </c>
      <c r="U5">
        <v>9.4700000000000006</v>
      </c>
      <c r="V5">
        <v>9.6300000000000008</v>
      </c>
      <c r="W5">
        <v>9.59</v>
      </c>
      <c r="X5">
        <v>12.37</v>
      </c>
      <c r="Y5">
        <v>11.25</v>
      </c>
    </row>
    <row r="6" spans="1:25" x14ac:dyDescent="0.25">
      <c r="A6" s="7">
        <v>42760</v>
      </c>
      <c r="B6" s="5">
        <v>0</v>
      </c>
      <c r="C6" s="5">
        <v>162.625</v>
      </c>
      <c r="D6">
        <f t="shared" si="0"/>
        <v>13.021000000000001</v>
      </c>
      <c r="E6">
        <v>12.13</v>
      </c>
      <c r="F6">
        <v>10.95</v>
      </c>
      <c r="G6">
        <v>11.45</v>
      </c>
      <c r="H6">
        <v>12.13</v>
      </c>
      <c r="I6">
        <v>12.41</v>
      </c>
      <c r="J6">
        <v>12.41</v>
      </c>
      <c r="K6">
        <v>12.81</v>
      </c>
      <c r="L6">
        <v>13.39</v>
      </c>
      <c r="M6">
        <v>14.03</v>
      </c>
      <c r="N6">
        <v>14.09</v>
      </c>
      <c r="P6">
        <v>12.97</v>
      </c>
      <c r="Q6">
        <v>14.03</v>
      </c>
      <c r="R6">
        <v>14.03</v>
      </c>
      <c r="S6">
        <v>13.47</v>
      </c>
      <c r="T6">
        <v>13.23</v>
      </c>
      <c r="U6">
        <v>13.03</v>
      </c>
      <c r="V6">
        <v>13.49</v>
      </c>
      <c r="W6">
        <v>12.87</v>
      </c>
      <c r="X6">
        <v>13.79</v>
      </c>
      <c r="Y6">
        <v>13.71</v>
      </c>
    </row>
    <row r="7" spans="1:25" x14ac:dyDescent="0.25">
      <c r="A7" s="7">
        <v>42768</v>
      </c>
      <c r="B7" s="5">
        <v>0</v>
      </c>
      <c r="C7" s="5">
        <v>262.25</v>
      </c>
      <c r="D7">
        <f t="shared" si="0"/>
        <v>15.388000000000002</v>
      </c>
      <c r="E7">
        <v>15.93</v>
      </c>
      <c r="F7">
        <v>15.93</v>
      </c>
      <c r="G7">
        <v>16.170000000000002</v>
      </c>
      <c r="H7">
        <v>16.510000000000002</v>
      </c>
      <c r="I7">
        <v>16.510000000000002</v>
      </c>
      <c r="J7">
        <v>16.510000000000002</v>
      </c>
      <c r="K7">
        <v>16.97</v>
      </c>
      <c r="L7">
        <v>16.91</v>
      </c>
      <c r="M7">
        <v>6.25</v>
      </c>
      <c r="N7">
        <v>6.25</v>
      </c>
      <c r="P7">
        <v>16.489999999999998</v>
      </c>
      <c r="Q7">
        <v>16.29</v>
      </c>
      <c r="R7">
        <v>16.29</v>
      </c>
      <c r="S7">
        <v>16.190000000000001</v>
      </c>
      <c r="T7">
        <v>16.149999999999999</v>
      </c>
      <c r="U7">
        <v>16.11</v>
      </c>
      <c r="V7">
        <v>16.43</v>
      </c>
      <c r="W7">
        <v>16.510000000000002</v>
      </c>
      <c r="X7">
        <v>16.510000000000002</v>
      </c>
      <c r="Y7">
        <v>16.850000000000001</v>
      </c>
    </row>
    <row r="8" spans="1:25" x14ac:dyDescent="0.25">
      <c r="A8" s="7">
        <v>42776</v>
      </c>
      <c r="B8" s="5">
        <v>0</v>
      </c>
      <c r="C8" s="5">
        <v>115.25</v>
      </c>
      <c r="D8">
        <f t="shared" si="0"/>
        <v>18.010000000000002</v>
      </c>
      <c r="E8">
        <v>18.309999999999999</v>
      </c>
      <c r="F8">
        <v>18.670000000000002</v>
      </c>
      <c r="G8">
        <v>18.87</v>
      </c>
      <c r="H8">
        <v>18.670000000000002</v>
      </c>
      <c r="I8">
        <v>14.51</v>
      </c>
      <c r="J8">
        <v>14.51</v>
      </c>
      <c r="K8">
        <v>18.13</v>
      </c>
      <c r="L8">
        <v>20.11</v>
      </c>
      <c r="M8">
        <v>18.45</v>
      </c>
      <c r="N8">
        <v>18.27</v>
      </c>
      <c r="P8">
        <v>18.690000000000001</v>
      </c>
      <c r="Q8">
        <v>18.59</v>
      </c>
      <c r="R8">
        <v>18.59</v>
      </c>
      <c r="S8">
        <v>18.329999999999998</v>
      </c>
      <c r="T8">
        <v>17.45</v>
      </c>
      <c r="U8">
        <v>17.649999999999999</v>
      </c>
      <c r="V8">
        <v>17.93</v>
      </c>
      <c r="W8">
        <v>17.63</v>
      </c>
      <c r="X8">
        <v>18.170000000000002</v>
      </c>
      <c r="Y8">
        <v>18.670000000000002</v>
      </c>
    </row>
    <row r="9" spans="1:25" x14ac:dyDescent="0.25">
      <c r="A9" s="7">
        <v>42784</v>
      </c>
      <c r="B9" s="5">
        <v>0</v>
      </c>
      <c r="C9" s="5">
        <v>241.25</v>
      </c>
      <c r="D9">
        <f t="shared" si="0"/>
        <v>14.302000000000003</v>
      </c>
      <c r="E9">
        <v>12.91</v>
      </c>
      <c r="F9">
        <v>12.93</v>
      </c>
      <c r="G9">
        <v>13.45</v>
      </c>
      <c r="H9">
        <v>13.77</v>
      </c>
      <c r="I9">
        <v>13.87</v>
      </c>
      <c r="J9">
        <v>13.87</v>
      </c>
      <c r="K9">
        <v>14.21</v>
      </c>
      <c r="L9">
        <v>14.71</v>
      </c>
      <c r="M9">
        <v>15.61</v>
      </c>
      <c r="N9">
        <v>16.45</v>
      </c>
      <c r="P9">
        <v>13.49</v>
      </c>
      <c r="Q9">
        <v>14.83</v>
      </c>
      <c r="R9">
        <v>14.83</v>
      </c>
      <c r="S9">
        <v>14.43</v>
      </c>
      <c r="T9">
        <v>13.83</v>
      </c>
      <c r="U9">
        <v>13.81</v>
      </c>
      <c r="V9">
        <v>14.31</v>
      </c>
      <c r="W9">
        <v>14.07</v>
      </c>
      <c r="X9">
        <v>14.91</v>
      </c>
      <c r="Y9">
        <v>15.75</v>
      </c>
    </row>
    <row r="10" spans="1:25" x14ac:dyDescent="0.25">
      <c r="A10" s="7">
        <v>42792</v>
      </c>
      <c r="B10" s="5">
        <v>0</v>
      </c>
      <c r="C10" s="5">
        <v>321.625</v>
      </c>
      <c r="D10">
        <f t="shared" si="0"/>
        <v>17.795999999999999</v>
      </c>
      <c r="E10">
        <v>16.95</v>
      </c>
      <c r="F10">
        <v>16.37</v>
      </c>
      <c r="G10">
        <v>16.89</v>
      </c>
      <c r="H10">
        <v>17.57</v>
      </c>
      <c r="I10">
        <v>17.79</v>
      </c>
      <c r="J10">
        <v>17.79</v>
      </c>
      <c r="K10">
        <v>18.309999999999999</v>
      </c>
      <c r="L10">
        <v>19.309999999999999</v>
      </c>
      <c r="M10">
        <v>18.97</v>
      </c>
      <c r="N10">
        <v>17.71</v>
      </c>
      <c r="P10">
        <v>17.59</v>
      </c>
      <c r="Q10">
        <v>18.07</v>
      </c>
      <c r="R10">
        <v>18.07</v>
      </c>
      <c r="S10">
        <v>17.29</v>
      </c>
      <c r="T10">
        <v>17.27</v>
      </c>
      <c r="U10">
        <v>16.71</v>
      </c>
      <c r="V10">
        <v>17.77</v>
      </c>
      <c r="W10">
        <v>17.57</v>
      </c>
      <c r="X10">
        <v>18.57</v>
      </c>
      <c r="Y10">
        <v>19.350000000000001</v>
      </c>
    </row>
    <row r="11" spans="1:25" x14ac:dyDescent="0.25">
      <c r="A11" s="7">
        <v>42800</v>
      </c>
      <c r="B11" s="5">
        <v>0</v>
      </c>
      <c r="C11" s="5">
        <v>391.75</v>
      </c>
      <c r="D11">
        <f t="shared" si="0"/>
        <v>22.454000000000001</v>
      </c>
      <c r="E11">
        <v>22.45</v>
      </c>
      <c r="F11">
        <v>19.77</v>
      </c>
      <c r="G11">
        <v>20.190000000000001</v>
      </c>
      <c r="H11">
        <v>21.33</v>
      </c>
      <c r="I11">
        <v>22.39</v>
      </c>
      <c r="J11">
        <v>22.39</v>
      </c>
      <c r="K11">
        <v>23.63</v>
      </c>
      <c r="L11">
        <v>25.57</v>
      </c>
      <c r="M11">
        <v>24.77</v>
      </c>
      <c r="N11">
        <v>24.29</v>
      </c>
      <c r="P11">
        <v>21.39</v>
      </c>
      <c r="Q11">
        <v>23.99</v>
      </c>
      <c r="R11">
        <v>23.99</v>
      </c>
      <c r="S11">
        <v>22.29</v>
      </c>
      <c r="T11">
        <v>20.59</v>
      </c>
      <c r="U11">
        <v>20.67</v>
      </c>
      <c r="V11">
        <v>21.09</v>
      </c>
      <c r="W11">
        <v>21.83</v>
      </c>
      <c r="X11">
        <v>22.29</v>
      </c>
      <c r="Y11">
        <v>24.17</v>
      </c>
    </row>
    <row r="12" spans="1:25" x14ac:dyDescent="0.25">
      <c r="A12" s="7">
        <v>42808</v>
      </c>
      <c r="B12" s="5">
        <v>0</v>
      </c>
      <c r="C12" s="5">
        <v>420.25</v>
      </c>
      <c r="D12">
        <f t="shared" si="0"/>
        <v>26.982999999999997</v>
      </c>
      <c r="E12">
        <v>24.97</v>
      </c>
      <c r="F12">
        <v>24.85</v>
      </c>
      <c r="G12">
        <v>26.35</v>
      </c>
      <c r="H12">
        <v>25.93</v>
      </c>
      <c r="I12">
        <v>26.61</v>
      </c>
      <c r="J12">
        <v>26.61</v>
      </c>
      <c r="K12">
        <v>27.79</v>
      </c>
      <c r="L12">
        <v>28.73</v>
      </c>
      <c r="M12">
        <v>29.27</v>
      </c>
      <c r="N12">
        <v>29.05</v>
      </c>
      <c r="P12">
        <v>26.81</v>
      </c>
      <c r="Q12">
        <v>29.49</v>
      </c>
      <c r="R12">
        <v>29.49</v>
      </c>
      <c r="S12">
        <v>27.55</v>
      </c>
      <c r="T12">
        <v>25.07</v>
      </c>
      <c r="U12">
        <v>25.23</v>
      </c>
      <c r="V12">
        <v>25.75</v>
      </c>
      <c r="W12">
        <v>25.69</v>
      </c>
      <c r="X12">
        <v>25.99</v>
      </c>
      <c r="Y12">
        <v>28.43</v>
      </c>
    </row>
    <row r="13" spans="1:25" x14ac:dyDescent="0.25">
      <c r="A13" s="7">
        <v>42816</v>
      </c>
      <c r="B13" s="5">
        <v>0</v>
      </c>
      <c r="C13" s="5">
        <v>353.875</v>
      </c>
      <c r="D13">
        <f t="shared" si="0"/>
        <v>21.158000000000005</v>
      </c>
      <c r="E13">
        <v>20.67</v>
      </c>
      <c r="F13">
        <v>20.55</v>
      </c>
      <c r="G13">
        <v>21.11</v>
      </c>
      <c r="H13">
        <v>20.79</v>
      </c>
      <c r="I13">
        <v>21.17</v>
      </c>
      <c r="J13">
        <v>21.17</v>
      </c>
      <c r="K13">
        <v>20.25</v>
      </c>
      <c r="L13">
        <v>21.25</v>
      </c>
      <c r="M13">
        <v>21.81</v>
      </c>
      <c r="N13">
        <v>21.75</v>
      </c>
      <c r="P13">
        <v>22.51</v>
      </c>
      <c r="Q13">
        <v>21.53</v>
      </c>
      <c r="R13">
        <v>21.53</v>
      </c>
      <c r="S13">
        <v>20.65</v>
      </c>
      <c r="T13">
        <v>19.97</v>
      </c>
      <c r="U13">
        <v>19.95</v>
      </c>
      <c r="V13">
        <v>20.57</v>
      </c>
      <c r="W13">
        <v>20.41</v>
      </c>
      <c r="X13">
        <v>23.79</v>
      </c>
      <c r="Y13">
        <v>21.73</v>
      </c>
    </row>
    <row r="14" spans="1:25" x14ac:dyDescent="0.25">
      <c r="A14" s="7">
        <v>42824</v>
      </c>
      <c r="B14" s="5">
        <v>0</v>
      </c>
      <c r="C14" s="5">
        <v>420</v>
      </c>
      <c r="D14">
        <f t="shared" si="0"/>
        <v>24.509999999999998</v>
      </c>
      <c r="E14">
        <v>22.91</v>
      </c>
      <c r="F14">
        <v>22.49</v>
      </c>
      <c r="G14">
        <v>22.77</v>
      </c>
      <c r="H14">
        <v>22.83</v>
      </c>
      <c r="I14">
        <v>22.89</v>
      </c>
      <c r="J14">
        <v>22.89</v>
      </c>
      <c r="K14">
        <v>25.17</v>
      </c>
      <c r="L14">
        <v>26.61</v>
      </c>
      <c r="M14">
        <v>25.93</v>
      </c>
      <c r="N14">
        <v>26.27</v>
      </c>
      <c r="P14">
        <v>24.87</v>
      </c>
      <c r="Q14">
        <v>26.25</v>
      </c>
      <c r="R14">
        <v>26.25</v>
      </c>
      <c r="S14">
        <v>24.65</v>
      </c>
      <c r="T14">
        <v>23.51</v>
      </c>
      <c r="U14">
        <v>23.49</v>
      </c>
      <c r="V14">
        <v>24.31</v>
      </c>
      <c r="W14">
        <v>24.11</v>
      </c>
      <c r="X14">
        <v>25.09</v>
      </c>
      <c r="Y14">
        <v>26.91</v>
      </c>
    </row>
    <row r="15" spans="1:25" x14ac:dyDescent="0.25">
      <c r="A15" s="7">
        <v>42832</v>
      </c>
      <c r="B15" s="5">
        <v>0</v>
      </c>
      <c r="C15" s="5">
        <v>441.25</v>
      </c>
      <c r="D15">
        <f t="shared" si="0"/>
        <v>21.712</v>
      </c>
      <c r="E15">
        <v>19.77</v>
      </c>
      <c r="F15">
        <v>18.77</v>
      </c>
      <c r="G15">
        <v>19.329999999999998</v>
      </c>
      <c r="H15">
        <v>19.13</v>
      </c>
      <c r="I15">
        <v>20.309999999999999</v>
      </c>
      <c r="J15">
        <v>20.309999999999999</v>
      </c>
      <c r="K15">
        <v>22.11</v>
      </c>
      <c r="L15">
        <v>23.59</v>
      </c>
      <c r="M15">
        <v>23.49</v>
      </c>
      <c r="N15">
        <v>23.11</v>
      </c>
      <c r="P15">
        <v>24.59</v>
      </c>
      <c r="Q15">
        <v>22.09</v>
      </c>
      <c r="R15">
        <v>22.09</v>
      </c>
      <c r="S15">
        <v>20.87</v>
      </c>
      <c r="T15">
        <v>22.25</v>
      </c>
      <c r="U15">
        <v>20.350000000000001</v>
      </c>
      <c r="V15">
        <v>22.57</v>
      </c>
      <c r="W15">
        <v>22.25</v>
      </c>
      <c r="X15">
        <v>22.63</v>
      </c>
      <c r="Y15">
        <v>24.63</v>
      </c>
    </row>
    <row r="16" spans="1:25" x14ac:dyDescent="0.25">
      <c r="A16" s="7">
        <v>42840</v>
      </c>
      <c r="B16" s="5">
        <v>0</v>
      </c>
      <c r="C16" s="5">
        <v>484.875</v>
      </c>
      <c r="D16">
        <f t="shared" si="0"/>
        <v>26.181000000000001</v>
      </c>
      <c r="E16">
        <v>24.95</v>
      </c>
      <c r="F16">
        <v>24.41</v>
      </c>
      <c r="G16">
        <v>22.39</v>
      </c>
      <c r="H16">
        <v>22.33</v>
      </c>
      <c r="I16">
        <v>22.03</v>
      </c>
      <c r="J16">
        <v>22.03</v>
      </c>
      <c r="K16">
        <v>23.97</v>
      </c>
      <c r="L16">
        <v>28.39</v>
      </c>
      <c r="M16">
        <v>27.69</v>
      </c>
      <c r="N16">
        <v>27.85</v>
      </c>
      <c r="P16">
        <v>28.49</v>
      </c>
      <c r="Q16">
        <v>28.37</v>
      </c>
      <c r="R16">
        <v>28.37</v>
      </c>
      <c r="S16">
        <v>26.83</v>
      </c>
      <c r="T16">
        <v>27.57</v>
      </c>
      <c r="U16">
        <v>28.11</v>
      </c>
      <c r="V16">
        <v>28.27</v>
      </c>
      <c r="W16">
        <v>27.69</v>
      </c>
      <c r="X16">
        <v>26.61</v>
      </c>
      <c r="Y16">
        <v>27.27</v>
      </c>
    </row>
    <row r="17" spans="1:25" x14ac:dyDescent="0.25">
      <c r="A17" s="7">
        <v>42848</v>
      </c>
      <c r="B17" s="5">
        <v>0</v>
      </c>
      <c r="C17" s="5">
        <v>452.375</v>
      </c>
      <c r="D17">
        <f t="shared" si="0"/>
        <v>32.762999999999991</v>
      </c>
      <c r="E17">
        <v>28.89</v>
      </c>
      <c r="F17">
        <v>29.03</v>
      </c>
      <c r="G17">
        <v>29.67</v>
      </c>
      <c r="H17">
        <v>30.83</v>
      </c>
      <c r="I17">
        <v>29.43</v>
      </c>
      <c r="J17">
        <v>29.43</v>
      </c>
      <c r="K17">
        <v>31.69</v>
      </c>
      <c r="L17">
        <v>33.130000000000003</v>
      </c>
      <c r="M17">
        <v>33.229999999999997</v>
      </c>
      <c r="N17">
        <v>32.39</v>
      </c>
      <c r="P17">
        <v>35.17</v>
      </c>
      <c r="Q17">
        <v>34.65</v>
      </c>
      <c r="R17">
        <v>34.65</v>
      </c>
      <c r="S17">
        <v>33.49</v>
      </c>
      <c r="T17">
        <v>34.03</v>
      </c>
      <c r="U17">
        <v>34.65</v>
      </c>
      <c r="V17">
        <v>35.270000000000003</v>
      </c>
      <c r="W17">
        <v>36.869999999999997</v>
      </c>
      <c r="X17">
        <v>34.19</v>
      </c>
      <c r="Y17">
        <v>34.57</v>
      </c>
    </row>
    <row r="18" spans="1:25" x14ac:dyDescent="0.25">
      <c r="A18" s="7">
        <v>42856</v>
      </c>
      <c r="B18" s="5">
        <v>0</v>
      </c>
      <c r="C18" s="5">
        <v>548.625</v>
      </c>
      <c r="D18">
        <f t="shared" si="0"/>
        <v>37.180000000000007</v>
      </c>
      <c r="E18">
        <v>31.07</v>
      </c>
      <c r="F18">
        <v>34.229999999999997</v>
      </c>
      <c r="G18">
        <v>34.69</v>
      </c>
      <c r="H18">
        <v>36.049999999999997</v>
      </c>
      <c r="I18">
        <v>34.17</v>
      </c>
      <c r="J18">
        <v>34.17</v>
      </c>
      <c r="K18">
        <v>36.049999999999997</v>
      </c>
      <c r="L18">
        <v>37.409999999999997</v>
      </c>
      <c r="M18">
        <v>36.99</v>
      </c>
      <c r="N18">
        <v>36.47</v>
      </c>
      <c r="P18">
        <v>38.07</v>
      </c>
      <c r="Q18">
        <v>38.549999999999997</v>
      </c>
      <c r="R18">
        <v>38.549999999999997</v>
      </c>
      <c r="S18">
        <v>38.950000000000003</v>
      </c>
      <c r="T18">
        <v>38.770000000000003</v>
      </c>
      <c r="U18">
        <v>38.51</v>
      </c>
      <c r="V18">
        <v>40.229999999999997</v>
      </c>
      <c r="W18">
        <v>41.15</v>
      </c>
      <c r="X18">
        <v>39.950000000000003</v>
      </c>
      <c r="Y18">
        <v>39.57</v>
      </c>
    </row>
    <row r="19" spans="1:25" x14ac:dyDescent="0.25">
      <c r="A19" s="7">
        <v>42864</v>
      </c>
      <c r="B19" s="5">
        <v>0</v>
      </c>
      <c r="C19" s="5">
        <v>578.125</v>
      </c>
      <c r="D19">
        <f t="shared" si="0"/>
        <v>31.02</v>
      </c>
      <c r="E19">
        <v>27.47</v>
      </c>
      <c r="F19">
        <v>27.93</v>
      </c>
      <c r="G19">
        <v>28.39</v>
      </c>
      <c r="H19">
        <v>28.91</v>
      </c>
      <c r="I19">
        <v>28.75</v>
      </c>
      <c r="J19">
        <v>28.75</v>
      </c>
      <c r="K19">
        <v>29.97</v>
      </c>
      <c r="L19">
        <v>31.31</v>
      </c>
      <c r="M19">
        <v>31.77</v>
      </c>
      <c r="N19">
        <v>31.29</v>
      </c>
      <c r="P19">
        <v>34.53</v>
      </c>
      <c r="Q19">
        <v>33.93</v>
      </c>
      <c r="R19">
        <v>33.93</v>
      </c>
      <c r="S19">
        <v>32.15</v>
      </c>
      <c r="T19">
        <v>33.090000000000003</v>
      </c>
      <c r="U19">
        <v>32.19</v>
      </c>
      <c r="V19">
        <v>32.869999999999997</v>
      </c>
      <c r="W19">
        <v>30.91</v>
      </c>
      <c r="X19">
        <v>30.21</v>
      </c>
      <c r="Y19">
        <v>32.049999999999997</v>
      </c>
    </row>
    <row r="20" spans="1:25" x14ac:dyDescent="0.25">
      <c r="A20" s="7">
        <v>42872</v>
      </c>
      <c r="B20" s="5">
        <v>0</v>
      </c>
      <c r="C20" s="5">
        <v>641.125</v>
      </c>
      <c r="D20">
        <f t="shared" si="0"/>
        <v>38.428999999999988</v>
      </c>
      <c r="E20">
        <v>35.01</v>
      </c>
      <c r="F20">
        <v>34.99</v>
      </c>
      <c r="G20">
        <v>35.67</v>
      </c>
      <c r="H20">
        <v>37.03</v>
      </c>
      <c r="I20">
        <v>34.83</v>
      </c>
      <c r="J20">
        <v>34.83</v>
      </c>
      <c r="K20">
        <v>37.01</v>
      </c>
      <c r="L20">
        <v>38.57</v>
      </c>
      <c r="M20">
        <v>40.01</v>
      </c>
      <c r="N20">
        <v>40.03</v>
      </c>
      <c r="P20">
        <v>40.57</v>
      </c>
      <c r="Q20">
        <v>39.75</v>
      </c>
      <c r="R20">
        <v>39.75</v>
      </c>
      <c r="S20">
        <v>37.909999999999997</v>
      </c>
      <c r="T20">
        <v>42.67</v>
      </c>
      <c r="U20">
        <v>39.89</v>
      </c>
      <c r="V20">
        <v>42.73</v>
      </c>
      <c r="W20">
        <v>40.130000000000003</v>
      </c>
      <c r="X20">
        <v>37.15</v>
      </c>
      <c r="Y20">
        <v>40.049999999999997</v>
      </c>
    </row>
    <row r="21" spans="1:25" x14ac:dyDescent="0.25">
      <c r="A21" s="7">
        <v>42880</v>
      </c>
      <c r="B21" s="5">
        <v>0</v>
      </c>
      <c r="C21" s="5">
        <v>703</v>
      </c>
      <c r="D21">
        <f t="shared" si="0"/>
        <v>35.341000000000008</v>
      </c>
      <c r="E21">
        <v>31.03</v>
      </c>
      <c r="F21">
        <v>33.090000000000003</v>
      </c>
      <c r="G21">
        <v>33.950000000000003</v>
      </c>
      <c r="H21">
        <v>33.85</v>
      </c>
      <c r="I21">
        <v>31.03</v>
      </c>
      <c r="J21">
        <v>31.03</v>
      </c>
      <c r="K21">
        <v>33.43</v>
      </c>
      <c r="L21">
        <v>35.049999999999997</v>
      </c>
      <c r="M21">
        <v>36.47</v>
      </c>
      <c r="N21">
        <v>36.57</v>
      </c>
      <c r="P21">
        <v>40.03</v>
      </c>
      <c r="Q21">
        <v>36.15</v>
      </c>
      <c r="R21">
        <v>36.15</v>
      </c>
      <c r="S21">
        <v>34.67</v>
      </c>
      <c r="T21">
        <v>37.93</v>
      </c>
      <c r="U21">
        <v>37.47</v>
      </c>
      <c r="V21">
        <v>38.869999999999997</v>
      </c>
      <c r="W21">
        <v>38.81</v>
      </c>
      <c r="X21">
        <v>34.07</v>
      </c>
      <c r="Y21">
        <v>37.17</v>
      </c>
    </row>
    <row r="22" spans="1:25" x14ac:dyDescent="0.25">
      <c r="A22" s="7">
        <v>42888</v>
      </c>
      <c r="B22" s="5">
        <v>0</v>
      </c>
      <c r="C22" s="5">
        <v>653.5</v>
      </c>
      <c r="D22">
        <f t="shared" si="0"/>
        <v>38.719000000000001</v>
      </c>
      <c r="E22">
        <v>36.950000000000003</v>
      </c>
      <c r="F22">
        <v>37.950000000000003</v>
      </c>
      <c r="G22">
        <v>36.83</v>
      </c>
      <c r="H22">
        <v>36.39</v>
      </c>
      <c r="I22">
        <v>34.590000000000003</v>
      </c>
      <c r="J22">
        <v>34.590000000000003</v>
      </c>
      <c r="K22">
        <v>37.25</v>
      </c>
      <c r="L22">
        <v>38.01</v>
      </c>
      <c r="M22">
        <v>40.83</v>
      </c>
      <c r="N22">
        <v>40.869999999999997</v>
      </c>
      <c r="P22">
        <v>41.55</v>
      </c>
      <c r="Q22">
        <v>40.39</v>
      </c>
      <c r="R22">
        <v>40.39</v>
      </c>
      <c r="S22">
        <v>37.85</v>
      </c>
      <c r="T22">
        <v>40.450000000000003</v>
      </c>
      <c r="U22">
        <v>39.15</v>
      </c>
      <c r="V22">
        <v>42.83</v>
      </c>
      <c r="W22">
        <v>40.93</v>
      </c>
      <c r="X22">
        <v>37.57</v>
      </c>
      <c r="Y22">
        <v>39.01</v>
      </c>
    </row>
    <row r="23" spans="1:25" x14ac:dyDescent="0.25">
      <c r="A23" s="7">
        <v>42896</v>
      </c>
      <c r="B23" s="5">
        <v>0</v>
      </c>
      <c r="C23" s="5">
        <v>658.5</v>
      </c>
      <c r="D23">
        <f t="shared" si="0"/>
        <v>36.852000000000004</v>
      </c>
      <c r="E23">
        <v>34.130000000000003</v>
      </c>
      <c r="F23">
        <v>34.450000000000003</v>
      </c>
      <c r="G23">
        <v>34.590000000000003</v>
      </c>
      <c r="H23">
        <v>36.43</v>
      </c>
      <c r="I23">
        <v>34.15</v>
      </c>
      <c r="J23">
        <v>34.15</v>
      </c>
      <c r="K23">
        <v>36.99</v>
      </c>
      <c r="L23">
        <v>38.369999999999997</v>
      </c>
      <c r="M23">
        <v>39.35</v>
      </c>
      <c r="N23">
        <v>39.03</v>
      </c>
      <c r="P23">
        <v>39.409999999999997</v>
      </c>
      <c r="Q23">
        <v>37.49</v>
      </c>
      <c r="R23">
        <v>37.49</v>
      </c>
      <c r="S23">
        <v>34.21</v>
      </c>
      <c r="T23">
        <v>38.99</v>
      </c>
      <c r="U23">
        <v>35.75</v>
      </c>
      <c r="V23">
        <v>41.13</v>
      </c>
      <c r="W23">
        <v>41.11</v>
      </c>
      <c r="X23">
        <v>33.869999999999997</v>
      </c>
      <c r="Y23">
        <v>35.950000000000003</v>
      </c>
    </row>
    <row r="24" spans="1:25" x14ac:dyDescent="0.25">
      <c r="A24" s="7">
        <v>42904</v>
      </c>
      <c r="B24" s="5">
        <v>0</v>
      </c>
      <c r="C24" s="5">
        <v>697.5</v>
      </c>
      <c r="D24">
        <f t="shared" si="0"/>
        <v>41.100999999999999</v>
      </c>
      <c r="E24">
        <v>38.71</v>
      </c>
      <c r="F24">
        <v>39.409999999999997</v>
      </c>
      <c r="G24">
        <v>40.25</v>
      </c>
      <c r="H24">
        <v>40.950000000000003</v>
      </c>
      <c r="I24">
        <v>38.729999999999997</v>
      </c>
      <c r="J24">
        <v>38.729999999999997</v>
      </c>
      <c r="K24">
        <v>40.130000000000003</v>
      </c>
      <c r="L24">
        <v>42.39</v>
      </c>
      <c r="M24">
        <v>43.55</v>
      </c>
      <c r="N24">
        <v>45.31</v>
      </c>
      <c r="P24">
        <v>43.19</v>
      </c>
      <c r="Q24">
        <v>42.85</v>
      </c>
      <c r="R24">
        <v>42.85</v>
      </c>
      <c r="S24">
        <v>38.950000000000003</v>
      </c>
      <c r="T24">
        <v>42.05</v>
      </c>
      <c r="U24">
        <v>40.47</v>
      </c>
      <c r="V24">
        <v>44.49</v>
      </c>
      <c r="W24">
        <v>41.75</v>
      </c>
      <c r="X24">
        <v>37.49</v>
      </c>
      <c r="Y24">
        <v>39.770000000000003</v>
      </c>
    </row>
    <row r="25" spans="1:25" x14ac:dyDescent="0.25">
      <c r="A25" s="7">
        <v>42912</v>
      </c>
      <c r="B25" s="5">
        <v>0</v>
      </c>
      <c r="C25" s="5">
        <v>705.25</v>
      </c>
      <c r="D25">
        <f t="shared" si="0"/>
        <v>38.95000000000001</v>
      </c>
      <c r="E25">
        <v>36.11</v>
      </c>
      <c r="F25">
        <v>39.47</v>
      </c>
      <c r="G25">
        <v>39.15</v>
      </c>
      <c r="H25">
        <v>39.270000000000003</v>
      </c>
      <c r="I25">
        <v>36.270000000000003</v>
      </c>
      <c r="J25">
        <v>36.270000000000003</v>
      </c>
      <c r="K25">
        <v>38.369999999999997</v>
      </c>
      <c r="L25">
        <v>40.17</v>
      </c>
      <c r="M25">
        <v>42.73</v>
      </c>
      <c r="N25">
        <v>43.15</v>
      </c>
      <c r="P25">
        <v>41.73</v>
      </c>
      <c r="Q25">
        <v>40.049999999999997</v>
      </c>
      <c r="R25">
        <v>40.049999999999997</v>
      </c>
      <c r="S25">
        <v>36.57</v>
      </c>
      <c r="T25">
        <v>38.909999999999997</v>
      </c>
      <c r="U25">
        <v>38.07</v>
      </c>
      <c r="V25">
        <v>40.450000000000003</v>
      </c>
      <c r="W25">
        <v>38.03</v>
      </c>
      <c r="X25">
        <v>36.49</v>
      </c>
      <c r="Y25">
        <v>37.69</v>
      </c>
    </row>
    <row r="26" spans="1:25" x14ac:dyDescent="0.25">
      <c r="A26" s="7">
        <v>42920</v>
      </c>
      <c r="B26" s="5">
        <v>0</v>
      </c>
      <c r="C26" s="5">
        <v>733.25</v>
      </c>
      <c r="D26">
        <f t="shared" si="0"/>
        <v>40.725999999999999</v>
      </c>
      <c r="E26">
        <v>40.549999999999997</v>
      </c>
      <c r="F26">
        <v>40.79</v>
      </c>
      <c r="G26">
        <v>39.29</v>
      </c>
      <c r="H26">
        <v>39.729999999999997</v>
      </c>
      <c r="I26">
        <v>38.51</v>
      </c>
      <c r="J26">
        <v>38.51</v>
      </c>
      <c r="K26">
        <v>40.090000000000003</v>
      </c>
      <c r="L26">
        <v>43.29</v>
      </c>
      <c r="M26">
        <v>45.01</v>
      </c>
      <c r="N26">
        <v>46.35</v>
      </c>
      <c r="P26">
        <v>43.03</v>
      </c>
      <c r="Q26">
        <v>42.27</v>
      </c>
      <c r="R26">
        <v>42.27</v>
      </c>
      <c r="S26">
        <v>40.630000000000003</v>
      </c>
      <c r="T26">
        <v>39.25</v>
      </c>
      <c r="U26">
        <v>39.19</v>
      </c>
      <c r="V26">
        <v>40.31</v>
      </c>
      <c r="W26">
        <v>38.21</v>
      </c>
      <c r="X26">
        <v>36.909999999999997</v>
      </c>
      <c r="Y26">
        <v>40.33</v>
      </c>
    </row>
    <row r="27" spans="1:25" x14ac:dyDescent="0.25">
      <c r="A27" s="7">
        <v>42928</v>
      </c>
      <c r="B27" s="5">
        <v>0</v>
      </c>
      <c r="C27" s="5">
        <v>727.25</v>
      </c>
      <c r="D27">
        <f t="shared" si="0"/>
        <v>39.260000000000005</v>
      </c>
      <c r="E27">
        <v>39.69</v>
      </c>
      <c r="F27">
        <v>38.85</v>
      </c>
      <c r="G27">
        <v>38.93</v>
      </c>
      <c r="H27">
        <v>37.79</v>
      </c>
      <c r="I27">
        <v>37.69</v>
      </c>
      <c r="J27">
        <v>37.69</v>
      </c>
      <c r="K27">
        <v>39.71</v>
      </c>
      <c r="L27">
        <v>42.01</v>
      </c>
      <c r="M27">
        <v>44.23</v>
      </c>
      <c r="N27">
        <v>45.93</v>
      </c>
      <c r="P27">
        <v>43.45</v>
      </c>
      <c r="Q27">
        <v>40.57</v>
      </c>
      <c r="R27">
        <v>40.57</v>
      </c>
      <c r="S27">
        <v>37.01</v>
      </c>
      <c r="T27">
        <v>37.11</v>
      </c>
      <c r="U27">
        <v>36.270000000000003</v>
      </c>
      <c r="V27">
        <v>38.11</v>
      </c>
      <c r="W27">
        <v>35.89</v>
      </c>
      <c r="X27">
        <v>35.49</v>
      </c>
      <c r="Y27">
        <v>38.21</v>
      </c>
    </row>
    <row r="28" spans="1:25" x14ac:dyDescent="0.25">
      <c r="A28" s="7">
        <v>42936</v>
      </c>
      <c r="B28" s="5">
        <v>0</v>
      </c>
      <c r="C28" s="5">
        <v>706.25</v>
      </c>
      <c r="D28">
        <f t="shared" si="0"/>
        <v>37.224000000000004</v>
      </c>
      <c r="E28">
        <v>37.71</v>
      </c>
      <c r="F28">
        <v>36.75</v>
      </c>
      <c r="G28">
        <v>37.21</v>
      </c>
      <c r="H28">
        <v>35.83</v>
      </c>
      <c r="I28">
        <v>35.409999999999997</v>
      </c>
      <c r="J28">
        <v>35.409999999999997</v>
      </c>
      <c r="K28">
        <v>37.67</v>
      </c>
      <c r="L28">
        <v>40.19</v>
      </c>
      <c r="M28">
        <v>41.61</v>
      </c>
      <c r="N28">
        <v>43.47</v>
      </c>
      <c r="P28">
        <v>41.59</v>
      </c>
      <c r="Q28">
        <v>37.65</v>
      </c>
      <c r="R28">
        <v>37.65</v>
      </c>
      <c r="S28">
        <v>34.97</v>
      </c>
      <c r="T28">
        <v>35.89</v>
      </c>
      <c r="U28">
        <v>33.79</v>
      </c>
      <c r="V28">
        <v>36.07</v>
      </c>
      <c r="W28">
        <v>34.369999999999997</v>
      </c>
      <c r="X28">
        <v>34.07</v>
      </c>
      <c r="Y28">
        <v>37.17</v>
      </c>
    </row>
    <row r="29" spans="1:25" x14ac:dyDescent="0.25">
      <c r="A29" s="7">
        <v>42944</v>
      </c>
      <c r="B29" s="5">
        <v>0</v>
      </c>
      <c r="C29" s="5">
        <v>689.125</v>
      </c>
      <c r="D29">
        <f t="shared" si="0"/>
        <v>39.591999999999999</v>
      </c>
      <c r="E29">
        <v>39.03</v>
      </c>
      <c r="F29">
        <v>39.450000000000003</v>
      </c>
      <c r="G29">
        <v>38.31</v>
      </c>
      <c r="H29">
        <v>37.47</v>
      </c>
      <c r="I29">
        <v>37.47</v>
      </c>
      <c r="J29">
        <v>37.47</v>
      </c>
      <c r="K29">
        <v>39.590000000000003</v>
      </c>
      <c r="L29">
        <v>41.83</v>
      </c>
      <c r="M29">
        <v>44.29</v>
      </c>
      <c r="N29">
        <v>46.39</v>
      </c>
      <c r="P29">
        <v>43.17</v>
      </c>
      <c r="Q29">
        <v>41.83</v>
      </c>
      <c r="R29">
        <v>41.83</v>
      </c>
      <c r="S29">
        <v>37.21</v>
      </c>
      <c r="T29">
        <v>37.83</v>
      </c>
      <c r="U29">
        <v>36.270000000000003</v>
      </c>
      <c r="V29">
        <v>38.229999999999997</v>
      </c>
      <c r="W29">
        <v>37.15</v>
      </c>
      <c r="X29">
        <v>37.89</v>
      </c>
      <c r="Y29">
        <v>39.130000000000003</v>
      </c>
    </row>
    <row r="30" spans="1:25" x14ac:dyDescent="0.25">
      <c r="A30" s="7">
        <v>42952</v>
      </c>
      <c r="B30" s="5">
        <v>0</v>
      </c>
      <c r="C30" s="5">
        <v>579.875</v>
      </c>
      <c r="D30">
        <f t="shared" si="0"/>
        <v>38.275999999999996</v>
      </c>
      <c r="E30">
        <v>37.17</v>
      </c>
      <c r="F30">
        <v>35.75</v>
      </c>
      <c r="G30">
        <v>35.770000000000003</v>
      </c>
      <c r="H30">
        <v>35.83</v>
      </c>
      <c r="I30">
        <v>37.049999999999997</v>
      </c>
      <c r="J30">
        <v>37.049999999999997</v>
      </c>
      <c r="K30">
        <v>37.75</v>
      </c>
      <c r="L30">
        <v>40.090000000000003</v>
      </c>
      <c r="M30">
        <v>41.41</v>
      </c>
      <c r="N30">
        <v>43.49</v>
      </c>
      <c r="P30">
        <v>41.23</v>
      </c>
      <c r="Q30">
        <v>41.45</v>
      </c>
      <c r="R30">
        <v>41.45</v>
      </c>
      <c r="S30">
        <v>40.25</v>
      </c>
      <c r="T30">
        <v>36.53</v>
      </c>
      <c r="U30">
        <v>37.409999999999997</v>
      </c>
      <c r="V30">
        <v>36.75</v>
      </c>
      <c r="W30">
        <v>35.450000000000003</v>
      </c>
      <c r="X30">
        <v>36.15</v>
      </c>
      <c r="Y30">
        <v>37.49</v>
      </c>
    </row>
    <row r="31" spans="1:25" x14ac:dyDescent="0.25">
      <c r="A31" s="7">
        <v>42960</v>
      </c>
      <c r="B31" s="5">
        <v>0</v>
      </c>
      <c r="C31" s="5">
        <v>655.625</v>
      </c>
      <c r="D31">
        <f t="shared" si="0"/>
        <v>35.213999999999999</v>
      </c>
      <c r="E31">
        <v>34.090000000000003</v>
      </c>
      <c r="F31">
        <v>32.71</v>
      </c>
      <c r="G31">
        <v>33.65</v>
      </c>
      <c r="H31">
        <v>32.950000000000003</v>
      </c>
      <c r="I31">
        <v>33.33</v>
      </c>
      <c r="J31">
        <v>33.33</v>
      </c>
      <c r="K31">
        <v>34.549999999999997</v>
      </c>
      <c r="L31">
        <v>36.549999999999997</v>
      </c>
      <c r="M31">
        <v>37.729999999999997</v>
      </c>
      <c r="N31">
        <v>39.67</v>
      </c>
      <c r="P31">
        <v>37.67</v>
      </c>
      <c r="Q31">
        <v>38.39</v>
      </c>
      <c r="R31">
        <v>38.39</v>
      </c>
      <c r="S31">
        <v>35.869999999999997</v>
      </c>
      <c r="T31">
        <v>34.43</v>
      </c>
      <c r="U31">
        <v>35.47</v>
      </c>
      <c r="V31">
        <v>34.39</v>
      </c>
      <c r="W31">
        <v>32.65</v>
      </c>
      <c r="X31">
        <v>33.270000000000003</v>
      </c>
      <c r="Y31">
        <v>35.19</v>
      </c>
    </row>
    <row r="32" spans="1:25" x14ac:dyDescent="0.25">
      <c r="A32" s="7">
        <v>42968</v>
      </c>
      <c r="B32" s="5">
        <v>0</v>
      </c>
      <c r="C32" s="5">
        <v>565.625</v>
      </c>
      <c r="D32">
        <f t="shared" si="0"/>
        <v>38.180000000000007</v>
      </c>
      <c r="E32">
        <v>36.69</v>
      </c>
      <c r="F32">
        <v>37.33</v>
      </c>
      <c r="G32">
        <v>37.31</v>
      </c>
      <c r="H32">
        <v>35.549999999999997</v>
      </c>
      <c r="I32">
        <v>35.97</v>
      </c>
      <c r="J32">
        <v>35.97</v>
      </c>
      <c r="K32">
        <v>37.33</v>
      </c>
      <c r="L32">
        <v>38.729999999999997</v>
      </c>
      <c r="M32">
        <v>41.43</v>
      </c>
      <c r="N32">
        <v>43.23</v>
      </c>
      <c r="P32">
        <v>42.05</v>
      </c>
      <c r="Q32">
        <v>40.729999999999997</v>
      </c>
      <c r="R32">
        <v>40.729999999999997</v>
      </c>
      <c r="S32">
        <v>38.89</v>
      </c>
      <c r="T32">
        <v>37.47</v>
      </c>
      <c r="U32">
        <v>38.090000000000003</v>
      </c>
      <c r="V32">
        <v>36.729999999999997</v>
      </c>
      <c r="W32">
        <v>35.67</v>
      </c>
      <c r="X32">
        <v>36.39</v>
      </c>
      <c r="Y32">
        <v>37.31</v>
      </c>
    </row>
    <row r="33" spans="1:25" x14ac:dyDescent="0.25">
      <c r="A33" s="7">
        <v>42976</v>
      </c>
      <c r="B33" s="5">
        <v>0</v>
      </c>
      <c r="C33" s="5">
        <v>584.5</v>
      </c>
      <c r="D33">
        <f t="shared" si="0"/>
        <v>39.581000000000003</v>
      </c>
      <c r="E33">
        <v>38.31</v>
      </c>
      <c r="F33">
        <v>38.53</v>
      </c>
      <c r="G33">
        <v>37.369999999999997</v>
      </c>
      <c r="H33">
        <v>36.31</v>
      </c>
      <c r="I33">
        <v>37.43</v>
      </c>
      <c r="J33">
        <v>37.43</v>
      </c>
      <c r="K33">
        <v>39.01</v>
      </c>
      <c r="L33">
        <v>39.409999999999997</v>
      </c>
      <c r="M33">
        <v>40.43</v>
      </c>
      <c r="N33">
        <v>43.81</v>
      </c>
      <c r="P33">
        <v>43.83</v>
      </c>
      <c r="Q33">
        <v>43.53</v>
      </c>
      <c r="R33">
        <v>43.53</v>
      </c>
      <c r="S33">
        <v>40.83</v>
      </c>
      <c r="T33">
        <v>40.19</v>
      </c>
      <c r="U33">
        <v>39.99</v>
      </c>
      <c r="V33">
        <v>38.25</v>
      </c>
      <c r="W33">
        <v>36.79</v>
      </c>
      <c r="X33">
        <v>37.93</v>
      </c>
      <c r="Y33">
        <v>38.71</v>
      </c>
    </row>
    <row r="34" spans="1:25" x14ac:dyDescent="0.25">
      <c r="A34" s="7">
        <v>42984</v>
      </c>
      <c r="B34" s="5">
        <v>0</v>
      </c>
      <c r="C34" s="5">
        <v>491.375</v>
      </c>
      <c r="D34">
        <f t="shared" si="0"/>
        <v>36.591999999999992</v>
      </c>
      <c r="E34">
        <v>34.47</v>
      </c>
      <c r="F34">
        <v>34.75</v>
      </c>
      <c r="G34">
        <v>33.53</v>
      </c>
      <c r="H34">
        <v>33.01</v>
      </c>
      <c r="I34">
        <v>33.71</v>
      </c>
      <c r="J34">
        <v>33.71</v>
      </c>
      <c r="K34">
        <v>34.869999999999997</v>
      </c>
      <c r="L34">
        <v>36.15</v>
      </c>
      <c r="M34">
        <v>37.33</v>
      </c>
      <c r="N34">
        <v>38.770000000000003</v>
      </c>
      <c r="P34">
        <v>39.29</v>
      </c>
      <c r="Q34">
        <v>39.450000000000003</v>
      </c>
      <c r="R34">
        <v>39.450000000000003</v>
      </c>
      <c r="S34">
        <v>39.369999999999997</v>
      </c>
      <c r="T34">
        <v>39.71</v>
      </c>
      <c r="U34">
        <v>39.29</v>
      </c>
      <c r="V34">
        <v>38.53</v>
      </c>
      <c r="W34">
        <v>35.61</v>
      </c>
      <c r="X34">
        <v>35.549999999999997</v>
      </c>
      <c r="Y34">
        <v>35.29</v>
      </c>
    </row>
    <row r="35" spans="1:25" x14ac:dyDescent="0.25">
      <c r="A35" s="7">
        <v>42992</v>
      </c>
      <c r="B35" s="5">
        <v>0</v>
      </c>
      <c r="C35" s="5">
        <v>506.625</v>
      </c>
      <c r="D35">
        <f t="shared" si="0"/>
        <v>33.791999999999994</v>
      </c>
      <c r="E35">
        <v>31.25</v>
      </c>
      <c r="F35">
        <v>31.99</v>
      </c>
      <c r="G35">
        <v>31.83</v>
      </c>
      <c r="H35">
        <v>30.83</v>
      </c>
      <c r="I35">
        <v>31.05</v>
      </c>
      <c r="J35">
        <v>31.05</v>
      </c>
      <c r="K35">
        <v>32.69</v>
      </c>
      <c r="L35">
        <v>32.65</v>
      </c>
      <c r="M35">
        <v>33.61</v>
      </c>
      <c r="N35">
        <v>35.83</v>
      </c>
      <c r="P35">
        <v>37.21</v>
      </c>
      <c r="Q35">
        <v>36.75</v>
      </c>
      <c r="R35">
        <v>36.75</v>
      </c>
      <c r="S35">
        <v>34.89</v>
      </c>
      <c r="T35">
        <v>36.409999999999997</v>
      </c>
      <c r="U35">
        <v>35.130000000000003</v>
      </c>
      <c r="V35">
        <v>36.43</v>
      </c>
      <c r="W35">
        <v>34.51</v>
      </c>
      <c r="X35">
        <v>31.89</v>
      </c>
      <c r="Y35">
        <v>33.090000000000003</v>
      </c>
    </row>
    <row r="36" spans="1:25" x14ac:dyDescent="0.25">
      <c r="A36" s="7">
        <v>43000</v>
      </c>
      <c r="B36" s="5">
        <v>0</v>
      </c>
      <c r="C36" s="5">
        <v>500.75</v>
      </c>
      <c r="D36">
        <f t="shared" si="0"/>
        <v>34.533000000000008</v>
      </c>
      <c r="E36">
        <v>31.45</v>
      </c>
      <c r="F36">
        <v>33.11</v>
      </c>
      <c r="G36">
        <v>32.03</v>
      </c>
      <c r="H36">
        <v>32.909999999999997</v>
      </c>
      <c r="I36">
        <v>32.03</v>
      </c>
      <c r="J36">
        <v>32.03</v>
      </c>
      <c r="K36">
        <v>33.67</v>
      </c>
      <c r="L36">
        <v>33.99</v>
      </c>
      <c r="M36">
        <v>35.81</v>
      </c>
      <c r="N36">
        <v>37.01</v>
      </c>
      <c r="P36">
        <v>36.35</v>
      </c>
      <c r="Q36">
        <v>37.19</v>
      </c>
      <c r="R36">
        <v>37.19</v>
      </c>
      <c r="S36">
        <v>34.51</v>
      </c>
      <c r="T36">
        <v>37.130000000000003</v>
      </c>
      <c r="U36">
        <v>36.33</v>
      </c>
      <c r="V36">
        <v>36.590000000000003</v>
      </c>
      <c r="W36">
        <v>34.450000000000003</v>
      </c>
      <c r="X36">
        <v>32.31</v>
      </c>
      <c r="Y36">
        <v>34.57</v>
      </c>
    </row>
    <row r="37" spans="1:25" x14ac:dyDescent="0.25">
      <c r="A37" s="7">
        <v>43008</v>
      </c>
      <c r="B37" s="5">
        <v>0</v>
      </c>
      <c r="C37" s="5">
        <v>477.875</v>
      </c>
      <c r="D37">
        <f t="shared" si="0"/>
        <v>31.901</v>
      </c>
      <c r="E37">
        <v>28.33</v>
      </c>
      <c r="F37">
        <v>31.27</v>
      </c>
      <c r="G37">
        <v>30.67</v>
      </c>
      <c r="H37">
        <v>30.59</v>
      </c>
      <c r="I37">
        <v>29.55</v>
      </c>
      <c r="J37">
        <v>29.55</v>
      </c>
      <c r="K37">
        <v>30.43</v>
      </c>
      <c r="L37">
        <v>30.45</v>
      </c>
      <c r="M37">
        <v>32.49</v>
      </c>
      <c r="N37">
        <v>33.049999999999997</v>
      </c>
      <c r="P37">
        <v>33.21</v>
      </c>
      <c r="Q37">
        <v>34.450000000000003</v>
      </c>
      <c r="R37">
        <v>34.450000000000003</v>
      </c>
      <c r="S37">
        <v>31.85</v>
      </c>
      <c r="T37">
        <v>34.31</v>
      </c>
      <c r="U37">
        <v>33.51</v>
      </c>
      <c r="V37">
        <v>34.33</v>
      </c>
      <c r="W37">
        <v>32.909999999999997</v>
      </c>
      <c r="X37">
        <v>31.13</v>
      </c>
      <c r="Y37">
        <v>31.49</v>
      </c>
    </row>
    <row r="38" spans="1:25" x14ac:dyDescent="0.25">
      <c r="A38" s="7">
        <v>43016</v>
      </c>
      <c r="B38" s="5">
        <v>0</v>
      </c>
      <c r="C38" s="5">
        <v>453.75</v>
      </c>
      <c r="D38">
        <f t="shared" si="0"/>
        <v>30.426000000000005</v>
      </c>
      <c r="E38">
        <v>27.27</v>
      </c>
      <c r="F38">
        <v>28.69</v>
      </c>
      <c r="G38">
        <v>28.41</v>
      </c>
      <c r="H38">
        <v>28.31</v>
      </c>
      <c r="I38">
        <v>27.33</v>
      </c>
      <c r="J38">
        <v>27.33</v>
      </c>
      <c r="K38">
        <v>28.77</v>
      </c>
      <c r="L38">
        <v>29.09</v>
      </c>
      <c r="M38">
        <v>31.07</v>
      </c>
      <c r="N38">
        <v>31.17</v>
      </c>
      <c r="P38">
        <v>32.03</v>
      </c>
      <c r="Q38">
        <v>33.17</v>
      </c>
      <c r="R38">
        <v>33.17</v>
      </c>
      <c r="S38">
        <v>32.39</v>
      </c>
      <c r="T38">
        <v>32.99</v>
      </c>
      <c r="U38">
        <v>32.61</v>
      </c>
      <c r="V38">
        <v>32.909999999999997</v>
      </c>
      <c r="W38">
        <v>31.83</v>
      </c>
      <c r="X38">
        <v>29.99</v>
      </c>
      <c r="Y38">
        <v>29.99</v>
      </c>
    </row>
    <row r="39" spans="1:25" x14ac:dyDescent="0.25">
      <c r="A39" s="7">
        <v>43024</v>
      </c>
      <c r="B39" s="5">
        <v>0</v>
      </c>
      <c r="C39" s="5">
        <v>399.75</v>
      </c>
      <c r="D39">
        <f t="shared" si="0"/>
        <v>28.869</v>
      </c>
      <c r="E39">
        <v>24.39</v>
      </c>
      <c r="F39">
        <v>25.75</v>
      </c>
      <c r="G39">
        <v>27.11</v>
      </c>
      <c r="H39">
        <v>27.17</v>
      </c>
      <c r="I39">
        <v>26.39</v>
      </c>
      <c r="J39">
        <v>26.39</v>
      </c>
      <c r="K39">
        <v>27.49</v>
      </c>
      <c r="L39">
        <v>27.89</v>
      </c>
      <c r="M39">
        <v>29.93</v>
      </c>
      <c r="N39">
        <v>30.59</v>
      </c>
      <c r="P39">
        <v>29.67</v>
      </c>
      <c r="Q39">
        <v>30.81</v>
      </c>
      <c r="R39">
        <v>30.81</v>
      </c>
      <c r="S39">
        <v>30.09</v>
      </c>
      <c r="T39">
        <v>31.33</v>
      </c>
      <c r="U39">
        <v>31.35</v>
      </c>
      <c r="V39">
        <v>31.71</v>
      </c>
      <c r="W39">
        <v>30.55</v>
      </c>
      <c r="X39">
        <v>28.71</v>
      </c>
      <c r="Y39">
        <v>29.25</v>
      </c>
    </row>
    <row r="40" spans="1:25" x14ac:dyDescent="0.25">
      <c r="A40" s="7">
        <v>43032</v>
      </c>
      <c r="B40" s="5">
        <v>0</v>
      </c>
      <c r="C40" s="5">
        <v>362.25</v>
      </c>
      <c r="D40">
        <f t="shared" si="0"/>
        <v>31.612000000000002</v>
      </c>
      <c r="E40">
        <v>28.87</v>
      </c>
      <c r="F40">
        <v>30.67</v>
      </c>
      <c r="G40">
        <v>30.61</v>
      </c>
      <c r="H40">
        <v>29.63</v>
      </c>
      <c r="I40">
        <v>28.87</v>
      </c>
      <c r="J40">
        <v>28.87</v>
      </c>
      <c r="K40">
        <v>29.45</v>
      </c>
      <c r="L40">
        <v>29.83</v>
      </c>
      <c r="M40">
        <v>31.49</v>
      </c>
      <c r="N40">
        <v>31.97</v>
      </c>
      <c r="P40">
        <v>32.450000000000003</v>
      </c>
      <c r="Q40">
        <v>34.090000000000003</v>
      </c>
      <c r="R40">
        <v>34.090000000000003</v>
      </c>
      <c r="S40">
        <v>33.61</v>
      </c>
      <c r="T40">
        <v>34.049999999999997</v>
      </c>
      <c r="U40">
        <v>34.03</v>
      </c>
      <c r="V40">
        <v>34.229999999999997</v>
      </c>
      <c r="W40">
        <v>33.090000000000003</v>
      </c>
      <c r="X40">
        <v>31.05</v>
      </c>
      <c r="Y40">
        <v>31.29</v>
      </c>
    </row>
    <row r="41" spans="1:25" x14ac:dyDescent="0.25">
      <c r="A41" s="7">
        <v>43040</v>
      </c>
      <c r="B41" s="5">
        <v>0</v>
      </c>
      <c r="C41" s="5">
        <v>330.125</v>
      </c>
      <c r="D41">
        <f t="shared" si="0"/>
        <v>25.186000000000007</v>
      </c>
      <c r="E41">
        <v>22.41</v>
      </c>
      <c r="F41">
        <v>24.67</v>
      </c>
      <c r="G41">
        <v>23.73</v>
      </c>
      <c r="H41">
        <v>23.71</v>
      </c>
      <c r="I41">
        <v>22.51</v>
      </c>
      <c r="J41">
        <v>22.51</v>
      </c>
      <c r="K41">
        <v>23.91</v>
      </c>
      <c r="L41">
        <v>24.25</v>
      </c>
      <c r="M41">
        <v>25.85</v>
      </c>
      <c r="N41">
        <v>26.15</v>
      </c>
      <c r="P41">
        <v>27.17</v>
      </c>
      <c r="Q41">
        <v>27.97</v>
      </c>
      <c r="R41">
        <v>27.97</v>
      </c>
      <c r="S41">
        <v>26.47</v>
      </c>
      <c r="T41">
        <v>27.43</v>
      </c>
      <c r="U41">
        <v>27.35</v>
      </c>
      <c r="V41">
        <v>27.41</v>
      </c>
      <c r="W41">
        <v>25.95</v>
      </c>
      <c r="X41">
        <v>23.19</v>
      </c>
      <c r="Y41">
        <v>23.11</v>
      </c>
    </row>
    <row r="42" spans="1:25" x14ac:dyDescent="0.25">
      <c r="A42" s="7">
        <v>43048</v>
      </c>
      <c r="B42" s="5">
        <v>0</v>
      </c>
      <c r="C42" s="5">
        <v>222.375</v>
      </c>
      <c r="D42">
        <f t="shared" si="0"/>
        <v>23.033999999999999</v>
      </c>
      <c r="E42">
        <v>21.99</v>
      </c>
      <c r="F42">
        <v>23.69</v>
      </c>
      <c r="G42">
        <v>23.17</v>
      </c>
      <c r="H42">
        <v>22.51</v>
      </c>
      <c r="I42">
        <v>21.65</v>
      </c>
      <c r="J42">
        <v>21.65</v>
      </c>
      <c r="K42">
        <v>22.59</v>
      </c>
      <c r="L42">
        <v>22.83</v>
      </c>
      <c r="M42">
        <v>23.29</v>
      </c>
      <c r="N42">
        <v>23.37</v>
      </c>
      <c r="P42">
        <v>21.33</v>
      </c>
      <c r="Q42">
        <v>25.03</v>
      </c>
      <c r="R42">
        <v>25.03</v>
      </c>
      <c r="S42">
        <v>24.25</v>
      </c>
      <c r="T42">
        <v>23.99</v>
      </c>
      <c r="U42">
        <v>24.47</v>
      </c>
      <c r="V42">
        <v>24.31</v>
      </c>
      <c r="W42">
        <v>23.21</v>
      </c>
      <c r="X42">
        <v>20.63</v>
      </c>
      <c r="Y42">
        <v>21.69</v>
      </c>
    </row>
    <row r="43" spans="1:25" x14ac:dyDescent="0.25">
      <c r="A43" s="7">
        <v>43056</v>
      </c>
      <c r="B43" s="5">
        <v>0</v>
      </c>
      <c r="C43" s="5">
        <v>203.66666670000001</v>
      </c>
      <c r="D43">
        <f t="shared" si="0"/>
        <v>20.053000000000004</v>
      </c>
      <c r="E43">
        <v>18.829999999999998</v>
      </c>
      <c r="F43">
        <v>19.690000000000001</v>
      </c>
      <c r="G43">
        <v>19.53</v>
      </c>
      <c r="H43">
        <v>18.27</v>
      </c>
      <c r="I43">
        <v>18.39</v>
      </c>
      <c r="J43">
        <v>18.39</v>
      </c>
      <c r="K43">
        <v>19.61</v>
      </c>
      <c r="L43">
        <v>20.03</v>
      </c>
      <c r="M43">
        <v>20.39</v>
      </c>
      <c r="N43">
        <v>20.49</v>
      </c>
      <c r="P43">
        <v>19.27</v>
      </c>
      <c r="Q43">
        <v>22.05</v>
      </c>
      <c r="R43">
        <v>22.05</v>
      </c>
      <c r="S43">
        <v>21.31</v>
      </c>
      <c r="T43">
        <v>20.91</v>
      </c>
      <c r="U43">
        <v>20.95</v>
      </c>
      <c r="V43">
        <v>21.17</v>
      </c>
      <c r="W43">
        <v>20.149999999999999</v>
      </c>
      <c r="X43">
        <v>19.670000000000002</v>
      </c>
      <c r="Y43">
        <v>19.91</v>
      </c>
    </row>
    <row r="44" spans="1:25" x14ac:dyDescent="0.25">
      <c r="A44" s="7">
        <v>43064</v>
      </c>
      <c r="B44" s="5">
        <v>0</v>
      </c>
      <c r="C44" s="5">
        <v>198.625</v>
      </c>
      <c r="D44">
        <f t="shared" si="0"/>
        <v>16.830999999999996</v>
      </c>
      <c r="E44">
        <v>15.51</v>
      </c>
      <c r="F44">
        <v>15.67</v>
      </c>
      <c r="G44">
        <v>15.91</v>
      </c>
      <c r="H44">
        <v>16.190000000000001</v>
      </c>
      <c r="I44">
        <v>15.69</v>
      </c>
      <c r="J44">
        <v>15.69</v>
      </c>
      <c r="K44">
        <v>15.93</v>
      </c>
      <c r="L44">
        <v>16.350000000000001</v>
      </c>
      <c r="M44">
        <v>17.07</v>
      </c>
      <c r="N44">
        <v>17.350000000000001</v>
      </c>
      <c r="P44">
        <v>15.69</v>
      </c>
      <c r="Q44">
        <v>18.23</v>
      </c>
      <c r="R44">
        <v>18.23</v>
      </c>
      <c r="S44">
        <v>17.47</v>
      </c>
      <c r="T44">
        <v>17.79</v>
      </c>
      <c r="U44">
        <v>17.47</v>
      </c>
      <c r="V44">
        <v>18.27</v>
      </c>
      <c r="W44">
        <v>17.309999999999999</v>
      </c>
      <c r="X44">
        <v>16.989999999999998</v>
      </c>
      <c r="Y44">
        <v>17.809999999999999</v>
      </c>
    </row>
    <row r="45" spans="1:25" x14ac:dyDescent="0.25">
      <c r="A45" s="7">
        <v>43072</v>
      </c>
      <c r="B45" s="5">
        <v>0</v>
      </c>
      <c r="C45" s="5">
        <v>201.625</v>
      </c>
      <c r="D45">
        <f t="shared" si="0"/>
        <v>17.016000000000002</v>
      </c>
      <c r="E45">
        <v>15.09</v>
      </c>
      <c r="F45">
        <v>15.71</v>
      </c>
      <c r="G45">
        <v>16.57</v>
      </c>
      <c r="H45">
        <v>16.93</v>
      </c>
      <c r="I45">
        <v>15.51</v>
      </c>
      <c r="J45">
        <v>15.51</v>
      </c>
      <c r="K45">
        <v>16.23</v>
      </c>
      <c r="L45">
        <v>16.41</v>
      </c>
      <c r="M45">
        <v>17.55</v>
      </c>
      <c r="N45">
        <v>17.47</v>
      </c>
      <c r="P45">
        <v>15.27</v>
      </c>
      <c r="Q45">
        <v>19.41</v>
      </c>
      <c r="R45">
        <v>19.41</v>
      </c>
      <c r="S45">
        <v>18.350000000000001</v>
      </c>
      <c r="T45">
        <v>18.41</v>
      </c>
      <c r="U45">
        <v>18.27</v>
      </c>
      <c r="V45">
        <v>18.91</v>
      </c>
      <c r="W45">
        <v>16.45</v>
      </c>
      <c r="X45">
        <v>15.79</v>
      </c>
      <c r="Y45">
        <v>17.07</v>
      </c>
    </row>
    <row r="46" spans="1:25" x14ac:dyDescent="0.25">
      <c r="A46" s="7">
        <v>43080</v>
      </c>
      <c r="B46" s="5">
        <v>0</v>
      </c>
      <c r="C46" s="5">
        <v>223.75</v>
      </c>
      <c r="D46">
        <f t="shared" si="0"/>
        <v>16.2</v>
      </c>
      <c r="E46">
        <v>15.59</v>
      </c>
      <c r="F46">
        <v>15.87</v>
      </c>
      <c r="G46">
        <v>16.010000000000002</v>
      </c>
      <c r="H46">
        <v>15.69</v>
      </c>
      <c r="I46">
        <v>15.37</v>
      </c>
      <c r="J46">
        <v>15.37</v>
      </c>
      <c r="K46">
        <v>15.93</v>
      </c>
      <c r="L46">
        <v>16.829999999999998</v>
      </c>
      <c r="M46">
        <v>15.79</v>
      </c>
      <c r="N46">
        <v>15.51</v>
      </c>
      <c r="P46">
        <v>16.25</v>
      </c>
      <c r="Q46">
        <v>17.59</v>
      </c>
      <c r="R46">
        <v>17.59</v>
      </c>
      <c r="S46">
        <v>17.190000000000001</v>
      </c>
      <c r="T46">
        <v>17.010000000000002</v>
      </c>
      <c r="U46">
        <v>17.21</v>
      </c>
      <c r="V46">
        <v>17.07</v>
      </c>
      <c r="W46">
        <v>16.07</v>
      </c>
      <c r="X46">
        <v>14.89</v>
      </c>
      <c r="Y46">
        <v>15.17</v>
      </c>
    </row>
    <row r="47" spans="1:25" x14ac:dyDescent="0.25">
      <c r="A47" s="7">
        <v>43088</v>
      </c>
      <c r="B47" s="5">
        <v>1</v>
      </c>
      <c r="C47" s="5">
        <v>199.875</v>
      </c>
      <c r="D47">
        <f t="shared" si="0"/>
        <v>13.333000000000002</v>
      </c>
      <c r="E47">
        <v>14.21</v>
      </c>
      <c r="F47">
        <v>13.73</v>
      </c>
      <c r="G47">
        <v>12.91</v>
      </c>
      <c r="H47">
        <v>13.63</v>
      </c>
      <c r="I47">
        <v>12.01</v>
      </c>
      <c r="J47">
        <v>12.01</v>
      </c>
      <c r="K47">
        <v>12.87</v>
      </c>
      <c r="L47">
        <v>12.65</v>
      </c>
      <c r="M47">
        <v>13.69</v>
      </c>
      <c r="N47">
        <v>13.65</v>
      </c>
      <c r="P47">
        <v>11.77</v>
      </c>
      <c r="Q47">
        <v>12.83</v>
      </c>
      <c r="R47">
        <v>12.83</v>
      </c>
      <c r="S47">
        <v>12.77</v>
      </c>
      <c r="T47">
        <v>14.67</v>
      </c>
      <c r="U47">
        <v>12.65</v>
      </c>
      <c r="V47">
        <v>15.23</v>
      </c>
      <c r="W47">
        <v>14.23</v>
      </c>
      <c r="X47">
        <v>13.75</v>
      </c>
      <c r="Y47">
        <v>14.57</v>
      </c>
    </row>
    <row r="48" spans="1:25" x14ac:dyDescent="0.25">
      <c r="A48" s="7">
        <v>43096</v>
      </c>
      <c r="B48" s="5">
        <v>1</v>
      </c>
      <c r="C48" s="5">
        <v>177.625</v>
      </c>
      <c r="D48">
        <f t="shared" si="0"/>
        <v>14.794615384615385</v>
      </c>
      <c r="E48">
        <v>13.29</v>
      </c>
      <c r="F48">
        <v>12.41</v>
      </c>
      <c r="G48">
        <v>12.75</v>
      </c>
      <c r="H48">
        <v>13.25</v>
      </c>
      <c r="I48">
        <v>13.67</v>
      </c>
      <c r="J48">
        <v>13.67</v>
      </c>
      <c r="K48">
        <v>13.89</v>
      </c>
      <c r="L48">
        <v>14.53</v>
      </c>
      <c r="P48">
        <v>12.03</v>
      </c>
      <c r="V48">
        <v>19.39</v>
      </c>
      <c r="W48">
        <v>17.59</v>
      </c>
      <c r="X48">
        <v>17.59</v>
      </c>
      <c r="Y48">
        <v>18.27</v>
      </c>
    </row>
    <row r="49" spans="1:25" x14ac:dyDescent="0.25">
      <c r="A49" s="7">
        <v>43101</v>
      </c>
      <c r="B49" s="5">
        <v>1</v>
      </c>
      <c r="C49" s="5">
        <v>196.625</v>
      </c>
      <c r="D49">
        <f t="shared" si="0"/>
        <v>11.65</v>
      </c>
      <c r="Q49">
        <v>11.65</v>
      </c>
      <c r="R49">
        <v>11.65</v>
      </c>
      <c r="S49">
        <v>11.65</v>
      </c>
      <c r="T49">
        <v>11.65</v>
      </c>
      <c r="U49">
        <v>11.65</v>
      </c>
      <c r="V49">
        <v>11.65</v>
      </c>
    </row>
    <row r="50" spans="1:25" x14ac:dyDescent="0.25">
      <c r="A50" s="7">
        <v>43125</v>
      </c>
      <c r="B50" s="5">
        <v>1</v>
      </c>
      <c r="C50" s="5">
        <v>201</v>
      </c>
      <c r="D50">
        <f>AVERAGE(E50:Y50)</f>
        <v>13.129999999999999</v>
      </c>
      <c r="E50">
        <v>12.99</v>
      </c>
      <c r="F50">
        <v>12.95</v>
      </c>
      <c r="G50">
        <v>13.05</v>
      </c>
      <c r="H50">
        <v>13.11</v>
      </c>
      <c r="I50">
        <v>13.11</v>
      </c>
      <c r="J50">
        <v>13.11</v>
      </c>
      <c r="K50">
        <v>12.99</v>
      </c>
      <c r="L50">
        <v>13.49</v>
      </c>
      <c r="M50">
        <v>13.63</v>
      </c>
      <c r="N50">
        <v>13.79</v>
      </c>
      <c r="P50">
        <v>13.25</v>
      </c>
      <c r="Q50">
        <v>13.47</v>
      </c>
      <c r="R50">
        <v>13.47</v>
      </c>
      <c r="S50">
        <v>13.05</v>
      </c>
      <c r="T50">
        <v>12.67</v>
      </c>
      <c r="U50">
        <v>12.81</v>
      </c>
      <c r="V50">
        <v>12.87</v>
      </c>
      <c r="W50">
        <v>12.65</v>
      </c>
      <c r="X50">
        <v>12.89</v>
      </c>
      <c r="Y50">
        <v>13.25</v>
      </c>
    </row>
    <row r="51" spans="1:25" x14ac:dyDescent="0.25">
      <c r="A51" s="7">
        <v>43133</v>
      </c>
      <c r="B51" s="5">
        <v>1</v>
      </c>
      <c r="C51" s="5">
        <v>258.625</v>
      </c>
      <c r="D51">
        <f>AVERAGE(E51:Y51)</f>
        <v>15.138</v>
      </c>
      <c r="E51">
        <v>14.15</v>
      </c>
      <c r="F51">
        <v>13.73</v>
      </c>
      <c r="G51">
        <v>13.45</v>
      </c>
      <c r="H51">
        <v>14.59</v>
      </c>
      <c r="I51">
        <v>14.35</v>
      </c>
      <c r="J51">
        <v>14.35</v>
      </c>
      <c r="K51">
        <v>14.93</v>
      </c>
      <c r="L51">
        <v>15.73</v>
      </c>
      <c r="M51">
        <v>16.21</v>
      </c>
      <c r="N51">
        <v>16.47</v>
      </c>
      <c r="P51">
        <v>15.49</v>
      </c>
      <c r="Q51">
        <v>16.010000000000002</v>
      </c>
      <c r="R51">
        <v>16.010000000000002</v>
      </c>
      <c r="S51">
        <v>15.61</v>
      </c>
      <c r="T51">
        <v>15.27</v>
      </c>
      <c r="U51">
        <v>15.29</v>
      </c>
      <c r="V51">
        <v>15.51</v>
      </c>
      <c r="W51">
        <v>14.71</v>
      </c>
      <c r="X51">
        <v>15.17</v>
      </c>
      <c r="Y51">
        <v>15.73</v>
      </c>
    </row>
    <row r="52" spans="1:25" x14ac:dyDescent="0.25">
      <c r="A52" s="7">
        <v>43141</v>
      </c>
      <c r="B52" s="5">
        <v>1</v>
      </c>
      <c r="C52" s="5">
        <v>300.125</v>
      </c>
      <c r="D52">
        <f>AVERAGE(E52:Y52)</f>
        <v>19.783999999999999</v>
      </c>
      <c r="E52">
        <v>20.25</v>
      </c>
      <c r="F52">
        <v>19.43</v>
      </c>
      <c r="G52">
        <v>19.93</v>
      </c>
      <c r="H52">
        <v>20.010000000000002</v>
      </c>
      <c r="I52">
        <v>19.57</v>
      </c>
      <c r="J52">
        <v>19.57</v>
      </c>
      <c r="K52">
        <v>19.91</v>
      </c>
      <c r="L52">
        <v>20.37</v>
      </c>
      <c r="M52">
        <v>19.87</v>
      </c>
      <c r="N52">
        <v>20.81</v>
      </c>
      <c r="P52">
        <v>20.149999999999999</v>
      </c>
      <c r="Q52">
        <v>20.51</v>
      </c>
      <c r="R52">
        <v>20.51</v>
      </c>
      <c r="S52">
        <v>19.87</v>
      </c>
      <c r="T52">
        <v>18.53</v>
      </c>
      <c r="U52">
        <v>18.55</v>
      </c>
      <c r="V52">
        <v>18.59</v>
      </c>
      <c r="W52">
        <v>18.23</v>
      </c>
      <c r="X52">
        <v>18.649999999999999</v>
      </c>
      <c r="Y52">
        <v>22.37</v>
      </c>
    </row>
    <row r="53" spans="1:25" x14ac:dyDescent="0.25">
      <c r="A53" s="7">
        <v>43149</v>
      </c>
      <c r="B53" s="5">
        <v>1</v>
      </c>
      <c r="C53" s="5">
        <v>327.75</v>
      </c>
      <c r="D53">
        <f>AVERAGE(E53:Y53)</f>
        <v>19.416999999999998</v>
      </c>
      <c r="E53">
        <v>19.05</v>
      </c>
      <c r="F53">
        <v>17.670000000000002</v>
      </c>
      <c r="G53">
        <v>17.91</v>
      </c>
      <c r="H53">
        <v>18.37</v>
      </c>
      <c r="I53">
        <v>18.93</v>
      </c>
      <c r="J53">
        <v>18.93</v>
      </c>
      <c r="K53">
        <v>18.489999999999998</v>
      </c>
      <c r="L53">
        <v>19.25</v>
      </c>
      <c r="M53">
        <v>20.55</v>
      </c>
      <c r="N53">
        <v>21.41</v>
      </c>
      <c r="P53">
        <v>20.79</v>
      </c>
      <c r="Q53">
        <v>23.35</v>
      </c>
      <c r="R53">
        <v>23.35</v>
      </c>
      <c r="S53">
        <v>20.190000000000001</v>
      </c>
      <c r="T53">
        <v>19.21</v>
      </c>
      <c r="U53">
        <v>19.21</v>
      </c>
      <c r="V53">
        <v>19.350000000000001</v>
      </c>
      <c r="W53">
        <v>16.510000000000002</v>
      </c>
      <c r="X53">
        <v>16.690000000000001</v>
      </c>
      <c r="Y53">
        <v>19.13</v>
      </c>
    </row>
    <row r="54" spans="1:25" x14ac:dyDescent="0.25">
      <c r="A54" s="7">
        <v>43157</v>
      </c>
      <c r="B54" s="5">
        <v>1</v>
      </c>
      <c r="C54" s="5">
        <v>327.25</v>
      </c>
      <c r="D54">
        <f>AVERAGE(E54:Y54)</f>
        <v>16.939</v>
      </c>
      <c r="E54">
        <v>15.27</v>
      </c>
      <c r="F54">
        <v>14.47</v>
      </c>
      <c r="G54">
        <v>15.33</v>
      </c>
      <c r="H54">
        <v>15.81</v>
      </c>
      <c r="I54">
        <v>16.55</v>
      </c>
      <c r="J54">
        <v>16.55</v>
      </c>
      <c r="K54">
        <v>16.21</v>
      </c>
      <c r="L54">
        <v>17.170000000000002</v>
      </c>
      <c r="M54">
        <v>19.149999999999999</v>
      </c>
      <c r="N54">
        <v>19.03</v>
      </c>
      <c r="P54">
        <v>16.989999999999998</v>
      </c>
      <c r="Q54">
        <v>20.05</v>
      </c>
      <c r="R54">
        <v>20.05</v>
      </c>
      <c r="S54">
        <v>18.87</v>
      </c>
      <c r="T54">
        <v>16.829999999999998</v>
      </c>
      <c r="U54">
        <v>16.57</v>
      </c>
      <c r="V54">
        <v>16.77</v>
      </c>
      <c r="W54">
        <v>14.35</v>
      </c>
      <c r="X54">
        <v>15.21</v>
      </c>
      <c r="Y54">
        <v>17.55</v>
      </c>
    </row>
    <row r="55" spans="1:25" x14ac:dyDescent="0.25">
      <c r="A55" s="7">
        <v>43165</v>
      </c>
      <c r="B55" s="5">
        <v>1</v>
      </c>
      <c r="C55" s="5">
        <v>320.125</v>
      </c>
      <c r="D55">
        <f>AVERAGE(E55:Y55)</f>
        <v>16.496999999999996</v>
      </c>
      <c r="E55">
        <v>15.25</v>
      </c>
      <c r="F55">
        <v>15.45</v>
      </c>
      <c r="G55">
        <v>15.91</v>
      </c>
      <c r="H55">
        <v>18.190000000000001</v>
      </c>
      <c r="I55">
        <v>14.71</v>
      </c>
      <c r="J55">
        <v>14.71</v>
      </c>
      <c r="K55">
        <v>13.99</v>
      </c>
      <c r="L55">
        <v>16.61</v>
      </c>
      <c r="M55">
        <v>17.63</v>
      </c>
      <c r="N55">
        <v>18.61</v>
      </c>
      <c r="P55">
        <v>15.89</v>
      </c>
      <c r="Q55">
        <v>17.41</v>
      </c>
      <c r="R55">
        <v>17.41</v>
      </c>
      <c r="S55">
        <v>16.93</v>
      </c>
      <c r="T55">
        <v>15.15</v>
      </c>
      <c r="U55">
        <v>16.23</v>
      </c>
      <c r="V55">
        <v>18.329999999999998</v>
      </c>
      <c r="W55">
        <v>17.47</v>
      </c>
      <c r="X55">
        <v>18.03</v>
      </c>
      <c r="Y55">
        <v>16.03</v>
      </c>
    </row>
    <row r="56" spans="1:25" x14ac:dyDescent="0.25">
      <c r="A56" s="7">
        <v>43173</v>
      </c>
      <c r="B56" s="5">
        <v>1</v>
      </c>
      <c r="C56" s="5">
        <v>312.75</v>
      </c>
      <c r="D56">
        <f>AVERAGE(E56:Y56)</f>
        <v>22.651000000000003</v>
      </c>
      <c r="E56">
        <v>22.79</v>
      </c>
      <c r="F56">
        <v>22.19</v>
      </c>
      <c r="G56">
        <v>22.19</v>
      </c>
      <c r="H56">
        <v>22.51</v>
      </c>
      <c r="I56">
        <v>22.77</v>
      </c>
      <c r="J56">
        <v>22.77</v>
      </c>
      <c r="K56">
        <v>22.83</v>
      </c>
      <c r="L56">
        <v>23.77</v>
      </c>
      <c r="M56">
        <v>24.33</v>
      </c>
      <c r="N56">
        <v>24.63</v>
      </c>
      <c r="P56">
        <v>22.27</v>
      </c>
      <c r="Q56">
        <v>23.83</v>
      </c>
      <c r="R56">
        <v>23.83</v>
      </c>
      <c r="S56">
        <v>22.53</v>
      </c>
      <c r="T56">
        <v>21.25</v>
      </c>
      <c r="U56">
        <v>20.95</v>
      </c>
      <c r="V56">
        <v>21.47</v>
      </c>
      <c r="W56">
        <v>20.97</v>
      </c>
      <c r="X56">
        <v>21.29</v>
      </c>
      <c r="Y56">
        <v>23.85</v>
      </c>
    </row>
    <row r="57" spans="1:25" x14ac:dyDescent="0.25">
      <c r="A57" s="7">
        <v>43181</v>
      </c>
      <c r="B57" s="5">
        <v>1</v>
      </c>
      <c r="C57" s="5">
        <v>278.5</v>
      </c>
      <c r="D57">
        <f>AVERAGE(E57:Y57)</f>
        <v>16.484999999999999</v>
      </c>
      <c r="E57">
        <v>16.63</v>
      </c>
      <c r="F57">
        <v>16.170000000000002</v>
      </c>
      <c r="G57">
        <v>16.07</v>
      </c>
      <c r="H57">
        <v>15.91</v>
      </c>
      <c r="I57">
        <v>15.43</v>
      </c>
      <c r="J57">
        <v>15.43</v>
      </c>
      <c r="K57">
        <v>15.89</v>
      </c>
      <c r="L57">
        <v>16.690000000000001</v>
      </c>
      <c r="M57">
        <v>16.57</v>
      </c>
      <c r="N57">
        <v>17.57</v>
      </c>
      <c r="P57">
        <v>17.45</v>
      </c>
      <c r="Q57">
        <v>18.71</v>
      </c>
      <c r="R57">
        <v>18.71</v>
      </c>
      <c r="S57">
        <v>17.489999999999998</v>
      </c>
      <c r="T57">
        <v>15.45</v>
      </c>
      <c r="U57">
        <v>15.61</v>
      </c>
      <c r="V57">
        <v>15.43</v>
      </c>
      <c r="W57">
        <v>15.63</v>
      </c>
      <c r="X57">
        <v>15.71</v>
      </c>
      <c r="Y57">
        <v>17.149999999999999</v>
      </c>
    </row>
    <row r="58" spans="1:25" x14ac:dyDescent="0.25">
      <c r="A58" s="7">
        <v>43189</v>
      </c>
      <c r="B58" s="5">
        <v>1</v>
      </c>
      <c r="C58" s="5">
        <v>473.875</v>
      </c>
      <c r="D58">
        <f>AVERAGE(E58:Y58)</f>
        <v>20.533000000000005</v>
      </c>
      <c r="E58">
        <v>19.55</v>
      </c>
      <c r="F58">
        <v>18.809999999999999</v>
      </c>
      <c r="G58">
        <v>19.55</v>
      </c>
      <c r="H58">
        <v>20.57</v>
      </c>
      <c r="I58">
        <v>20.81</v>
      </c>
      <c r="J58">
        <v>20.81</v>
      </c>
      <c r="K58">
        <v>20.77</v>
      </c>
      <c r="L58">
        <v>22.05</v>
      </c>
      <c r="M58">
        <v>22.15</v>
      </c>
      <c r="N58">
        <v>22.33</v>
      </c>
      <c r="P58">
        <v>21.01</v>
      </c>
      <c r="Q58">
        <v>21.31</v>
      </c>
      <c r="R58">
        <v>21.31</v>
      </c>
      <c r="S58">
        <v>20.149999999999999</v>
      </c>
      <c r="T58">
        <v>19.350000000000001</v>
      </c>
      <c r="U58">
        <v>19.25</v>
      </c>
      <c r="V58">
        <v>19.53</v>
      </c>
      <c r="W58">
        <v>19.63</v>
      </c>
      <c r="X58">
        <v>20.49</v>
      </c>
      <c r="Y58">
        <v>21.23</v>
      </c>
    </row>
    <row r="59" spans="1:25" x14ac:dyDescent="0.25">
      <c r="A59" s="7">
        <v>43197</v>
      </c>
      <c r="B59" s="5">
        <v>1</v>
      </c>
      <c r="C59" s="5">
        <v>443</v>
      </c>
      <c r="D59">
        <f>AVERAGE(E59:Y59)</f>
        <v>26.364000000000004</v>
      </c>
      <c r="E59">
        <v>24.55</v>
      </c>
      <c r="F59">
        <v>23.55</v>
      </c>
      <c r="G59">
        <v>24.99</v>
      </c>
      <c r="H59">
        <v>26.43</v>
      </c>
      <c r="I59">
        <v>27.11</v>
      </c>
      <c r="J59">
        <v>27.11</v>
      </c>
      <c r="K59">
        <v>26.49</v>
      </c>
      <c r="L59">
        <v>28.53</v>
      </c>
      <c r="M59">
        <v>28.87</v>
      </c>
      <c r="N59">
        <v>28.89</v>
      </c>
      <c r="P59">
        <v>27.53</v>
      </c>
      <c r="Q59">
        <v>26.99</v>
      </c>
      <c r="R59">
        <v>26.99</v>
      </c>
      <c r="S59">
        <v>25.35</v>
      </c>
      <c r="T59">
        <v>24.11</v>
      </c>
      <c r="U59">
        <v>23.89</v>
      </c>
      <c r="V59">
        <v>25.65</v>
      </c>
      <c r="W59">
        <v>25.09</v>
      </c>
      <c r="X59">
        <v>25.59</v>
      </c>
      <c r="Y59">
        <v>29.57</v>
      </c>
    </row>
    <row r="60" spans="1:25" x14ac:dyDescent="0.25">
      <c r="A60" s="7">
        <v>43205</v>
      </c>
      <c r="B60" s="5">
        <v>1</v>
      </c>
      <c r="C60" s="5">
        <v>551.25</v>
      </c>
      <c r="D60">
        <f>AVERAGE(E60:Y60)</f>
        <v>22.743999999999996</v>
      </c>
      <c r="E60">
        <v>21.05</v>
      </c>
      <c r="F60">
        <v>20.83</v>
      </c>
      <c r="G60">
        <v>21.25</v>
      </c>
      <c r="H60">
        <v>21.75</v>
      </c>
      <c r="I60">
        <v>22.43</v>
      </c>
      <c r="J60">
        <v>22.43</v>
      </c>
      <c r="K60">
        <v>22.41</v>
      </c>
      <c r="L60">
        <v>24.27</v>
      </c>
      <c r="M60">
        <v>23.95</v>
      </c>
      <c r="N60">
        <v>25.03</v>
      </c>
      <c r="P60">
        <v>24.63</v>
      </c>
      <c r="Q60">
        <v>23.37</v>
      </c>
      <c r="R60">
        <v>23.37</v>
      </c>
      <c r="S60">
        <v>22.43</v>
      </c>
      <c r="T60">
        <v>22.05</v>
      </c>
      <c r="U60">
        <v>21.87</v>
      </c>
      <c r="V60">
        <v>22.21</v>
      </c>
      <c r="W60">
        <v>22.27</v>
      </c>
      <c r="X60">
        <v>22.97</v>
      </c>
      <c r="Y60">
        <v>24.31</v>
      </c>
    </row>
    <row r="61" spans="1:25" x14ac:dyDescent="0.25">
      <c r="A61" s="7">
        <v>43213</v>
      </c>
      <c r="B61" s="5">
        <v>1</v>
      </c>
      <c r="C61" s="5">
        <v>552.75</v>
      </c>
      <c r="D61">
        <f>AVERAGE(E61:Y61)</f>
        <v>26.905999999999999</v>
      </c>
      <c r="E61">
        <v>24.09</v>
      </c>
      <c r="F61">
        <v>23.47</v>
      </c>
      <c r="G61">
        <v>23.29</v>
      </c>
      <c r="H61">
        <v>25.75</v>
      </c>
      <c r="I61">
        <v>25.93</v>
      </c>
      <c r="J61">
        <v>25.93</v>
      </c>
      <c r="K61">
        <v>25.93</v>
      </c>
      <c r="L61">
        <v>27.43</v>
      </c>
      <c r="M61">
        <v>27.43</v>
      </c>
      <c r="N61">
        <v>28.35</v>
      </c>
      <c r="P61">
        <v>32.090000000000003</v>
      </c>
      <c r="Q61">
        <v>29.31</v>
      </c>
      <c r="R61">
        <v>29.31</v>
      </c>
      <c r="S61">
        <v>27.49</v>
      </c>
      <c r="T61">
        <v>26.39</v>
      </c>
      <c r="U61">
        <v>25.91</v>
      </c>
      <c r="V61">
        <v>26.65</v>
      </c>
      <c r="W61">
        <v>26.51</v>
      </c>
      <c r="X61">
        <v>27.25</v>
      </c>
      <c r="Y61">
        <v>29.61</v>
      </c>
    </row>
    <row r="62" spans="1:25" x14ac:dyDescent="0.25">
      <c r="A62" s="7">
        <v>43221</v>
      </c>
      <c r="B62" s="5">
        <v>1</v>
      </c>
      <c r="C62" s="5">
        <v>601.125</v>
      </c>
      <c r="D62">
        <f>AVERAGE(E62:Y62)</f>
        <v>31.679000000000002</v>
      </c>
      <c r="E62">
        <v>28.19</v>
      </c>
      <c r="F62">
        <v>27.87</v>
      </c>
      <c r="G62">
        <v>29.73</v>
      </c>
      <c r="H62">
        <v>29.77</v>
      </c>
      <c r="I62">
        <v>29.61</v>
      </c>
      <c r="J62">
        <v>29.61</v>
      </c>
      <c r="K62">
        <v>30.49</v>
      </c>
      <c r="L62">
        <v>31.43</v>
      </c>
      <c r="M62">
        <v>31.89</v>
      </c>
      <c r="N62">
        <v>31.93</v>
      </c>
      <c r="P62">
        <v>34.71</v>
      </c>
      <c r="Q62">
        <v>34.950000000000003</v>
      </c>
      <c r="R62">
        <v>34.950000000000003</v>
      </c>
      <c r="S62">
        <v>34.19</v>
      </c>
      <c r="T62">
        <v>30.23</v>
      </c>
      <c r="U62">
        <v>31.53</v>
      </c>
      <c r="V62">
        <v>32.01</v>
      </c>
      <c r="W62">
        <v>33.090000000000003</v>
      </c>
      <c r="X62">
        <v>33.29</v>
      </c>
      <c r="Y62">
        <v>34.11</v>
      </c>
    </row>
    <row r="63" spans="1:25" x14ac:dyDescent="0.25">
      <c r="A63" s="7">
        <v>43229</v>
      </c>
      <c r="B63" s="5">
        <v>1</v>
      </c>
      <c r="C63" s="5">
        <v>620.625</v>
      </c>
      <c r="D63">
        <f>AVERAGE(E63:Y63)</f>
        <v>32.424999999999997</v>
      </c>
      <c r="E63">
        <v>28.33</v>
      </c>
      <c r="F63">
        <v>28.33</v>
      </c>
      <c r="G63">
        <v>28.73</v>
      </c>
      <c r="H63">
        <v>29.95</v>
      </c>
      <c r="I63">
        <v>29.09</v>
      </c>
      <c r="J63">
        <v>29.09</v>
      </c>
      <c r="K63">
        <v>30.53</v>
      </c>
      <c r="L63">
        <v>32.01</v>
      </c>
      <c r="M63">
        <v>31.67</v>
      </c>
      <c r="N63">
        <v>30.79</v>
      </c>
      <c r="P63">
        <v>36.19</v>
      </c>
      <c r="Q63">
        <v>36.83</v>
      </c>
      <c r="R63">
        <v>36.83</v>
      </c>
      <c r="S63">
        <v>35.53</v>
      </c>
      <c r="T63">
        <v>33.409999999999997</v>
      </c>
      <c r="U63">
        <v>32.83</v>
      </c>
      <c r="V63">
        <v>34.15</v>
      </c>
      <c r="W63">
        <v>34.950000000000003</v>
      </c>
      <c r="X63">
        <v>34.33</v>
      </c>
      <c r="Y63">
        <v>34.93</v>
      </c>
    </row>
    <row r="64" spans="1:25" x14ac:dyDescent="0.25">
      <c r="A64" s="7">
        <v>43237</v>
      </c>
      <c r="B64" s="5">
        <v>1</v>
      </c>
      <c r="C64" s="5">
        <v>670.75</v>
      </c>
      <c r="D64">
        <f>AVERAGE(E64:Y64)</f>
        <v>33.980999999999995</v>
      </c>
      <c r="E64">
        <v>31.33</v>
      </c>
      <c r="F64">
        <v>31.19</v>
      </c>
      <c r="G64">
        <v>31.03</v>
      </c>
      <c r="H64">
        <v>32.17</v>
      </c>
      <c r="I64">
        <v>30.95</v>
      </c>
      <c r="J64">
        <v>30.95</v>
      </c>
      <c r="K64">
        <v>32.61</v>
      </c>
      <c r="L64">
        <v>33.83</v>
      </c>
      <c r="M64">
        <v>33.39</v>
      </c>
      <c r="N64">
        <v>33.61</v>
      </c>
      <c r="P64">
        <v>37.549999999999997</v>
      </c>
      <c r="Q64">
        <v>37.729999999999997</v>
      </c>
      <c r="R64">
        <v>37.729999999999997</v>
      </c>
      <c r="S64">
        <v>34.909999999999997</v>
      </c>
      <c r="T64">
        <v>35.89</v>
      </c>
      <c r="U64">
        <v>34.89</v>
      </c>
      <c r="V64">
        <v>36.89</v>
      </c>
      <c r="W64">
        <v>35.65</v>
      </c>
      <c r="X64">
        <v>33.29</v>
      </c>
      <c r="Y64">
        <v>34.03</v>
      </c>
    </row>
    <row r="65" spans="1:25" x14ac:dyDescent="0.25">
      <c r="A65" s="7">
        <v>43245</v>
      </c>
      <c r="B65" s="5">
        <v>1</v>
      </c>
      <c r="C65" s="5">
        <v>618.625</v>
      </c>
      <c r="D65">
        <f>AVERAGE(E65:Y65)</f>
        <v>34.452000000000012</v>
      </c>
      <c r="E65">
        <v>30.03</v>
      </c>
      <c r="F65">
        <v>31.67</v>
      </c>
      <c r="G65">
        <v>32.33</v>
      </c>
      <c r="H65">
        <v>32.93</v>
      </c>
      <c r="I65">
        <v>30.81</v>
      </c>
      <c r="J65">
        <v>30.81</v>
      </c>
      <c r="K65">
        <v>32.65</v>
      </c>
      <c r="L65">
        <v>33.229999999999997</v>
      </c>
      <c r="M65">
        <v>32.75</v>
      </c>
      <c r="N65">
        <v>34.869999999999997</v>
      </c>
      <c r="P65">
        <v>38.79</v>
      </c>
      <c r="Q65">
        <v>38.590000000000003</v>
      </c>
      <c r="R65">
        <v>38.590000000000003</v>
      </c>
      <c r="S65">
        <v>35.93</v>
      </c>
      <c r="T65">
        <v>37.35</v>
      </c>
      <c r="U65">
        <v>37.25</v>
      </c>
      <c r="V65">
        <v>37.83</v>
      </c>
      <c r="W65">
        <v>36.270000000000003</v>
      </c>
      <c r="X65">
        <v>32.229999999999997</v>
      </c>
      <c r="Y65">
        <v>34.130000000000003</v>
      </c>
    </row>
    <row r="66" spans="1:25" x14ac:dyDescent="0.25">
      <c r="A66" s="7">
        <v>43253</v>
      </c>
      <c r="B66" s="5">
        <v>1</v>
      </c>
      <c r="C66" s="5">
        <v>708.25</v>
      </c>
      <c r="D66">
        <f t="shared" ref="D66:D90" si="1">AVERAGE(E66:Y66)</f>
        <v>37.225999999999999</v>
      </c>
      <c r="E66">
        <v>31.81</v>
      </c>
      <c r="F66">
        <v>36.07</v>
      </c>
      <c r="G66">
        <v>36.450000000000003</v>
      </c>
      <c r="H66">
        <v>34.97</v>
      </c>
      <c r="I66">
        <v>33.17</v>
      </c>
      <c r="J66">
        <v>33.17</v>
      </c>
      <c r="K66">
        <v>35.229999999999997</v>
      </c>
      <c r="L66">
        <v>34.81</v>
      </c>
      <c r="M66">
        <v>35.33</v>
      </c>
      <c r="N66">
        <v>37.53</v>
      </c>
      <c r="P66">
        <v>41.43</v>
      </c>
      <c r="Q66">
        <v>41.89</v>
      </c>
      <c r="R66">
        <v>41.89</v>
      </c>
      <c r="S66">
        <v>40.07</v>
      </c>
      <c r="T66">
        <v>38.69</v>
      </c>
      <c r="U66">
        <v>38.97</v>
      </c>
      <c r="V66">
        <v>40.17</v>
      </c>
      <c r="W66">
        <v>38.67</v>
      </c>
      <c r="X66">
        <v>36.869999999999997</v>
      </c>
      <c r="Y66">
        <v>37.33</v>
      </c>
    </row>
    <row r="67" spans="1:25" x14ac:dyDescent="0.25">
      <c r="A67" s="7">
        <v>43261</v>
      </c>
      <c r="B67" s="5">
        <v>1</v>
      </c>
      <c r="C67" s="5">
        <v>724.125</v>
      </c>
      <c r="D67">
        <f t="shared" si="1"/>
        <v>37.573999999999998</v>
      </c>
      <c r="E67">
        <v>34.950000000000003</v>
      </c>
      <c r="F67">
        <v>36.69</v>
      </c>
      <c r="G67">
        <v>36.69</v>
      </c>
      <c r="H67">
        <v>36.369999999999997</v>
      </c>
      <c r="I67">
        <v>34.090000000000003</v>
      </c>
      <c r="J67">
        <v>34.090000000000003</v>
      </c>
      <c r="K67">
        <v>36.39</v>
      </c>
      <c r="L67">
        <v>37.31</v>
      </c>
      <c r="M67">
        <v>36.729999999999997</v>
      </c>
      <c r="N67">
        <v>38.51</v>
      </c>
      <c r="P67">
        <v>42.63</v>
      </c>
      <c r="Q67">
        <v>39.450000000000003</v>
      </c>
      <c r="R67">
        <v>39.450000000000003</v>
      </c>
      <c r="S67">
        <v>37.47</v>
      </c>
      <c r="T67">
        <v>38.590000000000003</v>
      </c>
      <c r="U67">
        <v>37.369999999999997</v>
      </c>
      <c r="V67">
        <v>39.93</v>
      </c>
      <c r="W67">
        <v>39.21</v>
      </c>
      <c r="X67">
        <v>37.19</v>
      </c>
      <c r="Y67">
        <v>38.369999999999997</v>
      </c>
    </row>
    <row r="68" spans="1:25" x14ac:dyDescent="0.25">
      <c r="A68" s="7">
        <v>43269</v>
      </c>
      <c r="B68" s="5">
        <v>1</v>
      </c>
      <c r="C68" s="5">
        <v>730.625</v>
      </c>
      <c r="D68">
        <f t="shared" si="1"/>
        <v>38.56</v>
      </c>
      <c r="E68">
        <v>36.35</v>
      </c>
      <c r="F68">
        <v>37.25</v>
      </c>
      <c r="G68">
        <v>38.17</v>
      </c>
      <c r="H68">
        <v>37.130000000000003</v>
      </c>
      <c r="I68">
        <v>35.53</v>
      </c>
      <c r="J68">
        <v>35.53</v>
      </c>
      <c r="K68">
        <v>36.93</v>
      </c>
      <c r="L68">
        <v>37.69</v>
      </c>
      <c r="M68">
        <v>38.409999999999997</v>
      </c>
      <c r="N68">
        <v>40.99</v>
      </c>
      <c r="P68">
        <v>45.19</v>
      </c>
      <c r="Q68">
        <v>40.21</v>
      </c>
      <c r="R68">
        <v>40.21</v>
      </c>
      <c r="S68">
        <v>36.25</v>
      </c>
      <c r="T68">
        <v>41.87</v>
      </c>
      <c r="U68">
        <v>40.31</v>
      </c>
      <c r="V68">
        <v>42.27</v>
      </c>
      <c r="W68">
        <v>38.85</v>
      </c>
      <c r="X68">
        <v>35.090000000000003</v>
      </c>
      <c r="Y68">
        <v>36.97</v>
      </c>
    </row>
    <row r="69" spans="1:25" x14ac:dyDescent="0.25">
      <c r="A69" s="7">
        <v>43277</v>
      </c>
      <c r="B69" s="5">
        <v>1</v>
      </c>
      <c r="C69" s="5">
        <v>729.375</v>
      </c>
      <c r="D69">
        <f t="shared" si="1"/>
        <v>39.112000000000002</v>
      </c>
      <c r="E69">
        <v>36.81</v>
      </c>
      <c r="F69">
        <v>39.21</v>
      </c>
      <c r="G69">
        <v>39.549999999999997</v>
      </c>
      <c r="H69">
        <v>37.81</v>
      </c>
      <c r="I69">
        <v>36.450000000000003</v>
      </c>
      <c r="J69">
        <v>36.450000000000003</v>
      </c>
      <c r="K69">
        <v>37.25</v>
      </c>
      <c r="L69">
        <v>37.75</v>
      </c>
      <c r="M69">
        <v>38.950000000000003</v>
      </c>
      <c r="N69">
        <v>42.63</v>
      </c>
      <c r="P69">
        <v>42.83</v>
      </c>
      <c r="Q69">
        <v>40.11</v>
      </c>
      <c r="R69">
        <v>40.11</v>
      </c>
      <c r="S69">
        <v>36.03</v>
      </c>
      <c r="T69">
        <v>42.35</v>
      </c>
      <c r="U69">
        <v>40.69</v>
      </c>
      <c r="V69">
        <v>42.61</v>
      </c>
      <c r="W69">
        <v>39.369999999999997</v>
      </c>
      <c r="X69">
        <v>36.909999999999997</v>
      </c>
      <c r="Y69">
        <v>38.369999999999997</v>
      </c>
    </row>
    <row r="70" spans="1:25" x14ac:dyDescent="0.25">
      <c r="A70" s="7">
        <v>43285</v>
      </c>
      <c r="B70" s="5">
        <v>1</v>
      </c>
      <c r="C70" s="5">
        <v>711.57142859999999</v>
      </c>
      <c r="D70">
        <f t="shared" si="1"/>
        <v>39.137999999999991</v>
      </c>
      <c r="E70">
        <v>35.97</v>
      </c>
      <c r="F70">
        <v>38.79</v>
      </c>
      <c r="G70">
        <v>38.69</v>
      </c>
      <c r="H70">
        <v>37.19</v>
      </c>
      <c r="I70">
        <v>36.71</v>
      </c>
      <c r="J70">
        <v>36.71</v>
      </c>
      <c r="K70">
        <v>36.909999999999997</v>
      </c>
      <c r="L70">
        <v>37.07</v>
      </c>
      <c r="M70">
        <v>39.93</v>
      </c>
      <c r="N70">
        <v>42.65</v>
      </c>
      <c r="P70">
        <v>41.81</v>
      </c>
      <c r="Q70">
        <v>39.39</v>
      </c>
      <c r="R70">
        <v>39.39</v>
      </c>
      <c r="S70">
        <v>37.83</v>
      </c>
      <c r="T70">
        <v>42.07</v>
      </c>
      <c r="U70">
        <v>41.69</v>
      </c>
      <c r="V70">
        <v>43.01</v>
      </c>
      <c r="W70">
        <v>41.05</v>
      </c>
      <c r="X70">
        <v>37.85</v>
      </c>
      <c r="Y70">
        <v>38.049999999999997</v>
      </c>
    </row>
    <row r="71" spans="1:25" x14ac:dyDescent="0.25">
      <c r="A71" s="7">
        <v>43293</v>
      </c>
      <c r="B71" s="5">
        <v>1</v>
      </c>
      <c r="C71" s="5">
        <v>727.42857140000001</v>
      </c>
      <c r="D71">
        <f t="shared" si="1"/>
        <v>40.10199999999999</v>
      </c>
      <c r="E71">
        <v>38.57</v>
      </c>
      <c r="F71">
        <v>39.07</v>
      </c>
      <c r="G71">
        <v>38.67</v>
      </c>
      <c r="H71">
        <v>36.93</v>
      </c>
      <c r="I71">
        <v>36.33</v>
      </c>
      <c r="J71">
        <v>36.33</v>
      </c>
      <c r="K71">
        <v>37.99</v>
      </c>
      <c r="L71">
        <v>40.369999999999997</v>
      </c>
      <c r="M71">
        <v>42.63</v>
      </c>
      <c r="N71">
        <v>45.07</v>
      </c>
      <c r="P71">
        <v>43.27</v>
      </c>
      <c r="Q71">
        <v>40.369999999999997</v>
      </c>
      <c r="R71">
        <v>40.369999999999997</v>
      </c>
      <c r="S71">
        <v>39.39</v>
      </c>
      <c r="T71">
        <v>41.55</v>
      </c>
      <c r="U71">
        <v>41.59</v>
      </c>
      <c r="V71">
        <v>44.01</v>
      </c>
      <c r="W71">
        <v>42.85</v>
      </c>
      <c r="X71">
        <v>38.65</v>
      </c>
      <c r="Y71">
        <v>38.03</v>
      </c>
    </row>
    <row r="72" spans="1:25" x14ac:dyDescent="0.25">
      <c r="A72" s="7">
        <v>43301</v>
      </c>
      <c r="B72" s="5">
        <v>1</v>
      </c>
      <c r="C72" s="5">
        <v>672.25</v>
      </c>
      <c r="D72">
        <f t="shared" si="1"/>
        <v>37.664000000000001</v>
      </c>
      <c r="E72">
        <v>36.11</v>
      </c>
      <c r="F72">
        <v>35.81</v>
      </c>
      <c r="G72">
        <v>36.630000000000003</v>
      </c>
      <c r="H72">
        <v>35.93</v>
      </c>
      <c r="I72">
        <v>35.770000000000003</v>
      </c>
      <c r="J72">
        <v>35.770000000000003</v>
      </c>
      <c r="K72">
        <v>37.770000000000003</v>
      </c>
      <c r="L72">
        <v>38.53</v>
      </c>
      <c r="M72">
        <v>41.87</v>
      </c>
      <c r="N72">
        <v>43.57</v>
      </c>
      <c r="P72">
        <v>41.49</v>
      </c>
      <c r="Q72">
        <v>36.93</v>
      </c>
      <c r="R72">
        <v>36.93</v>
      </c>
      <c r="S72">
        <v>34.61</v>
      </c>
      <c r="T72">
        <v>36.909999999999997</v>
      </c>
      <c r="U72">
        <v>35.25</v>
      </c>
      <c r="V72">
        <v>40.29</v>
      </c>
      <c r="W72">
        <v>40.729999999999997</v>
      </c>
      <c r="X72">
        <v>35.49</v>
      </c>
      <c r="Y72">
        <v>36.89</v>
      </c>
    </row>
    <row r="73" spans="1:25" x14ac:dyDescent="0.25">
      <c r="A73" s="7">
        <v>43309</v>
      </c>
      <c r="B73" s="5">
        <v>1</v>
      </c>
      <c r="C73" s="5">
        <v>669.125</v>
      </c>
      <c r="D73">
        <f t="shared" si="1"/>
        <v>37.993000000000009</v>
      </c>
      <c r="E73">
        <v>36.85</v>
      </c>
      <c r="F73">
        <v>37.21</v>
      </c>
      <c r="G73">
        <v>37.43</v>
      </c>
      <c r="H73">
        <v>37.25</v>
      </c>
      <c r="I73">
        <v>37.130000000000003</v>
      </c>
      <c r="J73">
        <v>37.130000000000003</v>
      </c>
      <c r="K73">
        <v>36.25</v>
      </c>
      <c r="L73">
        <v>37.950000000000003</v>
      </c>
      <c r="M73">
        <v>41.29</v>
      </c>
      <c r="N73">
        <v>44.47</v>
      </c>
      <c r="P73">
        <v>43.21</v>
      </c>
      <c r="Q73">
        <v>38.549999999999997</v>
      </c>
      <c r="R73">
        <v>38.549999999999997</v>
      </c>
      <c r="S73">
        <v>34.39</v>
      </c>
      <c r="T73">
        <v>36.729999999999997</v>
      </c>
      <c r="U73">
        <v>35.21</v>
      </c>
      <c r="V73">
        <v>38.65</v>
      </c>
      <c r="W73">
        <v>37.99</v>
      </c>
      <c r="X73">
        <v>35.51</v>
      </c>
      <c r="Y73">
        <v>38.11</v>
      </c>
    </row>
    <row r="74" spans="1:25" x14ac:dyDescent="0.25">
      <c r="A74" s="7">
        <v>43317</v>
      </c>
      <c r="B74" s="5">
        <v>1</v>
      </c>
      <c r="C74" s="5">
        <v>627.375</v>
      </c>
      <c r="D74">
        <f t="shared" si="1"/>
        <v>37.362000000000002</v>
      </c>
      <c r="E74">
        <v>37.29</v>
      </c>
      <c r="F74">
        <v>35.71</v>
      </c>
      <c r="G74">
        <v>36.03</v>
      </c>
      <c r="H74">
        <v>36.99</v>
      </c>
      <c r="I74">
        <v>36.21</v>
      </c>
      <c r="J74">
        <v>36.21</v>
      </c>
      <c r="K74">
        <v>36.15</v>
      </c>
      <c r="L74">
        <v>37.71</v>
      </c>
      <c r="M74">
        <v>40.89</v>
      </c>
      <c r="N74">
        <v>46.23</v>
      </c>
      <c r="P74">
        <v>42.97</v>
      </c>
      <c r="Q74">
        <v>36.83</v>
      </c>
      <c r="R74">
        <v>36.83</v>
      </c>
      <c r="S74">
        <v>33.01</v>
      </c>
      <c r="T74">
        <v>35.229999999999997</v>
      </c>
      <c r="U74">
        <v>33.770000000000003</v>
      </c>
      <c r="V74">
        <v>36.590000000000003</v>
      </c>
      <c r="W74">
        <v>36.51</v>
      </c>
      <c r="X74">
        <v>37.47</v>
      </c>
      <c r="Y74">
        <v>38.61</v>
      </c>
    </row>
    <row r="75" spans="1:25" x14ac:dyDescent="0.25">
      <c r="A75" s="7">
        <v>43325</v>
      </c>
      <c r="B75" s="5">
        <v>1</v>
      </c>
      <c r="C75" s="5">
        <v>599.625</v>
      </c>
      <c r="D75">
        <f t="shared" si="1"/>
        <v>37.566000000000003</v>
      </c>
      <c r="E75">
        <v>36.29</v>
      </c>
      <c r="F75">
        <v>35.11</v>
      </c>
      <c r="G75">
        <v>36.049999999999997</v>
      </c>
      <c r="H75">
        <v>36.31</v>
      </c>
      <c r="I75">
        <v>36.21</v>
      </c>
      <c r="J75">
        <v>36.21</v>
      </c>
      <c r="K75">
        <v>36.49</v>
      </c>
      <c r="L75">
        <v>38.590000000000003</v>
      </c>
      <c r="M75">
        <v>41.57</v>
      </c>
      <c r="N75">
        <v>43.33</v>
      </c>
      <c r="P75">
        <v>40.81</v>
      </c>
      <c r="Q75">
        <v>40.549999999999997</v>
      </c>
      <c r="R75">
        <v>40.549999999999997</v>
      </c>
      <c r="S75">
        <v>36.03</v>
      </c>
      <c r="T75">
        <v>35.49</v>
      </c>
      <c r="U75">
        <v>35.17</v>
      </c>
      <c r="V75">
        <v>35.590000000000003</v>
      </c>
      <c r="W75">
        <v>35.21</v>
      </c>
      <c r="X75">
        <v>36.83</v>
      </c>
      <c r="Y75">
        <v>38.93</v>
      </c>
    </row>
    <row r="76" spans="1:25" x14ac:dyDescent="0.25">
      <c r="A76" s="7">
        <v>43333</v>
      </c>
      <c r="B76" s="5">
        <v>1</v>
      </c>
      <c r="C76" s="5">
        <v>615.875</v>
      </c>
      <c r="D76">
        <f t="shared" si="1"/>
        <v>38.167999999999992</v>
      </c>
      <c r="E76">
        <v>37.43</v>
      </c>
      <c r="F76">
        <v>36.33</v>
      </c>
      <c r="G76">
        <v>36.25</v>
      </c>
      <c r="H76">
        <v>36.07</v>
      </c>
      <c r="I76">
        <v>36.29</v>
      </c>
      <c r="J76">
        <v>36.29</v>
      </c>
      <c r="K76">
        <v>36.35</v>
      </c>
      <c r="L76">
        <v>38.53</v>
      </c>
      <c r="M76">
        <v>41.37</v>
      </c>
      <c r="N76">
        <v>44.75</v>
      </c>
      <c r="P76">
        <v>41.27</v>
      </c>
      <c r="Q76">
        <v>43.25</v>
      </c>
      <c r="R76">
        <v>43.25</v>
      </c>
      <c r="S76">
        <v>40.47</v>
      </c>
      <c r="T76">
        <v>35.79</v>
      </c>
      <c r="U76">
        <v>36.549999999999997</v>
      </c>
      <c r="V76">
        <v>36.11</v>
      </c>
      <c r="W76">
        <v>34.75</v>
      </c>
      <c r="X76">
        <v>34.71</v>
      </c>
      <c r="Y76">
        <v>37.549999999999997</v>
      </c>
    </row>
    <row r="77" spans="1:25" x14ac:dyDescent="0.25">
      <c r="A77" s="7">
        <v>43341</v>
      </c>
      <c r="B77" s="5">
        <v>1</v>
      </c>
      <c r="C77" s="5">
        <v>578.25</v>
      </c>
      <c r="D77">
        <f t="shared" si="1"/>
        <v>34.902000000000001</v>
      </c>
      <c r="E77">
        <v>33.99</v>
      </c>
      <c r="F77">
        <v>32.89</v>
      </c>
      <c r="G77">
        <v>33.369999999999997</v>
      </c>
      <c r="H77">
        <v>33.51</v>
      </c>
      <c r="I77">
        <v>33.03</v>
      </c>
      <c r="J77">
        <v>33.03</v>
      </c>
      <c r="K77">
        <v>33.93</v>
      </c>
      <c r="L77">
        <v>35.11</v>
      </c>
      <c r="M77">
        <v>38.51</v>
      </c>
      <c r="N77">
        <v>40.090000000000003</v>
      </c>
      <c r="P77">
        <v>38.47</v>
      </c>
      <c r="Q77">
        <v>39.950000000000003</v>
      </c>
      <c r="R77">
        <v>39.950000000000003</v>
      </c>
      <c r="S77">
        <v>36.270000000000003</v>
      </c>
      <c r="T77">
        <v>32.270000000000003</v>
      </c>
      <c r="U77">
        <v>32.67</v>
      </c>
      <c r="V77">
        <v>32.85</v>
      </c>
      <c r="W77">
        <v>31.37</v>
      </c>
      <c r="X77">
        <v>32.43</v>
      </c>
      <c r="Y77">
        <v>34.35</v>
      </c>
    </row>
    <row r="78" spans="1:25" x14ac:dyDescent="0.25">
      <c r="A78" s="7">
        <v>43349</v>
      </c>
      <c r="B78" s="5">
        <v>1</v>
      </c>
      <c r="C78" s="5">
        <v>536.25</v>
      </c>
      <c r="D78">
        <f t="shared" si="1"/>
        <v>35.257999999999996</v>
      </c>
      <c r="E78">
        <v>34.19</v>
      </c>
      <c r="F78">
        <v>32.61</v>
      </c>
      <c r="G78">
        <v>33.85</v>
      </c>
      <c r="H78">
        <v>34.19</v>
      </c>
      <c r="I78">
        <v>33.869999999999997</v>
      </c>
      <c r="J78">
        <v>33.869999999999997</v>
      </c>
      <c r="K78">
        <v>34.29</v>
      </c>
      <c r="L78">
        <v>34.49</v>
      </c>
      <c r="M78">
        <v>37.47</v>
      </c>
      <c r="N78">
        <v>39.03</v>
      </c>
      <c r="P78">
        <v>39.950000000000003</v>
      </c>
      <c r="Q78">
        <v>40.090000000000003</v>
      </c>
      <c r="R78">
        <v>40.090000000000003</v>
      </c>
      <c r="S78">
        <v>35.61</v>
      </c>
      <c r="T78">
        <v>33.15</v>
      </c>
      <c r="U78">
        <v>33.15</v>
      </c>
      <c r="V78">
        <v>33.07</v>
      </c>
      <c r="W78">
        <v>33.049999999999997</v>
      </c>
      <c r="X78">
        <v>33.61</v>
      </c>
      <c r="Y78">
        <v>35.53</v>
      </c>
    </row>
    <row r="79" spans="1:25" x14ac:dyDescent="0.25">
      <c r="A79" s="7">
        <v>43357</v>
      </c>
      <c r="B79" s="5">
        <v>1</v>
      </c>
      <c r="C79" s="5">
        <v>541.75</v>
      </c>
      <c r="D79">
        <f t="shared" si="1"/>
        <v>37.103999999999999</v>
      </c>
      <c r="E79">
        <v>35.729999999999997</v>
      </c>
      <c r="F79">
        <v>33.97</v>
      </c>
      <c r="G79">
        <v>35.67</v>
      </c>
      <c r="H79">
        <v>36.51</v>
      </c>
      <c r="I79">
        <v>35.81</v>
      </c>
      <c r="J79">
        <v>35.81</v>
      </c>
      <c r="K79">
        <v>36.21</v>
      </c>
      <c r="L79">
        <v>37.25</v>
      </c>
      <c r="M79">
        <v>39.29</v>
      </c>
      <c r="N79">
        <v>40.03</v>
      </c>
      <c r="P79">
        <v>42.09</v>
      </c>
      <c r="Q79">
        <v>41.93</v>
      </c>
      <c r="R79">
        <v>41.93</v>
      </c>
      <c r="S79">
        <v>38.69</v>
      </c>
      <c r="T79">
        <v>34.729999999999997</v>
      </c>
      <c r="U79">
        <v>34.97</v>
      </c>
      <c r="V79">
        <v>34.17</v>
      </c>
      <c r="W79">
        <v>34.79</v>
      </c>
      <c r="X79">
        <v>35.630000000000003</v>
      </c>
      <c r="Y79">
        <v>36.869999999999997</v>
      </c>
    </row>
    <row r="80" spans="1:25" x14ac:dyDescent="0.25">
      <c r="A80" s="7">
        <v>43365</v>
      </c>
      <c r="B80" s="5">
        <v>1</v>
      </c>
      <c r="C80" s="5">
        <v>494.125</v>
      </c>
      <c r="D80">
        <f t="shared" si="1"/>
        <v>34.714000000000013</v>
      </c>
      <c r="E80">
        <v>32.81</v>
      </c>
      <c r="F80">
        <v>33.17</v>
      </c>
      <c r="G80">
        <v>33.229999999999997</v>
      </c>
      <c r="H80">
        <v>33.99</v>
      </c>
      <c r="I80">
        <v>33.17</v>
      </c>
      <c r="J80">
        <v>33.17</v>
      </c>
      <c r="K80">
        <v>34.07</v>
      </c>
      <c r="L80">
        <v>34.65</v>
      </c>
      <c r="M80">
        <v>36.79</v>
      </c>
      <c r="N80">
        <v>37.29</v>
      </c>
      <c r="P80">
        <v>39.19</v>
      </c>
      <c r="Q80">
        <v>38.53</v>
      </c>
      <c r="R80">
        <v>38.53</v>
      </c>
      <c r="S80">
        <v>36.57</v>
      </c>
      <c r="T80">
        <v>33.89</v>
      </c>
      <c r="U80">
        <v>33.450000000000003</v>
      </c>
      <c r="V80">
        <v>32.75</v>
      </c>
      <c r="W80">
        <v>31.69</v>
      </c>
      <c r="X80">
        <v>32.71</v>
      </c>
      <c r="Y80">
        <v>34.630000000000003</v>
      </c>
    </row>
    <row r="81" spans="1:25" x14ac:dyDescent="0.25">
      <c r="A81" s="7">
        <v>43373</v>
      </c>
      <c r="B81" s="5">
        <v>1</v>
      </c>
      <c r="C81" s="5">
        <v>436.375</v>
      </c>
      <c r="D81">
        <f t="shared" si="1"/>
        <v>36.423000000000002</v>
      </c>
      <c r="E81">
        <v>33.57</v>
      </c>
      <c r="F81">
        <v>34.590000000000003</v>
      </c>
      <c r="G81">
        <v>35.75</v>
      </c>
      <c r="H81">
        <v>35.35</v>
      </c>
      <c r="I81">
        <v>34.57</v>
      </c>
      <c r="J81">
        <v>34.57</v>
      </c>
      <c r="K81">
        <v>34.67</v>
      </c>
      <c r="L81">
        <v>35.49</v>
      </c>
      <c r="M81">
        <v>38.090000000000003</v>
      </c>
      <c r="N81">
        <v>39.03</v>
      </c>
      <c r="P81">
        <v>39.869999999999997</v>
      </c>
      <c r="Q81">
        <v>40.49</v>
      </c>
      <c r="R81">
        <v>40.49</v>
      </c>
      <c r="S81">
        <v>37.65</v>
      </c>
      <c r="T81">
        <v>37.630000000000003</v>
      </c>
      <c r="U81">
        <v>37.590000000000003</v>
      </c>
      <c r="V81">
        <v>35.71</v>
      </c>
      <c r="W81">
        <v>32.090000000000003</v>
      </c>
      <c r="X81">
        <v>33.83</v>
      </c>
      <c r="Y81">
        <v>37.43</v>
      </c>
    </row>
    <row r="82" spans="1:25" x14ac:dyDescent="0.25">
      <c r="A82" s="7">
        <v>43381</v>
      </c>
      <c r="B82" s="5">
        <v>1</v>
      </c>
      <c r="C82" s="5">
        <v>355.125</v>
      </c>
      <c r="D82">
        <f t="shared" si="1"/>
        <v>30.818000000000001</v>
      </c>
      <c r="E82">
        <v>28.47</v>
      </c>
      <c r="F82">
        <v>29.77</v>
      </c>
      <c r="G82">
        <v>29.97</v>
      </c>
      <c r="H82">
        <v>29.33</v>
      </c>
      <c r="I82">
        <v>29.17</v>
      </c>
      <c r="J82">
        <v>29.17</v>
      </c>
      <c r="K82">
        <v>28.53</v>
      </c>
      <c r="L82">
        <v>28.23</v>
      </c>
      <c r="M82">
        <v>32.89</v>
      </c>
      <c r="N82">
        <v>33.39</v>
      </c>
      <c r="P82">
        <v>31.95</v>
      </c>
      <c r="Q82">
        <v>33.11</v>
      </c>
      <c r="R82">
        <v>33.11</v>
      </c>
      <c r="S82">
        <v>31.79</v>
      </c>
      <c r="T82">
        <v>32.409999999999997</v>
      </c>
      <c r="U82">
        <v>32.19</v>
      </c>
      <c r="V82">
        <v>32.01</v>
      </c>
      <c r="W82">
        <v>30.27</v>
      </c>
      <c r="X82">
        <v>29.13</v>
      </c>
      <c r="Y82">
        <v>31.47</v>
      </c>
    </row>
    <row r="83" spans="1:25" x14ac:dyDescent="0.25">
      <c r="A83" s="7">
        <v>43389</v>
      </c>
      <c r="B83" s="5">
        <v>1</v>
      </c>
      <c r="C83" s="5">
        <v>394.625</v>
      </c>
      <c r="D83">
        <f t="shared" si="1"/>
        <v>31.242000000000001</v>
      </c>
      <c r="E83">
        <v>28.57</v>
      </c>
      <c r="F83">
        <v>30.73</v>
      </c>
      <c r="G83">
        <v>31.01</v>
      </c>
      <c r="H83">
        <v>29.83</v>
      </c>
      <c r="I83">
        <v>28.29</v>
      </c>
      <c r="J83">
        <v>28.29</v>
      </c>
      <c r="K83">
        <v>30.13</v>
      </c>
      <c r="L83">
        <v>30.21</v>
      </c>
      <c r="M83">
        <v>32.01</v>
      </c>
      <c r="N83">
        <v>32.19</v>
      </c>
      <c r="P83">
        <v>33.69</v>
      </c>
      <c r="Q83">
        <v>33.93</v>
      </c>
      <c r="R83">
        <v>33.93</v>
      </c>
      <c r="S83">
        <v>32.31</v>
      </c>
      <c r="T83">
        <v>32.770000000000003</v>
      </c>
      <c r="U83">
        <v>32.31</v>
      </c>
      <c r="V83">
        <v>32.33</v>
      </c>
      <c r="W83">
        <v>30.91</v>
      </c>
      <c r="X83">
        <v>30.69</v>
      </c>
      <c r="Y83">
        <v>30.71</v>
      </c>
    </row>
    <row r="84" spans="1:25" x14ac:dyDescent="0.25">
      <c r="A84" s="7">
        <v>43397</v>
      </c>
      <c r="B84" s="5">
        <v>1</v>
      </c>
      <c r="C84" s="5">
        <v>360.375</v>
      </c>
      <c r="D84">
        <f t="shared" si="1"/>
        <v>32.585000000000008</v>
      </c>
      <c r="E84">
        <v>30.37</v>
      </c>
      <c r="F84">
        <v>32.53</v>
      </c>
      <c r="G84">
        <v>32.049999999999997</v>
      </c>
      <c r="H84">
        <v>30.71</v>
      </c>
      <c r="I84">
        <v>29.41</v>
      </c>
      <c r="J84">
        <v>29.41</v>
      </c>
      <c r="K84">
        <v>30.09</v>
      </c>
      <c r="L84">
        <v>30.97</v>
      </c>
      <c r="M84">
        <v>33.409999999999997</v>
      </c>
      <c r="N84">
        <v>33.21</v>
      </c>
      <c r="P84">
        <v>35.81</v>
      </c>
      <c r="Q84">
        <v>36.01</v>
      </c>
      <c r="R84">
        <v>36.01</v>
      </c>
      <c r="S84">
        <v>33.81</v>
      </c>
      <c r="T84">
        <v>34.17</v>
      </c>
      <c r="U84">
        <v>33.75</v>
      </c>
      <c r="V84">
        <v>33.97</v>
      </c>
      <c r="W84">
        <v>32.950000000000003</v>
      </c>
      <c r="X84">
        <v>31.37</v>
      </c>
      <c r="Y84">
        <v>31.69</v>
      </c>
    </row>
    <row r="85" spans="1:25" x14ac:dyDescent="0.25">
      <c r="A85" s="7">
        <v>43405</v>
      </c>
      <c r="B85" s="5">
        <v>1</v>
      </c>
      <c r="C85" s="5">
        <v>294.375</v>
      </c>
      <c r="D85">
        <f t="shared" si="1"/>
        <v>28.772999999999996</v>
      </c>
      <c r="E85">
        <v>25.91</v>
      </c>
      <c r="F85">
        <v>26.77</v>
      </c>
      <c r="G85">
        <v>26.69</v>
      </c>
      <c r="H85">
        <v>25.83</v>
      </c>
      <c r="I85">
        <v>25.41</v>
      </c>
      <c r="J85">
        <v>25.41</v>
      </c>
      <c r="K85">
        <v>26.53</v>
      </c>
      <c r="L85">
        <v>26.91</v>
      </c>
      <c r="M85">
        <v>29.75</v>
      </c>
      <c r="N85">
        <v>30.21</v>
      </c>
      <c r="P85">
        <v>31.67</v>
      </c>
      <c r="Q85">
        <v>32.53</v>
      </c>
      <c r="R85">
        <v>32.53</v>
      </c>
      <c r="S85">
        <v>29.25</v>
      </c>
      <c r="T85">
        <v>32.590000000000003</v>
      </c>
      <c r="U85">
        <v>30.33</v>
      </c>
      <c r="V85">
        <v>32.29</v>
      </c>
      <c r="W85">
        <v>29.29</v>
      </c>
      <c r="X85">
        <v>27.41</v>
      </c>
      <c r="Y85">
        <v>28.15</v>
      </c>
    </row>
    <row r="86" spans="1:25" x14ac:dyDescent="0.25">
      <c r="A86" s="7">
        <v>43413</v>
      </c>
      <c r="B86" s="5">
        <v>1</v>
      </c>
      <c r="C86" s="5">
        <v>303.25</v>
      </c>
      <c r="D86">
        <f t="shared" si="1"/>
        <v>26.494999999999997</v>
      </c>
      <c r="E86">
        <v>25.13</v>
      </c>
      <c r="F86">
        <v>26.01</v>
      </c>
      <c r="G86">
        <v>25.49</v>
      </c>
      <c r="H86">
        <v>23.89</v>
      </c>
      <c r="I86">
        <v>23.07</v>
      </c>
      <c r="J86">
        <v>23.07</v>
      </c>
      <c r="K86">
        <v>24.35</v>
      </c>
      <c r="L86">
        <v>24.53</v>
      </c>
      <c r="M86">
        <v>27.35</v>
      </c>
      <c r="N86">
        <v>27.43</v>
      </c>
      <c r="P86">
        <v>29.47</v>
      </c>
      <c r="Q86">
        <v>28.97</v>
      </c>
      <c r="R86">
        <v>28.97</v>
      </c>
      <c r="S86">
        <v>26.33</v>
      </c>
      <c r="T86">
        <v>31.15</v>
      </c>
      <c r="U86">
        <v>26.69</v>
      </c>
      <c r="V86">
        <v>29.81</v>
      </c>
      <c r="W86">
        <v>28.13</v>
      </c>
      <c r="X86">
        <v>23.73</v>
      </c>
      <c r="Y86">
        <v>26.33</v>
      </c>
    </row>
    <row r="87" spans="1:25" x14ac:dyDescent="0.25">
      <c r="A87" s="7">
        <v>43421</v>
      </c>
      <c r="B87" s="5">
        <v>1</v>
      </c>
      <c r="C87" s="5">
        <v>237.25</v>
      </c>
      <c r="D87">
        <f t="shared" si="1"/>
        <v>23.217000000000002</v>
      </c>
      <c r="E87">
        <v>21.31</v>
      </c>
      <c r="F87">
        <v>21.45</v>
      </c>
      <c r="G87">
        <v>21.37</v>
      </c>
      <c r="H87">
        <v>20.45</v>
      </c>
      <c r="I87">
        <v>20.61</v>
      </c>
      <c r="J87">
        <v>20.61</v>
      </c>
      <c r="K87">
        <v>20.77</v>
      </c>
      <c r="L87">
        <v>21.57</v>
      </c>
      <c r="M87">
        <v>24.03</v>
      </c>
      <c r="N87">
        <v>23.89</v>
      </c>
      <c r="P87">
        <v>25.39</v>
      </c>
      <c r="Q87">
        <v>27.07</v>
      </c>
      <c r="R87">
        <v>27.07</v>
      </c>
      <c r="S87">
        <v>25.97</v>
      </c>
      <c r="T87">
        <v>25.49</v>
      </c>
      <c r="U87">
        <v>24.97</v>
      </c>
      <c r="V87">
        <v>25.85</v>
      </c>
      <c r="W87">
        <v>22.51</v>
      </c>
      <c r="X87">
        <v>21.55</v>
      </c>
      <c r="Y87">
        <v>22.41</v>
      </c>
    </row>
    <row r="88" spans="1:25" x14ac:dyDescent="0.25">
      <c r="A88" s="7">
        <v>43429</v>
      </c>
      <c r="B88" s="5">
        <v>1</v>
      </c>
      <c r="C88" s="5">
        <v>180.625</v>
      </c>
      <c r="D88">
        <f t="shared" si="1"/>
        <v>18.052352941176469</v>
      </c>
      <c r="E88">
        <v>17.59</v>
      </c>
      <c r="F88">
        <v>18.75</v>
      </c>
      <c r="G88">
        <v>18.45</v>
      </c>
      <c r="H88">
        <v>17.93</v>
      </c>
      <c r="I88">
        <v>18.010000000000002</v>
      </c>
      <c r="J88">
        <v>18.010000000000002</v>
      </c>
      <c r="K88">
        <v>17.79</v>
      </c>
      <c r="L88">
        <v>17.87</v>
      </c>
      <c r="M88">
        <v>17.75</v>
      </c>
      <c r="N88">
        <v>17.79</v>
      </c>
      <c r="S88">
        <v>17.27</v>
      </c>
      <c r="T88">
        <v>17.170000000000002</v>
      </c>
      <c r="U88">
        <v>18.53</v>
      </c>
      <c r="V88">
        <v>17.45</v>
      </c>
      <c r="W88">
        <v>18.850000000000001</v>
      </c>
      <c r="X88">
        <v>18.71</v>
      </c>
      <c r="Y88">
        <v>18.97</v>
      </c>
    </row>
    <row r="89" spans="1:25" x14ac:dyDescent="0.25">
      <c r="A89" s="7">
        <v>43437</v>
      </c>
      <c r="B89" s="5">
        <v>1</v>
      </c>
      <c r="C89" s="5">
        <v>156</v>
      </c>
      <c r="D89">
        <f t="shared" si="1"/>
        <v>15</v>
      </c>
      <c r="E89">
        <v>14.59</v>
      </c>
      <c r="F89">
        <v>14.39</v>
      </c>
      <c r="G89">
        <v>14.67</v>
      </c>
      <c r="H89">
        <v>14.71</v>
      </c>
      <c r="I89">
        <v>14.49</v>
      </c>
      <c r="J89">
        <v>14.49</v>
      </c>
      <c r="K89">
        <v>14.71</v>
      </c>
      <c r="L89">
        <v>15.15</v>
      </c>
      <c r="M89">
        <v>15.49</v>
      </c>
      <c r="N89">
        <v>15.93</v>
      </c>
      <c r="P89">
        <v>15.27</v>
      </c>
      <c r="Q89">
        <v>15.23</v>
      </c>
      <c r="R89">
        <v>15.23</v>
      </c>
      <c r="S89">
        <v>15.23</v>
      </c>
      <c r="T89">
        <v>15.21</v>
      </c>
      <c r="U89">
        <v>15.01</v>
      </c>
      <c r="V89">
        <v>15.23</v>
      </c>
      <c r="W89">
        <v>14.99</v>
      </c>
      <c r="X89">
        <v>14.79</v>
      </c>
      <c r="Y89">
        <v>15.19</v>
      </c>
    </row>
    <row r="90" spans="1:25" x14ac:dyDescent="0.25">
      <c r="A90" s="7">
        <v>43445</v>
      </c>
      <c r="B90" s="5">
        <v>1</v>
      </c>
      <c r="C90" s="5">
        <v>108.625</v>
      </c>
      <c r="D90">
        <f t="shared" si="1"/>
        <v>14.788000000000002</v>
      </c>
      <c r="E90">
        <v>14.65</v>
      </c>
      <c r="F90">
        <v>14.53</v>
      </c>
      <c r="G90">
        <v>14.53</v>
      </c>
      <c r="H90">
        <v>14.87</v>
      </c>
      <c r="I90">
        <v>14.73</v>
      </c>
      <c r="J90">
        <v>14.73</v>
      </c>
      <c r="K90">
        <v>14.73</v>
      </c>
      <c r="L90">
        <v>14.95</v>
      </c>
      <c r="M90">
        <v>14.97</v>
      </c>
      <c r="N90">
        <v>15.13</v>
      </c>
      <c r="P90">
        <v>14.47</v>
      </c>
      <c r="Q90">
        <v>14.95</v>
      </c>
      <c r="R90">
        <v>14.95</v>
      </c>
      <c r="S90">
        <v>14.83</v>
      </c>
      <c r="T90">
        <v>14.83</v>
      </c>
      <c r="U90">
        <v>14.83</v>
      </c>
      <c r="V90">
        <v>14.93</v>
      </c>
      <c r="W90">
        <v>14.83</v>
      </c>
      <c r="X90">
        <v>14.69</v>
      </c>
      <c r="Y90">
        <v>14.63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3E2B-B0FE-44ED-BCE4-1A6CDD281A5D}">
  <dimension ref="A1:I114"/>
  <sheetViews>
    <sheetView workbookViewId="0">
      <selection activeCell="L47" sqref="L47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2" t="s">
        <v>10</v>
      </c>
      <c r="B3" s="12"/>
    </row>
    <row r="4" spans="1:9" x14ac:dyDescent="0.25">
      <c r="A4" s="9" t="s">
        <v>11</v>
      </c>
      <c r="B4" s="9">
        <v>0.9125919483143865</v>
      </c>
    </row>
    <row r="5" spans="1:9" x14ac:dyDescent="0.25">
      <c r="A5" s="9" t="s">
        <v>12</v>
      </c>
      <c r="B5" s="9">
        <v>0.83282406412824794</v>
      </c>
    </row>
    <row r="6" spans="1:9" x14ac:dyDescent="0.25">
      <c r="A6" s="9" t="s">
        <v>13</v>
      </c>
      <c r="B6" s="9">
        <v>0.82893625166611418</v>
      </c>
    </row>
    <row r="7" spans="1:9" x14ac:dyDescent="0.25">
      <c r="A7" s="9" t="s">
        <v>14</v>
      </c>
      <c r="B7" s="9">
        <v>3.9963087433850375</v>
      </c>
    </row>
    <row r="8" spans="1:9" ht="15.75" thickBot="1" x14ac:dyDescent="0.3">
      <c r="A8" s="10" t="s">
        <v>15</v>
      </c>
      <c r="B8" s="10">
        <v>89</v>
      </c>
    </row>
    <row r="10" spans="1:9" ht="15.75" thickBot="1" x14ac:dyDescent="0.3">
      <c r="A10" t="s">
        <v>16</v>
      </c>
    </row>
    <row r="11" spans="1:9" x14ac:dyDescent="0.25">
      <c r="A11" s="11"/>
      <c r="B11" s="11" t="s">
        <v>21</v>
      </c>
      <c r="C11" s="11" t="s">
        <v>22</v>
      </c>
      <c r="D11" s="11" t="s">
        <v>23</v>
      </c>
      <c r="E11" s="11" t="s">
        <v>24</v>
      </c>
      <c r="F11" s="11" t="s">
        <v>25</v>
      </c>
    </row>
    <row r="12" spans="1:9" x14ac:dyDescent="0.25">
      <c r="A12" s="9" t="s">
        <v>17</v>
      </c>
      <c r="B12" s="9">
        <v>2</v>
      </c>
      <c r="C12" s="9">
        <v>6842.2040231879528</v>
      </c>
      <c r="D12" s="9">
        <v>3421.1020115939764</v>
      </c>
      <c r="E12" s="9">
        <v>214.21405282269305</v>
      </c>
      <c r="F12" s="9">
        <v>3.9488607003882083E-34</v>
      </c>
    </row>
    <row r="13" spans="1:9" x14ac:dyDescent="0.25">
      <c r="A13" s="9" t="s">
        <v>18</v>
      </c>
      <c r="B13" s="9">
        <v>86</v>
      </c>
      <c r="C13" s="9">
        <v>1373.4615872311902</v>
      </c>
      <c r="D13" s="9">
        <v>15.970483572455699</v>
      </c>
      <c r="E13" s="9"/>
      <c r="F13" s="9"/>
    </row>
    <row r="14" spans="1:9" ht="15.75" thickBot="1" x14ac:dyDescent="0.3">
      <c r="A14" s="10" t="s">
        <v>19</v>
      </c>
      <c r="B14" s="10">
        <v>88</v>
      </c>
      <c r="C14" s="10">
        <v>8215.6656104191425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26</v>
      </c>
      <c r="C16" s="11" t="s">
        <v>14</v>
      </c>
      <c r="D16" s="11" t="s">
        <v>27</v>
      </c>
      <c r="E16" s="11" t="s">
        <v>28</v>
      </c>
      <c r="F16" s="11" t="s">
        <v>29</v>
      </c>
      <c r="G16" s="11" t="s">
        <v>30</v>
      </c>
      <c r="H16" s="11" t="s">
        <v>31</v>
      </c>
      <c r="I16" s="11" t="s">
        <v>32</v>
      </c>
    </row>
    <row r="17" spans="1:9" x14ac:dyDescent="0.25">
      <c r="A17" s="9" t="s">
        <v>20</v>
      </c>
      <c r="B17" s="9">
        <v>7.8854847636762528</v>
      </c>
      <c r="C17" s="9">
        <v>1.1292247445346149</v>
      </c>
      <c r="D17" s="9">
        <v>6.9830959707901918</v>
      </c>
      <c r="E17" s="9">
        <v>5.723470742326111E-10</v>
      </c>
      <c r="F17" s="9">
        <v>5.6406602674843755</v>
      </c>
      <c r="G17" s="9">
        <v>10.130309259868131</v>
      </c>
      <c r="H17" s="9">
        <v>5.6406602674843755</v>
      </c>
      <c r="I17" s="9">
        <v>10.130309259868131</v>
      </c>
    </row>
    <row r="18" spans="1:9" x14ac:dyDescent="0.25">
      <c r="A18" s="9" t="s">
        <v>38</v>
      </c>
      <c r="B18" s="9">
        <v>-0.54929599767765958</v>
      </c>
      <c r="C18" s="9">
        <v>0.84799835304521476</v>
      </c>
      <c r="D18" s="9">
        <v>-0.6477559722906342</v>
      </c>
      <c r="E18" s="9">
        <v>0.51886835702662126</v>
      </c>
      <c r="F18" s="9">
        <v>-2.2350609305305933</v>
      </c>
      <c r="G18" s="9">
        <v>1.1364689351752739</v>
      </c>
      <c r="H18" s="9">
        <v>-2.2350609305305933</v>
      </c>
      <c r="I18" s="9">
        <v>1.1364689351752739</v>
      </c>
    </row>
    <row r="19" spans="1:9" ht="15.75" thickBot="1" x14ac:dyDescent="0.3">
      <c r="A19" s="10" t="s">
        <v>39</v>
      </c>
      <c r="B19" s="10">
        <v>4.5452522991130652E-2</v>
      </c>
      <c r="C19" s="10">
        <v>2.196046253304411E-3</v>
      </c>
      <c r="D19" s="10">
        <v>20.697434274318141</v>
      </c>
      <c r="E19" s="10">
        <v>3.717499945529682E-35</v>
      </c>
      <c r="F19" s="10">
        <v>4.1086927525703781E-2</v>
      </c>
      <c r="G19" s="10">
        <v>4.9818118456557522E-2</v>
      </c>
      <c r="H19" s="10">
        <v>4.1086927525703781E-2</v>
      </c>
      <c r="I19" s="10">
        <v>4.9818118456557522E-2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1" t="s">
        <v>34</v>
      </c>
      <c r="B25" s="11" t="s">
        <v>40</v>
      </c>
      <c r="C25" s="11" t="s">
        <v>36</v>
      </c>
      <c r="D25" s="11" t="s">
        <v>37</v>
      </c>
    </row>
    <row r="26" spans="1:9" x14ac:dyDescent="0.25">
      <c r="A26" s="9">
        <v>1</v>
      </c>
      <c r="B26" s="9">
        <v>17.118028496249664</v>
      </c>
      <c r="C26" s="9">
        <v>-5.5230284962496654</v>
      </c>
      <c r="D26" s="9">
        <v>-1.3980102681455531</v>
      </c>
    </row>
    <row r="27" spans="1:9" x14ac:dyDescent="0.25">
      <c r="A27" s="9">
        <v>2</v>
      </c>
      <c r="B27" s="9">
        <v>15.589687410672898</v>
      </c>
      <c r="C27" s="9">
        <v>-5.8296874106728982</v>
      </c>
      <c r="D27" s="9">
        <v>-1.4756329549510185</v>
      </c>
    </row>
    <row r="28" spans="1:9" x14ac:dyDescent="0.25">
      <c r="A28" s="9">
        <v>3</v>
      </c>
      <c r="B28" s="9">
        <v>12.584139327884383</v>
      </c>
      <c r="C28" s="9">
        <v>-2.8241393278843834</v>
      </c>
      <c r="D28" s="9">
        <v>-0.71485703572541803</v>
      </c>
    </row>
    <row r="29" spans="1:9" x14ac:dyDescent="0.25">
      <c r="A29" s="9">
        <v>4</v>
      </c>
      <c r="B29" s="9">
        <v>13.078435515412931</v>
      </c>
      <c r="C29" s="9">
        <v>-2.4524355154129314</v>
      </c>
      <c r="D29" s="9">
        <v>-0.62076993353197529</v>
      </c>
    </row>
    <row r="30" spans="1:9" x14ac:dyDescent="0.25">
      <c r="A30" s="9">
        <v>5</v>
      </c>
      <c r="B30" s="9">
        <v>15.277201315108876</v>
      </c>
      <c r="C30" s="9">
        <v>-2.0942013151088776</v>
      </c>
      <c r="D30" s="9">
        <v>-0.53009231150521052</v>
      </c>
    </row>
    <row r="31" spans="1:9" x14ac:dyDescent="0.25">
      <c r="A31" s="9">
        <v>6</v>
      </c>
      <c r="B31" s="9">
        <v>19.805408918100266</v>
      </c>
      <c r="C31" s="9">
        <v>-3.459619444416056</v>
      </c>
      <c r="D31" s="9">
        <v>-0.87571221304649682</v>
      </c>
    </row>
    <row r="32" spans="1:9" x14ac:dyDescent="0.25">
      <c r="A32" s="9">
        <v>7</v>
      </c>
      <c r="B32" s="9">
        <v>13.123888038404061</v>
      </c>
      <c r="C32" s="9">
        <v>4.5471119615959381</v>
      </c>
      <c r="D32" s="9">
        <v>1.150982512046635</v>
      </c>
    </row>
    <row r="33" spans="1:4" x14ac:dyDescent="0.25">
      <c r="A33" s="9">
        <v>8</v>
      </c>
      <c r="B33" s="9">
        <v>18.850905935286523</v>
      </c>
      <c r="C33" s="9">
        <v>-4.4549059352865221</v>
      </c>
      <c r="D33" s="9">
        <v>-1.1276429671478547</v>
      </c>
    </row>
    <row r="34" spans="1:4" x14ac:dyDescent="0.25">
      <c r="A34" s="9">
        <v>9</v>
      </c>
      <c r="B34" s="9">
        <v>22.504152470698649</v>
      </c>
      <c r="C34" s="9">
        <v>-4.3691524706986513</v>
      </c>
      <c r="D34" s="9">
        <v>-1.1059367195512138</v>
      </c>
    </row>
    <row r="35" spans="1:4" x14ac:dyDescent="0.25">
      <c r="A35" s="9">
        <v>10</v>
      </c>
      <c r="B35" s="9">
        <v>25.691510645451686</v>
      </c>
      <c r="C35" s="9">
        <v>-3.2855106454516907</v>
      </c>
      <c r="D35" s="9">
        <v>-0.831641122540273</v>
      </c>
    </row>
    <row r="36" spans="1:4" x14ac:dyDescent="0.25">
      <c r="A36" s="9">
        <v>11</v>
      </c>
      <c r="B36" s="9">
        <v>26.986907550698909</v>
      </c>
      <c r="C36" s="9">
        <v>-0.18690755069891551</v>
      </c>
      <c r="D36" s="9">
        <v>-4.7310759893498762E-2</v>
      </c>
    </row>
    <row r="37" spans="1:4" x14ac:dyDescent="0.25">
      <c r="A37" s="9">
        <v>12</v>
      </c>
      <c r="B37" s="9">
        <v>23.969996337162613</v>
      </c>
      <c r="C37" s="9">
        <v>-3.0779963371626096</v>
      </c>
      <c r="D37" s="9">
        <v>-0.77911430071194987</v>
      </c>
    </row>
    <row r="38" spans="1:4" x14ac:dyDescent="0.25">
      <c r="A38" s="9">
        <v>13</v>
      </c>
      <c r="B38" s="9">
        <v>26.975544419951127</v>
      </c>
      <c r="C38" s="9">
        <v>-2.1505444199511246</v>
      </c>
      <c r="D38" s="9">
        <v>-0.54435409544533486</v>
      </c>
    </row>
    <row r="39" spans="1:4" x14ac:dyDescent="0.25">
      <c r="A39" s="9">
        <v>14</v>
      </c>
      <c r="B39" s="9">
        <v>27.941410533512652</v>
      </c>
      <c r="C39" s="9">
        <v>-6.0914105335126507</v>
      </c>
      <c r="D39" s="9">
        <v>-1.5418813209316662</v>
      </c>
    </row>
    <row r="40" spans="1:4" x14ac:dyDescent="0.25">
      <c r="A40" s="9">
        <v>15</v>
      </c>
      <c r="B40" s="9">
        <v>29.924276849000726</v>
      </c>
      <c r="C40" s="9">
        <v>-3.8692768490007268</v>
      </c>
      <c r="D40" s="9">
        <v>-0.97940627481353537</v>
      </c>
    </row>
    <row r="41" spans="1:4" x14ac:dyDescent="0.25">
      <c r="A41" s="9">
        <v>16</v>
      </c>
      <c r="B41" s="9">
        <v>28.447069851788982</v>
      </c>
      <c r="C41" s="9">
        <v>4.0719301482110239</v>
      </c>
      <c r="D41" s="9">
        <v>1.0307026592812141</v>
      </c>
    </row>
    <row r="42" spans="1:4" x14ac:dyDescent="0.25">
      <c r="A42" s="9">
        <v>17</v>
      </c>
      <c r="B42" s="9">
        <v>32.821875189685308</v>
      </c>
      <c r="C42" s="9">
        <v>3.8551248103146847</v>
      </c>
      <c r="D42" s="9">
        <v>0.97582405621522206</v>
      </c>
    </row>
    <row r="43" spans="1:4" x14ac:dyDescent="0.25">
      <c r="A43" s="9">
        <v>18</v>
      </c>
      <c r="B43" s="9">
        <v>34.162724617923658</v>
      </c>
      <c r="C43" s="9">
        <v>-2.7587246179236544</v>
      </c>
      <c r="D43" s="9">
        <v>-0.69829901212026002</v>
      </c>
    </row>
    <row r="44" spans="1:4" x14ac:dyDescent="0.25">
      <c r="A44" s="9">
        <v>19</v>
      </c>
      <c r="B44" s="9">
        <v>37.026233566364894</v>
      </c>
      <c r="C44" s="9">
        <v>2.8207664336351144</v>
      </c>
      <c r="D44" s="9">
        <v>0.71400327572815403</v>
      </c>
    </row>
    <row r="45" spans="1:4" x14ac:dyDescent="0.25">
      <c r="A45" s="9">
        <v>20</v>
      </c>
      <c r="B45" s="9">
        <v>39.838608426441098</v>
      </c>
      <c r="C45" s="9">
        <v>-3.8306084264411027</v>
      </c>
      <c r="D45" s="9">
        <v>-0.9696183746011694</v>
      </c>
    </row>
    <row r="46" spans="1:4" x14ac:dyDescent="0.25">
      <c r="A46" s="9">
        <v>21</v>
      </c>
      <c r="B46" s="9">
        <v>37.588708538380132</v>
      </c>
      <c r="C46" s="9">
        <v>1.4042914616198772</v>
      </c>
      <c r="D46" s="9">
        <v>0.35545966930042239</v>
      </c>
    </row>
    <row r="47" spans="1:4" x14ac:dyDescent="0.25">
      <c r="A47" s="9">
        <v>22</v>
      </c>
      <c r="B47" s="9">
        <v>37.815971153335788</v>
      </c>
      <c r="C47" s="9">
        <v>-0.45397115333579308</v>
      </c>
      <c r="D47" s="9">
        <v>-0.11491092871171542</v>
      </c>
    </row>
    <row r="48" spans="1:4" x14ac:dyDescent="0.25">
      <c r="A48" s="9">
        <v>23</v>
      </c>
      <c r="B48" s="9">
        <v>39.588619549989886</v>
      </c>
      <c r="C48" s="9">
        <v>2.674380450010112</v>
      </c>
      <c r="D48" s="9">
        <v>0.67694949113165881</v>
      </c>
    </row>
    <row r="49" spans="1:4" x14ac:dyDescent="0.25">
      <c r="A49" s="9">
        <v>24</v>
      </c>
      <c r="B49" s="9">
        <v>39.940876603171148</v>
      </c>
      <c r="C49" s="9">
        <v>-0.65187660317113938</v>
      </c>
      <c r="D49" s="9">
        <v>-0.16500551923929468</v>
      </c>
    </row>
    <row r="50" spans="1:4" x14ac:dyDescent="0.25">
      <c r="A50" s="9">
        <v>25</v>
      </c>
      <c r="B50" s="9">
        <v>41.213547246922801</v>
      </c>
      <c r="C50" s="9">
        <v>-0.40054724692279819</v>
      </c>
      <c r="D50" s="9">
        <v>-0.10138806353357463</v>
      </c>
    </row>
    <row r="51" spans="1:4" x14ac:dyDescent="0.25">
      <c r="A51" s="9">
        <v>26</v>
      </c>
      <c r="B51" s="9">
        <v>40.940832108976018</v>
      </c>
      <c r="C51" s="9">
        <v>-1.213832108976014</v>
      </c>
      <c r="D51" s="9">
        <v>-0.30724986360391393</v>
      </c>
    </row>
    <row r="52" spans="1:4" x14ac:dyDescent="0.25">
      <c r="A52" s="9">
        <v>27</v>
      </c>
      <c r="B52" s="9">
        <v>39.986329126162275</v>
      </c>
      <c r="C52" s="9">
        <v>-2.3063291261622751</v>
      </c>
      <c r="D52" s="9">
        <v>-0.58378692094154827</v>
      </c>
    </row>
    <row r="53" spans="1:4" x14ac:dyDescent="0.25">
      <c r="A53" s="9">
        <v>28</v>
      </c>
      <c r="B53" s="9">
        <v>39.207954669939163</v>
      </c>
      <c r="C53" s="9">
        <v>0.65604533006083443</v>
      </c>
      <c r="D53" s="9">
        <v>0.1660607234630001</v>
      </c>
    </row>
    <row r="54" spans="1:4" x14ac:dyDescent="0.25">
      <c r="A54" s="9">
        <v>29</v>
      </c>
      <c r="B54" s="9">
        <v>34.242266533158144</v>
      </c>
      <c r="C54" s="9">
        <v>3.4417334668418462</v>
      </c>
      <c r="D54" s="9">
        <v>0.87118484543983943</v>
      </c>
    </row>
    <row r="55" spans="1:4" x14ac:dyDescent="0.25">
      <c r="A55" s="9">
        <v>30</v>
      </c>
      <c r="B55" s="9">
        <v>37.685295149736291</v>
      </c>
      <c r="C55" s="9">
        <v>-2.9272951497362953</v>
      </c>
      <c r="D55" s="9">
        <v>-0.74096823509110887</v>
      </c>
    </row>
    <row r="56" spans="1:4" x14ac:dyDescent="0.25">
      <c r="A56" s="9">
        <v>31</v>
      </c>
      <c r="B56" s="9">
        <v>33.594568080534529</v>
      </c>
      <c r="C56" s="9">
        <v>4.2664319194654752</v>
      </c>
      <c r="D56" s="9">
        <v>1.0799356975628129</v>
      </c>
    </row>
    <row r="57" spans="1:4" x14ac:dyDescent="0.25">
      <c r="A57" s="9">
        <v>32</v>
      </c>
      <c r="B57" s="9">
        <v>34.45248445199212</v>
      </c>
      <c r="C57" s="9">
        <v>3.8315155480078857</v>
      </c>
      <c r="D57" s="9">
        <v>0.96984798870974775</v>
      </c>
    </row>
    <row r="58" spans="1:4" x14ac:dyDescent="0.25">
      <c r="A58" s="9">
        <v>33</v>
      </c>
      <c r="B58" s="9">
        <v>30.219718248443076</v>
      </c>
      <c r="C58" s="9">
        <v>5.4632817515569307</v>
      </c>
      <c r="D58" s="9">
        <v>1.3828869417630383</v>
      </c>
    </row>
    <row r="59" spans="1:4" x14ac:dyDescent="0.25">
      <c r="A59" s="9">
        <v>34</v>
      </c>
      <c r="B59" s="9">
        <v>30.912869224057818</v>
      </c>
      <c r="C59" s="9">
        <v>2.4141307759421871</v>
      </c>
      <c r="D59" s="9">
        <v>0.61107409018532166</v>
      </c>
    </row>
    <row r="60" spans="1:4" x14ac:dyDescent="0.25">
      <c r="A60" s="9">
        <v>35</v>
      </c>
      <c r="B60" s="9">
        <v>30.645835651484926</v>
      </c>
      <c r="C60" s="9">
        <v>3.7811643485150803</v>
      </c>
      <c r="D60" s="9">
        <v>0.95710289895470024</v>
      </c>
    </row>
    <row r="61" spans="1:4" x14ac:dyDescent="0.25">
      <c r="A61" s="9">
        <v>36</v>
      </c>
      <c r="B61" s="9">
        <v>29.606109188062813</v>
      </c>
      <c r="C61" s="9">
        <v>2.0088908119371887</v>
      </c>
      <c r="D61" s="9">
        <v>0.50849818801016244</v>
      </c>
    </row>
    <row r="62" spans="1:4" x14ac:dyDescent="0.25">
      <c r="A62" s="9">
        <v>37</v>
      </c>
      <c r="B62" s="9">
        <v>28.509567070901785</v>
      </c>
      <c r="C62" s="9">
        <v>1.5254329290982191</v>
      </c>
      <c r="D62" s="9">
        <v>0.38612346463443925</v>
      </c>
    </row>
    <row r="63" spans="1:4" x14ac:dyDescent="0.25">
      <c r="A63" s="9">
        <v>38</v>
      </c>
      <c r="B63" s="9">
        <v>26.05513082938073</v>
      </c>
      <c r="C63" s="9">
        <v>2.6498691706192723</v>
      </c>
      <c r="D63" s="9">
        <v>0.67074510158395928</v>
      </c>
    </row>
    <row r="64" spans="1:4" x14ac:dyDescent="0.25">
      <c r="A64" s="9">
        <v>39</v>
      </c>
      <c r="B64" s="9">
        <v>24.350661217213332</v>
      </c>
      <c r="C64" s="9">
        <v>7.2163387827866643</v>
      </c>
      <c r="D64" s="9">
        <v>1.8266274967806528</v>
      </c>
    </row>
    <row r="65" spans="1:4" x14ac:dyDescent="0.25">
      <c r="A65" s="9">
        <v>40</v>
      </c>
      <c r="B65" s="9">
        <v>22.89049891612326</v>
      </c>
      <c r="C65" s="9">
        <v>1.9845010838767472</v>
      </c>
      <c r="D65" s="9">
        <v>0.50232456600387942</v>
      </c>
    </row>
    <row r="66" spans="1:4" x14ac:dyDescent="0.25">
      <c r="A66" s="9">
        <v>41</v>
      </c>
      <c r="B66" s="9">
        <v>17.992989563828932</v>
      </c>
      <c r="C66" s="9">
        <v>4.9475367519605413</v>
      </c>
      <c r="D66" s="9">
        <v>1.252339578904043</v>
      </c>
    </row>
    <row r="67" spans="1:4" x14ac:dyDescent="0.25">
      <c r="A67" s="9">
        <v>42</v>
      </c>
      <c r="B67" s="9">
        <v>17.142648614384946</v>
      </c>
      <c r="C67" s="9">
        <v>2.9013513856150546</v>
      </c>
      <c r="D67" s="9">
        <v>0.73440124948521002</v>
      </c>
    </row>
    <row r="68" spans="1:4" x14ac:dyDescent="0.25">
      <c r="A68" s="9">
        <v>43</v>
      </c>
      <c r="B68" s="9">
        <v>16.913492142789579</v>
      </c>
      <c r="C68" s="9">
        <v>-0.1504921427895809</v>
      </c>
      <c r="D68" s="9">
        <v>-3.8093151436376427E-2</v>
      </c>
    </row>
    <row r="69" spans="1:4" x14ac:dyDescent="0.25">
      <c r="A69" s="9">
        <v>44</v>
      </c>
      <c r="B69" s="9">
        <v>17.04984971176297</v>
      </c>
      <c r="C69" s="9">
        <v>2.0150288237033465E-2</v>
      </c>
      <c r="D69" s="9">
        <v>5.1005186521478193E-3</v>
      </c>
    </row>
    <row r="70" spans="1:4" x14ac:dyDescent="0.25">
      <c r="A70" s="9">
        <v>45</v>
      </c>
      <c r="B70" s="9">
        <v>18.055486782941735</v>
      </c>
      <c r="C70" s="9">
        <v>-2.1194867829417365</v>
      </c>
      <c r="D70" s="9">
        <v>-0.53649266661639716</v>
      </c>
    </row>
    <row r="71" spans="1:4" x14ac:dyDescent="0.25">
      <c r="A71" s="9">
        <v>46</v>
      </c>
      <c r="B71" s="9">
        <v>16.421011798850831</v>
      </c>
      <c r="C71" s="9">
        <v>-3.1160117988508329</v>
      </c>
      <c r="D71" s="9">
        <v>-0.78873692095092174</v>
      </c>
    </row>
    <row r="72" spans="1:4" x14ac:dyDescent="0.25">
      <c r="A72" s="9">
        <v>47</v>
      </c>
      <c r="B72" s="9">
        <v>15.409693162298176</v>
      </c>
      <c r="C72" s="9">
        <v>2.0306837701825842E-2</v>
      </c>
      <c r="D72" s="9">
        <v>5.1401450562847967E-3</v>
      </c>
    </row>
    <row r="73" spans="1:4" x14ac:dyDescent="0.25">
      <c r="A73" s="9">
        <v>48</v>
      </c>
      <c r="B73" s="9">
        <v>16.273291099129658</v>
      </c>
      <c r="C73" s="9">
        <v>-5.247291099129658</v>
      </c>
      <c r="D73" s="9">
        <v>-1.3282145550241642</v>
      </c>
    </row>
    <row r="74" spans="1:4" x14ac:dyDescent="0.25">
      <c r="A74" s="9">
        <v>49</v>
      </c>
      <c r="B74" s="9">
        <v>16.472145887215856</v>
      </c>
      <c r="C74" s="9">
        <v>-3.3741458872158532</v>
      </c>
      <c r="D74" s="9">
        <v>-0.85407681668706292</v>
      </c>
    </row>
    <row r="75" spans="1:4" x14ac:dyDescent="0.25">
      <c r="A75" s="9">
        <v>50</v>
      </c>
      <c r="B75" s="9">
        <v>19.09134752457976</v>
      </c>
      <c r="C75" s="9">
        <v>-3.8903475245797665</v>
      </c>
      <c r="D75" s="9">
        <v>-0.984739765458435</v>
      </c>
    </row>
    <row r="76" spans="1:4" x14ac:dyDescent="0.25">
      <c r="A76" s="9">
        <v>51</v>
      </c>
      <c r="B76" s="9">
        <v>20.977627228711679</v>
      </c>
      <c r="C76" s="9">
        <v>-1.1756272287116794</v>
      </c>
      <c r="D76" s="9">
        <v>-0.29757929700461444</v>
      </c>
    </row>
    <row r="77" spans="1:4" x14ac:dyDescent="0.25">
      <c r="A77" s="9">
        <v>52</v>
      </c>
      <c r="B77" s="9">
        <v>22.233253176341666</v>
      </c>
      <c r="C77" s="9">
        <v>-2.4492531763416636</v>
      </c>
      <c r="D77" s="9">
        <v>-0.61996440759609173</v>
      </c>
    </row>
    <row r="78" spans="1:4" x14ac:dyDescent="0.25">
      <c r="A78" s="9">
        <v>53</v>
      </c>
      <c r="B78" s="9">
        <v>22.210526914846099</v>
      </c>
      <c r="C78" s="9">
        <v>-5.0615269148460911</v>
      </c>
      <c r="D78" s="9">
        <v>-1.2811932084462032</v>
      </c>
    </row>
    <row r="79" spans="1:4" x14ac:dyDescent="0.25">
      <c r="A79" s="9">
        <v>54</v>
      </c>
      <c r="B79" s="9">
        <v>21.886677688534295</v>
      </c>
      <c r="C79" s="9">
        <v>-4.8686776885342979</v>
      </c>
      <c r="D79" s="9">
        <v>-1.2323784687122179</v>
      </c>
    </row>
    <row r="80" spans="1:4" x14ac:dyDescent="0.25">
      <c r="A80" s="9">
        <v>55</v>
      </c>
      <c r="B80" s="9">
        <v>21.551465331474706</v>
      </c>
      <c r="C80" s="9">
        <v>1.2245346685252976</v>
      </c>
      <c r="D80" s="9">
        <v>0.30995893674295311</v>
      </c>
    </row>
    <row r="81" spans="1:4" x14ac:dyDescent="0.25">
      <c r="A81" s="9">
        <v>56</v>
      </c>
      <c r="B81" s="9">
        <v>19.994716419028482</v>
      </c>
      <c r="C81" s="9">
        <v>-3.361716419028479</v>
      </c>
      <c r="D81" s="9">
        <v>-0.85093062177509804</v>
      </c>
    </row>
    <row r="82" spans="1:4" x14ac:dyDescent="0.25">
      <c r="A82" s="9">
        <v>57</v>
      </c>
      <c r="B82" s="9">
        <v>28.875003098420631</v>
      </c>
      <c r="C82" s="9">
        <v>-8.1170030984206321</v>
      </c>
      <c r="D82" s="9">
        <v>-2.054607121050847</v>
      </c>
    </row>
    <row r="83" spans="1:4" x14ac:dyDescent="0.25">
      <c r="A83" s="9">
        <v>58</v>
      </c>
      <c r="B83" s="9">
        <v>27.471656451069471</v>
      </c>
      <c r="C83" s="9">
        <v>-1.1206564510694648</v>
      </c>
      <c r="D83" s="9">
        <v>-0.28366488181665273</v>
      </c>
    </row>
    <row r="84" spans="1:4" x14ac:dyDescent="0.25">
      <c r="A84" s="9">
        <v>59</v>
      </c>
      <c r="B84" s="9">
        <v>32.391892064859363</v>
      </c>
      <c r="C84" s="9">
        <v>-9.586892064859363</v>
      </c>
      <c r="D84" s="9">
        <v>-2.426671083695719</v>
      </c>
    </row>
    <row r="85" spans="1:4" x14ac:dyDescent="0.25">
      <c r="A85" s="9">
        <v>60</v>
      </c>
      <c r="B85" s="9">
        <v>32.46007084934606</v>
      </c>
      <c r="C85" s="9">
        <v>-5.2490708493460545</v>
      </c>
      <c r="D85" s="9">
        <v>-1.3286650522611323</v>
      </c>
    </row>
    <row r="86" spans="1:4" x14ac:dyDescent="0.25">
      <c r="A86" s="9">
        <v>61</v>
      </c>
      <c r="B86" s="9">
        <v>34.658836649042009</v>
      </c>
      <c r="C86" s="9">
        <v>-3.2168366490420119</v>
      </c>
      <c r="D86" s="9">
        <v>-0.81425809578230601</v>
      </c>
    </row>
    <row r="87" spans="1:4" x14ac:dyDescent="0.25">
      <c r="A87" s="9">
        <v>62</v>
      </c>
      <c r="B87" s="9">
        <v>35.545160847369054</v>
      </c>
      <c r="C87" s="9">
        <v>-3.5571608473690617</v>
      </c>
      <c r="D87" s="9">
        <v>-0.90040226905294707</v>
      </c>
    </row>
    <row r="88" spans="1:4" x14ac:dyDescent="0.25">
      <c r="A88" s="9">
        <v>63</v>
      </c>
      <c r="B88" s="9">
        <v>37.823468562299482</v>
      </c>
      <c r="C88" s="9">
        <v>-4.0954685622994802</v>
      </c>
      <c r="D88" s="9">
        <v>-1.0366607934124918</v>
      </c>
    </row>
    <row r="89" spans="1:4" x14ac:dyDescent="0.25">
      <c r="A89" s="9">
        <v>64</v>
      </c>
      <c r="B89" s="9">
        <v>35.454255801386793</v>
      </c>
      <c r="C89" s="9">
        <v>-1.0892558013867912</v>
      </c>
      <c r="D89" s="9">
        <v>-0.27571662829729687</v>
      </c>
    </row>
    <row r="90" spans="1:4" x14ac:dyDescent="0.25">
      <c r="A90" s="9">
        <v>65</v>
      </c>
      <c r="B90" s="9">
        <v>39.527938174466875</v>
      </c>
      <c r="C90" s="9">
        <v>-3.1189381744668694</v>
      </c>
      <c r="D90" s="9">
        <v>-0.78947765643009726</v>
      </c>
    </row>
    <row r="91" spans="1:4" x14ac:dyDescent="0.25">
      <c r="A91" s="9">
        <v>66</v>
      </c>
      <c r="B91" s="9">
        <v>40.249496976951079</v>
      </c>
      <c r="C91" s="9">
        <v>-2.8624969769510784</v>
      </c>
      <c r="D91" s="9">
        <v>-0.72456627175300259</v>
      </c>
    </row>
    <row r="92" spans="1:4" x14ac:dyDescent="0.25">
      <c r="A92" s="9">
        <v>67</v>
      </c>
      <c r="B92" s="9">
        <v>40.544938376393425</v>
      </c>
      <c r="C92" s="9">
        <v>-2.2339383763934322</v>
      </c>
      <c r="D92" s="9">
        <v>-0.56546309524260097</v>
      </c>
    </row>
    <row r="93" spans="1:4" x14ac:dyDescent="0.25">
      <c r="A93" s="9">
        <v>68</v>
      </c>
      <c r="B93" s="9">
        <v>40.488122722654509</v>
      </c>
      <c r="C93" s="9">
        <v>-1.4721227226545039</v>
      </c>
      <c r="D93" s="9">
        <v>-0.37262937963091619</v>
      </c>
    </row>
    <row r="94" spans="1:4" x14ac:dyDescent="0.25">
      <c r="A94" s="9">
        <v>69</v>
      </c>
      <c r="B94" s="9">
        <v>39.678905484271773</v>
      </c>
      <c r="C94" s="9">
        <v>-0.99190548427177561</v>
      </c>
      <c r="D94" s="9">
        <v>-0.25107494067492947</v>
      </c>
    </row>
    <row r="95" spans="1:4" x14ac:dyDescent="0.25">
      <c r="A95" s="9">
        <v>70</v>
      </c>
      <c r="B95" s="9">
        <v>40.399652631962418</v>
      </c>
      <c r="C95" s="9">
        <v>-0.76065263196242228</v>
      </c>
      <c r="D95" s="9">
        <v>-0.19253932705534538</v>
      </c>
    </row>
    <row r="96" spans="1:4" x14ac:dyDescent="0.25">
      <c r="A96" s="9">
        <v>71</v>
      </c>
      <c r="B96" s="9">
        <v>37.891647346786172</v>
      </c>
      <c r="C96" s="9">
        <v>0.10035265321383235</v>
      </c>
      <c r="D96" s="9">
        <v>2.5401650511825562E-2</v>
      </c>
    </row>
    <row r="97" spans="1:4" x14ac:dyDescent="0.25">
      <c r="A97" s="9">
        <v>72</v>
      </c>
      <c r="B97" s="9">
        <v>37.749608212438893</v>
      </c>
      <c r="C97" s="9">
        <v>0.722391787561115</v>
      </c>
      <c r="D97" s="9">
        <v>0.18285459459791412</v>
      </c>
    </row>
    <row r="98" spans="1:4" x14ac:dyDescent="0.25">
      <c r="A98" s="9">
        <v>73</v>
      </c>
      <c r="B98" s="9">
        <v>35.851965377559189</v>
      </c>
      <c r="C98" s="9">
        <v>1.8080346224408075</v>
      </c>
      <c r="D98" s="9">
        <v>0.45765669488239702</v>
      </c>
    </row>
    <row r="99" spans="1:4" x14ac:dyDescent="0.25">
      <c r="A99" s="9">
        <v>74</v>
      </c>
      <c r="B99" s="9">
        <v>34.590657864555311</v>
      </c>
      <c r="C99" s="9">
        <v>3.3013421354446848</v>
      </c>
      <c r="D99" s="9">
        <v>0.83564845032887269</v>
      </c>
    </row>
    <row r="100" spans="1:4" x14ac:dyDescent="0.25">
      <c r="A100" s="9">
        <v>75</v>
      </c>
      <c r="B100" s="9">
        <v>35.329261363161187</v>
      </c>
      <c r="C100" s="9">
        <v>3.0367386368388125</v>
      </c>
      <c r="D100" s="9">
        <v>0.7686709925284223</v>
      </c>
    </row>
    <row r="101" spans="1:4" x14ac:dyDescent="0.25">
      <c r="A101" s="9">
        <v>76</v>
      </c>
      <c r="B101" s="9">
        <v>33.619110185619896</v>
      </c>
      <c r="C101" s="9">
        <v>1.7178898143801078</v>
      </c>
      <c r="D101" s="9">
        <v>0.43483889349418359</v>
      </c>
    </row>
    <row r="102" spans="1:4" x14ac:dyDescent="0.25">
      <c r="A102" s="9">
        <v>77</v>
      </c>
      <c r="B102" s="9">
        <v>31.710104219992406</v>
      </c>
      <c r="C102" s="9">
        <v>3.5528957800075922</v>
      </c>
      <c r="D102" s="9">
        <v>0.89932267875756555</v>
      </c>
    </row>
    <row r="103" spans="1:4" x14ac:dyDescent="0.25">
      <c r="A103" s="9">
        <v>78</v>
      </c>
      <c r="B103" s="9">
        <v>31.960093096443622</v>
      </c>
      <c r="C103" s="9">
        <v>5.2389069035563764</v>
      </c>
      <c r="D103" s="9">
        <v>1.3260923151136608</v>
      </c>
    </row>
    <row r="104" spans="1:4" x14ac:dyDescent="0.25">
      <c r="A104" s="9">
        <v>79</v>
      </c>
      <c r="B104" s="9">
        <v>29.795416688991025</v>
      </c>
      <c r="C104" s="9">
        <v>4.875583311008981</v>
      </c>
      <c r="D104" s="9">
        <v>1.2341264464990604</v>
      </c>
    </row>
    <row r="105" spans="1:4" x14ac:dyDescent="0.25">
      <c r="A105" s="9">
        <v>80</v>
      </c>
      <c r="B105" s="9">
        <v>27.17053348625323</v>
      </c>
      <c r="C105" s="9">
        <v>9.1584665137467773</v>
      </c>
      <c r="D105" s="9">
        <v>2.3182263563150771</v>
      </c>
    </row>
    <row r="106" spans="1:4" x14ac:dyDescent="0.25">
      <c r="A106" s="9">
        <v>81</v>
      </c>
      <c r="B106" s="9">
        <v>23.477515993223864</v>
      </c>
      <c r="C106" s="9">
        <v>7.122484006776137</v>
      </c>
      <c r="D106" s="9">
        <v>1.8028706140004327</v>
      </c>
    </row>
    <row r="107" spans="1:4" x14ac:dyDescent="0.25">
      <c r="A107" s="9">
        <v>82</v>
      </c>
      <c r="B107" s="9">
        <v>25.272890651373526</v>
      </c>
      <c r="C107" s="9">
        <v>5.5741093486264752</v>
      </c>
      <c r="D107" s="9">
        <v>1.4109400504519269</v>
      </c>
    </row>
    <row r="108" spans="1:4" x14ac:dyDescent="0.25">
      <c r="A108" s="9">
        <v>83</v>
      </c>
      <c r="B108" s="9">
        <v>23.716141738927302</v>
      </c>
      <c r="C108" s="9">
        <v>8.6018582610726959</v>
      </c>
      <c r="D108" s="9">
        <v>2.1773355292803611</v>
      </c>
    </row>
    <row r="109" spans="1:4" x14ac:dyDescent="0.25">
      <c r="A109" s="9">
        <v>84</v>
      </c>
      <c r="B109" s="9">
        <v>20.716275221512678</v>
      </c>
      <c r="C109" s="9">
        <v>8.3497247784873245</v>
      </c>
      <c r="D109" s="9">
        <v>2.113514530015737</v>
      </c>
    </row>
    <row r="110" spans="1:4" x14ac:dyDescent="0.25">
      <c r="A110" s="9">
        <v>85</v>
      </c>
      <c r="B110" s="9">
        <v>21.119666363058965</v>
      </c>
      <c r="C110" s="9">
        <v>5.6143336369410335</v>
      </c>
      <c r="D110" s="9">
        <v>1.421121777403143</v>
      </c>
    </row>
    <row r="111" spans="1:4" x14ac:dyDescent="0.25">
      <c r="A111" s="9">
        <v>86</v>
      </c>
      <c r="B111" s="9">
        <v>18.119799845644341</v>
      </c>
      <c r="C111" s="9">
        <v>4.8080948911977615</v>
      </c>
      <c r="D111" s="9">
        <v>1.2170435174609306</v>
      </c>
    </row>
    <row r="112" spans="1:4" x14ac:dyDescent="0.25">
      <c r="A112" s="9">
        <v>87</v>
      </c>
      <c r="B112" s="9">
        <v>15.546050731271567</v>
      </c>
      <c r="C112" s="9">
        <v>2.1401992687284341</v>
      </c>
      <c r="D112" s="9">
        <v>0.54173549087998452</v>
      </c>
    </row>
    <row r="113" spans="1:4" x14ac:dyDescent="0.25">
      <c r="A113" s="9">
        <v>88</v>
      </c>
      <c r="B113" s="9">
        <v>14.426782352614975</v>
      </c>
      <c r="C113" s="9">
        <v>0.61121764738502193</v>
      </c>
      <c r="D113" s="9">
        <v>0.1547137675817275</v>
      </c>
    </row>
    <row r="114" spans="1:4" ht="15.75" thickBot="1" x14ac:dyDescent="0.3">
      <c r="A114" s="10">
        <v>89</v>
      </c>
      <c r="B114" s="10">
        <v>12.27346907591016</v>
      </c>
      <c r="C114" s="10">
        <v>2.4375309240898382</v>
      </c>
      <c r="D114" s="10">
        <v>0.61699722590854977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3DA0-AF83-4897-B5E1-9E4A80CC0A83}">
  <dimension ref="A1:Y90"/>
  <sheetViews>
    <sheetView topLeftCell="A36" workbookViewId="0">
      <selection activeCell="C2" sqref="C2:C90"/>
    </sheetView>
  </sheetViews>
  <sheetFormatPr defaultRowHeight="15" x14ac:dyDescent="0.25"/>
  <cols>
    <col min="1" max="1" width="11" style="5" customWidth="1"/>
    <col min="2" max="2" width="8.7109375" style="5" customWidth="1"/>
    <col min="3" max="3" width="14.42578125" style="5"/>
    <col min="4" max="4" width="13.7109375" customWidth="1"/>
  </cols>
  <sheetData>
    <row r="1" spans="1:25" x14ac:dyDescent="0.25">
      <c r="A1" s="5" t="s">
        <v>0</v>
      </c>
      <c r="B1" s="5" t="s">
        <v>1</v>
      </c>
      <c r="C1" s="5" t="s">
        <v>2</v>
      </c>
      <c r="D1" s="6" t="s">
        <v>8</v>
      </c>
      <c r="E1" t="s">
        <v>3</v>
      </c>
    </row>
    <row r="2" spans="1:25" x14ac:dyDescent="0.25">
      <c r="A2" s="7">
        <v>42730</v>
      </c>
      <c r="B2" s="5">
        <v>0</v>
      </c>
      <c r="C2" s="5">
        <v>203.125</v>
      </c>
      <c r="D2">
        <f>AVERAGE(E2:Y2)</f>
        <v>11.594999999999999</v>
      </c>
      <c r="E2">
        <v>11.19</v>
      </c>
      <c r="F2">
        <v>10.53</v>
      </c>
      <c r="G2">
        <v>10.75</v>
      </c>
      <c r="H2">
        <v>10.71</v>
      </c>
      <c r="I2">
        <v>11.09</v>
      </c>
      <c r="J2">
        <v>11.63</v>
      </c>
      <c r="K2">
        <v>11.63</v>
      </c>
      <c r="L2">
        <v>12.25</v>
      </c>
      <c r="M2">
        <v>12.21</v>
      </c>
      <c r="N2">
        <v>12.09</v>
      </c>
      <c r="P2">
        <v>12.71</v>
      </c>
      <c r="Q2">
        <v>11.93</v>
      </c>
      <c r="R2">
        <v>12.35</v>
      </c>
      <c r="S2">
        <v>12.35</v>
      </c>
      <c r="T2">
        <v>11.33</v>
      </c>
      <c r="U2">
        <v>12.07</v>
      </c>
      <c r="V2">
        <v>11.27</v>
      </c>
      <c r="W2">
        <v>11.17</v>
      </c>
      <c r="X2">
        <v>11.17</v>
      </c>
      <c r="Y2">
        <v>11.47</v>
      </c>
    </row>
    <row r="3" spans="1:25" x14ac:dyDescent="0.25">
      <c r="A3" s="7">
        <v>42736</v>
      </c>
      <c r="B3" s="5">
        <v>0</v>
      </c>
      <c r="C3" s="5">
        <v>169.5</v>
      </c>
      <c r="D3">
        <f t="shared" ref="D3:D49" si="0">AVERAGE(E3:Y3)</f>
        <v>9.76</v>
      </c>
      <c r="E3">
        <v>10.57</v>
      </c>
      <c r="F3">
        <v>9.15</v>
      </c>
      <c r="G3">
        <v>9.25</v>
      </c>
      <c r="H3">
        <v>9.49</v>
      </c>
      <c r="I3">
        <v>8.7899999999999991</v>
      </c>
      <c r="J3">
        <v>10.65</v>
      </c>
      <c r="K3">
        <v>10.65</v>
      </c>
      <c r="L3">
        <v>11.03</v>
      </c>
      <c r="M3">
        <v>11.07</v>
      </c>
      <c r="N3">
        <v>10.87</v>
      </c>
      <c r="P3">
        <v>11.65</v>
      </c>
      <c r="Q3">
        <v>11.01</v>
      </c>
      <c r="R3">
        <v>10.029999999999999</v>
      </c>
      <c r="S3">
        <v>10.029999999999999</v>
      </c>
      <c r="T3">
        <v>8.77</v>
      </c>
      <c r="U3">
        <v>8.93</v>
      </c>
      <c r="V3">
        <v>8.61</v>
      </c>
      <c r="W3">
        <v>8.51</v>
      </c>
      <c r="X3">
        <v>8.51</v>
      </c>
      <c r="Y3">
        <v>7.63</v>
      </c>
    </row>
    <row r="4" spans="1:25" x14ac:dyDescent="0.25">
      <c r="A4" s="7">
        <v>42744</v>
      </c>
      <c r="B4" s="5">
        <v>0</v>
      </c>
      <c r="C4" s="5">
        <v>103.375</v>
      </c>
      <c r="D4">
        <f t="shared" si="0"/>
        <v>9.76</v>
      </c>
      <c r="N4">
        <v>13.39</v>
      </c>
      <c r="W4">
        <v>8.33</v>
      </c>
      <c r="X4">
        <v>8.33</v>
      </c>
      <c r="Y4">
        <v>8.99</v>
      </c>
    </row>
    <row r="5" spans="1:25" x14ac:dyDescent="0.25">
      <c r="A5" s="7">
        <v>42752</v>
      </c>
      <c r="B5" s="5">
        <v>0</v>
      </c>
      <c r="C5" s="5">
        <v>114.25</v>
      </c>
      <c r="D5">
        <f t="shared" si="0"/>
        <v>10.625999999999999</v>
      </c>
      <c r="E5">
        <v>11.39</v>
      </c>
      <c r="F5">
        <v>10.29</v>
      </c>
      <c r="G5">
        <v>9.1300000000000008</v>
      </c>
      <c r="H5">
        <v>11.71</v>
      </c>
      <c r="I5">
        <v>11.65</v>
      </c>
      <c r="J5">
        <v>12.11</v>
      </c>
      <c r="K5">
        <v>12.11</v>
      </c>
      <c r="L5">
        <v>12.81</v>
      </c>
      <c r="M5">
        <v>12.51</v>
      </c>
      <c r="N5">
        <v>13.07</v>
      </c>
      <c r="P5">
        <v>9.19</v>
      </c>
      <c r="Q5">
        <v>9.07</v>
      </c>
      <c r="R5">
        <v>9.67</v>
      </c>
      <c r="S5">
        <v>9.67</v>
      </c>
      <c r="T5">
        <v>9.33</v>
      </c>
      <c r="U5">
        <v>9.3699999999999992</v>
      </c>
      <c r="V5">
        <v>9.4700000000000006</v>
      </c>
      <c r="W5">
        <v>9.61</v>
      </c>
      <c r="X5">
        <v>9.61</v>
      </c>
      <c r="Y5">
        <v>10.75</v>
      </c>
    </row>
    <row r="6" spans="1:25" x14ac:dyDescent="0.25">
      <c r="A6" s="7">
        <v>42760</v>
      </c>
      <c r="B6" s="5">
        <v>0</v>
      </c>
      <c r="C6" s="5">
        <v>162.625</v>
      </c>
      <c r="D6">
        <f t="shared" si="0"/>
        <v>13.182999999999998</v>
      </c>
      <c r="E6">
        <v>12.59</v>
      </c>
      <c r="F6">
        <v>11.25</v>
      </c>
      <c r="G6">
        <v>11.45</v>
      </c>
      <c r="H6">
        <v>12.25</v>
      </c>
      <c r="I6">
        <v>12.57</v>
      </c>
      <c r="J6">
        <v>13.49</v>
      </c>
      <c r="K6">
        <v>13.49</v>
      </c>
      <c r="L6">
        <v>13.99</v>
      </c>
      <c r="M6">
        <v>13.87</v>
      </c>
      <c r="N6">
        <v>13.71</v>
      </c>
      <c r="P6">
        <v>14.21</v>
      </c>
      <c r="Q6">
        <v>13.81</v>
      </c>
      <c r="R6">
        <v>13.35</v>
      </c>
      <c r="S6">
        <v>13.35</v>
      </c>
      <c r="T6">
        <v>13.27</v>
      </c>
      <c r="U6">
        <v>13.57</v>
      </c>
      <c r="V6">
        <v>13.37</v>
      </c>
      <c r="W6">
        <v>13.35</v>
      </c>
      <c r="X6">
        <v>13.35</v>
      </c>
      <c r="Y6">
        <v>13.37</v>
      </c>
    </row>
    <row r="7" spans="1:25" x14ac:dyDescent="0.25">
      <c r="A7" s="7">
        <v>42768</v>
      </c>
      <c r="B7" s="5">
        <v>0</v>
      </c>
      <c r="C7" s="5">
        <v>262.25</v>
      </c>
      <c r="D7">
        <f t="shared" si="0"/>
        <v>16.34578947368421</v>
      </c>
      <c r="E7">
        <v>16.03</v>
      </c>
      <c r="F7">
        <v>16.149999999999999</v>
      </c>
      <c r="G7">
        <v>15.99</v>
      </c>
      <c r="H7">
        <v>16.170000000000002</v>
      </c>
      <c r="I7">
        <v>16.55</v>
      </c>
      <c r="J7">
        <v>16.73</v>
      </c>
      <c r="K7">
        <v>16.73</v>
      </c>
      <c r="L7">
        <v>16.489999999999998</v>
      </c>
      <c r="M7">
        <v>16.350000000000001</v>
      </c>
      <c r="P7">
        <v>16.670000000000002</v>
      </c>
      <c r="Q7">
        <v>16.850000000000001</v>
      </c>
      <c r="R7">
        <v>16.309999999999999</v>
      </c>
      <c r="S7">
        <v>16.309999999999999</v>
      </c>
      <c r="T7">
        <v>16.45</v>
      </c>
      <c r="U7">
        <v>16.309999999999999</v>
      </c>
      <c r="V7">
        <v>16.59</v>
      </c>
      <c r="W7">
        <v>16.510000000000002</v>
      </c>
      <c r="X7">
        <v>16.510000000000002</v>
      </c>
      <c r="Y7">
        <v>14.87</v>
      </c>
    </row>
    <row r="8" spans="1:25" x14ac:dyDescent="0.25">
      <c r="A8" s="7">
        <v>42776</v>
      </c>
      <c r="B8" s="5">
        <v>0</v>
      </c>
      <c r="C8" s="5">
        <v>115.25</v>
      </c>
      <c r="D8">
        <f t="shared" si="0"/>
        <v>17.670999999999999</v>
      </c>
      <c r="E8">
        <v>13.77</v>
      </c>
      <c r="F8">
        <v>18.29</v>
      </c>
      <c r="G8">
        <v>14.53</v>
      </c>
      <c r="H8">
        <v>14.55</v>
      </c>
      <c r="I8">
        <v>14.43</v>
      </c>
      <c r="J8">
        <v>19.989999999999998</v>
      </c>
      <c r="K8">
        <v>19.989999999999998</v>
      </c>
      <c r="L8">
        <v>18.57</v>
      </c>
      <c r="M8">
        <v>18.05</v>
      </c>
      <c r="N8">
        <v>20.81</v>
      </c>
      <c r="P8">
        <v>19.07</v>
      </c>
      <c r="Q8">
        <v>18.47</v>
      </c>
      <c r="R8">
        <v>17.89</v>
      </c>
      <c r="S8">
        <v>17.89</v>
      </c>
      <c r="T8">
        <v>17.190000000000001</v>
      </c>
      <c r="U8">
        <v>17.75</v>
      </c>
      <c r="V8">
        <v>17.989999999999998</v>
      </c>
      <c r="W8">
        <v>17.97</v>
      </c>
      <c r="X8">
        <v>17.97</v>
      </c>
      <c r="Y8">
        <v>18.25</v>
      </c>
    </row>
    <row r="9" spans="1:25" x14ac:dyDescent="0.25">
      <c r="A9" s="7">
        <v>42784</v>
      </c>
      <c r="B9" s="5">
        <v>0</v>
      </c>
      <c r="C9" s="5">
        <v>241.25</v>
      </c>
      <c r="D9">
        <f t="shared" si="0"/>
        <v>14.396000000000001</v>
      </c>
      <c r="E9">
        <v>13.35</v>
      </c>
      <c r="F9">
        <v>13.19</v>
      </c>
      <c r="G9">
        <v>13.75</v>
      </c>
      <c r="H9">
        <v>13.71</v>
      </c>
      <c r="I9">
        <v>13.97</v>
      </c>
      <c r="J9">
        <v>14.77</v>
      </c>
      <c r="K9">
        <v>14.77</v>
      </c>
      <c r="L9">
        <v>15.97</v>
      </c>
      <c r="M9">
        <v>16.149999999999999</v>
      </c>
      <c r="N9">
        <v>15.99</v>
      </c>
      <c r="P9">
        <v>13.79</v>
      </c>
      <c r="Q9">
        <v>14.41</v>
      </c>
      <c r="R9">
        <v>13.81</v>
      </c>
      <c r="S9">
        <v>13.81</v>
      </c>
      <c r="T9">
        <v>13.57</v>
      </c>
      <c r="U9">
        <v>13.85</v>
      </c>
      <c r="V9">
        <v>14.47</v>
      </c>
      <c r="W9">
        <v>14.55</v>
      </c>
      <c r="X9">
        <v>14.55</v>
      </c>
      <c r="Y9">
        <v>15.49</v>
      </c>
    </row>
    <row r="10" spans="1:25" x14ac:dyDescent="0.25">
      <c r="A10" s="7">
        <v>42792</v>
      </c>
      <c r="B10" s="5">
        <v>0</v>
      </c>
      <c r="C10" s="5">
        <v>321.625</v>
      </c>
      <c r="D10">
        <f t="shared" si="0"/>
        <v>18.134999999999998</v>
      </c>
      <c r="E10">
        <v>17.190000000000001</v>
      </c>
      <c r="F10">
        <v>16.809999999999999</v>
      </c>
      <c r="G10">
        <v>17.11</v>
      </c>
      <c r="H10">
        <v>17.649999999999999</v>
      </c>
      <c r="I10">
        <v>17.510000000000002</v>
      </c>
      <c r="J10">
        <v>19.77</v>
      </c>
      <c r="K10">
        <v>19.77</v>
      </c>
      <c r="L10">
        <v>19.59</v>
      </c>
      <c r="M10">
        <v>19.29</v>
      </c>
      <c r="N10">
        <v>19.21</v>
      </c>
      <c r="P10">
        <v>18.61</v>
      </c>
      <c r="Q10">
        <v>18.690000000000001</v>
      </c>
      <c r="R10">
        <v>17.190000000000001</v>
      </c>
      <c r="S10">
        <v>17.190000000000001</v>
      </c>
      <c r="T10">
        <v>16.91</v>
      </c>
      <c r="U10">
        <v>17.79</v>
      </c>
      <c r="V10">
        <v>17.63</v>
      </c>
      <c r="W10">
        <v>17.95</v>
      </c>
      <c r="X10">
        <v>17.95</v>
      </c>
      <c r="Y10">
        <v>18.89</v>
      </c>
    </row>
    <row r="11" spans="1:25" x14ac:dyDescent="0.25">
      <c r="A11" s="7">
        <v>42800</v>
      </c>
      <c r="B11" s="5">
        <v>0</v>
      </c>
      <c r="C11" s="5">
        <v>391.75</v>
      </c>
      <c r="D11">
        <f t="shared" si="0"/>
        <v>22.405999999999995</v>
      </c>
      <c r="E11">
        <v>21.37</v>
      </c>
      <c r="F11">
        <v>20.07</v>
      </c>
      <c r="G11">
        <v>20.149999999999999</v>
      </c>
      <c r="H11">
        <v>22.09</v>
      </c>
      <c r="I11">
        <v>23.11</v>
      </c>
      <c r="J11">
        <v>25.35</v>
      </c>
      <c r="K11">
        <v>25.35</v>
      </c>
      <c r="L11">
        <v>25.73</v>
      </c>
      <c r="M11">
        <v>24.93</v>
      </c>
      <c r="N11">
        <v>24.63</v>
      </c>
      <c r="P11">
        <v>21.95</v>
      </c>
      <c r="Q11">
        <v>22.13</v>
      </c>
      <c r="R11">
        <v>21.47</v>
      </c>
      <c r="S11">
        <v>21.47</v>
      </c>
      <c r="T11">
        <v>20.39</v>
      </c>
      <c r="U11">
        <v>21.13</v>
      </c>
      <c r="V11">
        <v>21.21</v>
      </c>
      <c r="W11">
        <v>21.63</v>
      </c>
      <c r="X11">
        <v>21.63</v>
      </c>
      <c r="Y11">
        <v>22.33</v>
      </c>
    </row>
    <row r="12" spans="1:25" x14ac:dyDescent="0.25">
      <c r="A12" s="7">
        <v>42808</v>
      </c>
      <c r="B12" s="5">
        <v>0</v>
      </c>
      <c r="C12" s="5">
        <v>420.25</v>
      </c>
      <c r="D12">
        <f t="shared" si="0"/>
        <v>26.799999999999994</v>
      </c>
      <c r="E12">
        <v>25.75</v>
      </c>
      <c r="F12">
        <v>25.89</v>
      </c>
      <c r="G12">
        <v>25.47</v>
      </c>
      <c r="H12">
        <v>25.65</v>
      </c>
      <c r="I12">
        <v>26.83</v>
      </c>
      <c r="J12">
        <v>28.59</v>
      </c>
      <c r="K12">
        <v>28.59</v>
      </c>
      <c r="L12">
        <v>29.35</v>
      </c>
      <c r="M12">
        <v>28.73</v>
      </c>
      <c r="N12">
        <v>29.35</v>
      </c>
      <c r="P12">
        <v>26.65</v>
      </c>
      <c r="Q12">
        <v>27.01</v>
      </c>
      <c r="R12">
        <v>27.65</v>
      </c>
      <c r="S12">
        <v>27.65</v>
      </c>
      <c r="T12">
        <v>25.11</v>
      </c>
      <c r="U12">
        <v>25.09</v>
      </c>
      <c r="V12">
        <v>25.23</v>
      </c>
      <c r="W12">
        <v>25.51</v>
      </c>
      <c r="X12">
        <v>25.51</v>
      </c>
      <c r="Y12">
        <v>26.39</v>
      </c>
    </row>
    <row r="13" spans="1:25" x14ac:dyDescent="0.25">
      <c r="A13" s="7">
        <v>42816</v>
      </c>
      <c r="B13" s="5">
        <v>0</v>
      </c>
      <c r="C13" s="5">
        <v>353.875</v>
      </c>
      <c r="D13">
        <f t="shared" si="0"/>
        <v>20.892000000000003</v>
      </c>
      <c r="E13">
        <v>20.89</v>
      </c>
      <c r="F13">
        <v>20.13</v>
      </c>
      <c r="G13">
        <v>20.309999999999999</v>
      </c>
      <c r="H13">
        <v>20.87</v>
      </c>
      <c r="I13">
        <v>21.73</v>
      </c>
      <c r="J13">
        <v>21.17</v>
      </c>
      <c r="K13">
        <v>21.17</v>
      </c>
      <c r="L13">
        <v>21.67</v>
      </c>
      <c r="M13">
        <v>23.33</v>
      </c>
      <c r="N13">
        <v>21.43</v>
      </c>
      <c r="P13">
        <v>20.99</v>
      </c>
      <c r="Q13">
        <v>21.51</v>
      </c>
      <c r="R13">
        <v>19.73</v>
      </c>
      <c r="S13">
        <v>19.73</v>
      </c>
      <c r="T13">
        <v>19.850000000000001</v>
      </c>
      <c r="U13">
        <v>20.149999999999999</v>
      </c>
      <c r="V13">
        <v>20.97</v>
      </c>
      <c r="W13">
        <v>20.37</v>
      </c>
      <c r="X13">
        <v>20.37</v>
      </c>
      <c r="Y13">
        <v>21.47</v>
      </c>
    </row>
    <row r="14" spans="1:25" x14ac:dyDescent="0.25">
      <c r="A14" s="7">
        <v>42824</v>
      </c>
      <c r="B14" s="5">
        <v>0</v>
      </c>
      <c r="C14" s="5">
        <v>420</v>
      </c>
      <c r="D14">
        <f t="shared" si="0"/>
        <v>24.825000000000003</v>
      </c>
      <c r="E14">
        <v>23.33</v>
      </c>
      <c r="F14">
        <v>22.45</v>
      </c>
      <c r="G14">
        <v>22.71</v>
      </c>
      <c r="H14">
        <v>23.61</v>
      </c>
      <c r="I14">
        <v>24.63</v>
      </c>
      <c r="J14">
        <v>26.79</v>
      </c>
      <c r="K14">
        <v>26.79</v>
      </c>
      <c r="L14">
        <v>27.25</v>
      </c>
      <c r="M14">
        <v>25.87</v>
      </c>
      <c r="N14">
        <v>25.19</v>
      </c>
      <c r="P14">
        <v>25.47</v>
      </c>
      <c r="Q14">
        <v>26.17</v>
      </c>
      <c r="R14">
        <v>24.99</v>
      </c>
      <c r="S14">
        <v>24.99</v>
      </c>
      <c r="T14">
        <v>23.37</v>
      </c>
      <c r="U14">
        <v>23.71</v>
      </c>
      <c r="V14">
        <v>24.19</v>
      </c>
      <c r="W14">
        <v>24.25</v>
      </c>
      <c r="X14">
        <v>24.25</v>
      </c>
      <c r="Y14">
        <v>26.49</v>
      </c>
    </row>
    <row r="15" spans="1:25" x14ac:dyDescent="0.25">
      <c r="A15" s="7">
        <v>42832</v>
      </c>
      <c r="B15" s="5">
        <v>0</v>
      </c>
      <c r="C15" s="5">
        <v>441.25</v>
      </c>
      <c r="D15">
        <f t="shared" si="0"/>
        <v>21.85</v>
      </c>
      <c r="E15">
        <v>20.149999999999999</v>
      </c>
      <c r="F15">
        <v>18.77</v>
      </c>
      <c r="G15">
        <v>18.71</v>
      </c>
      <c r="H15">
        <v>18.850000000000001</v>
      </c>
      <c r="I15">
        <v>21.09</v>
      </c>
      <c r="J15">
        <v>23.19</v>
      </c>
      <c r="K15">
        <v>23.19</v>
      </c>
      <c r="L15">
        <v>24.73</v>
      </c>
      <c r="M15">
        <v>23.83</v>
      </c>
      <c r="N15">
        <v>23.23</v>
      </c>
      <c r="P15">
        <v>22.43</v>
      </c>
      <c r="Q15">
        <v>22.21</v>
      </c>
      <c r="R15">
        <v>21.11</v>
      </c>
      <c r="S15">
        <v>21.11</v>
      </c>
      <c r="T15">
        <v>20.73</v>
      </c>
      <c r="U15">
        <v>22.61</v>
      </c>
      <c r="V15">
        <v>22.19</v>
      </c>
      <c r="W15">
        <v>22.09</v>
      </c>
      <c r="X15">
        <v>22.09</v>
      </c>
      <c r="Y15">
        <v>24.69</v>
      </c>
    </row>
    <row r="16" spans="1:25" x14ac:dyDescent="0.25">
      <c r="A16" s="7">
        <v>42840</v>
      </c>
      <c r="B16" s="5">
        <v>0</v>
      </c>
      <c r="C16" s="5">
        <v>484.875</v>
      </c>
      <c r="D16">
        <f t="shared" si="0"/>
        <v>26.055</v>
      </c>
      <c r="E16">
        <v>25.39</v>
      </c>
      <c r="F16">
        <v>21.79</v>
      </c>
      <c r="G16">
        <v>21.87</v>
      </c>
      <c r="H16">
        <v>22.95</v>
      </c>
      <c r="I16">
        <v>22.67</v>
      </c>
      <c r="J16">
        <v>28.73</v>
      </c>
      <c r="K16">
        <v>28.73</v>
      </c>
      <c r="L16">
        <v>29.07</v>
      </c>
      <c r="M16">
        <v>28.61</v>
      </c>
      <c r="N16">
        <v>27.63</v>
      </c>
      <c r="P16">
        <v>28.13</v>
      </c>
      <c r="Q16">
        <v>25.25</v>
      </c>
      <c r="R16">
        <v>24.67</v>
      </c>
      <c r="S16">
        <v>24.67</v>
      </c>
      <c r="T16">
        <v>26.71</v>
      </c>
      <c r="U16">
        <v>27.01</v>
      </c>
      <c r="V16">
        <v>25.89</v>
      </c>
      <c r="W16">
        <v>26.81</v>
      </c>
      <c r="X16">
        <v>26.81</v>
      </c>
      <c r="Y16">
        <v>27.71</v>
      </c>
    </row>
    <row r="17" spans="1:25" x14ac:dyDescent="0.25">
      <c r="A17" s="7">
        <v>42848</v>
      </c>
      <c r="B17" s="5">
        <v>0</v>
      </c>
      <c r="C17" s="5">
        <v>452.375</v>
      </c>
      <c r="D17">
        <f t="shared" si="0"/>
        <v>32.519000000000005</v>
      </c>
      <c r="E17">
        <v>29.01</v>
      </c>
      <c r="F17">
        <v>27.65</v>
      </c>
      <c r="G17">
        <v>29.13</v>
      </c>
      <c r="H17">
        <v>29.97</v>
      </c>
      <c r="I17">
        <v>30.43</v>
      </c>
      <c r="J17">
        <v>33.69</v>
      </c>
      <c r="K17">
        <v>33.69</v>
      </c>
      <c r="L17">
        <v>34.47</v>
      </c>
      <c r="M17">
        <v>33.35</v>
      </c>
      <c r="N17">
        <v>28.97</v>
      </c>
      <c r="P17">
        <v>34.75</v>
      </c>
      <c r="Q17">
        <v>33.99</v>
      </c>
      <c r="R17">
        <v>32.450000000000003</v>
      </c>
      <c r="S17">
        <v>32.450000000000003</v>
      </c>
      <c r="T17">
        <v>32.909999999999997</v>
      </c>
      <c r="U17">
        <v>32.85</v>
      </c>
      <c r="V17">
        <v>34.57</v>
      </c>
      <c r="W17">
        <v>35.97</v>
      </c>
      <c r="X17">
        <v>35.97</v>
      </c>
      <c r="Y17">
        <v>34.11</v>
      </c>
    </row>
    <row r="18" spans="1:25" x14ac:dyDescent="0.25">
      <c r="A18" s="7">
        <v>42856</v>
      </c>
      <c r="B18" s="5">
        <v>0</v>
      </c>
      <c r="C18" s="5">
        <v>548.625</v>
      </c>
      <c r="D18">
        <f t="shared" si="0"/>
        <v>36.676999999999992</v>
      </c>
      <c r="E18">
        <v>30.07</v>
      </c>
      <c r="F18">
        <v>32.11</v>
      </c>
      <c r="G18">
        <v>34.17</v>
      </c>
      <c r="H18">
        <v>32.29</v>
      </c>
      <c r="I18">
        <v>35.07</v>
      </c>
      <c r="J18">
        <v>37.85</v>
      </c>
      <c r="K18">
        <v>37.85</v>
      </c>
      <c r="L18">
        <v>38.69</v>
      </c>
      <c r="M18">
        <v>36.31</v>
      </c>
      <c r="N18">
        <v>36.93</v>
      </c>
      <c r="P18">
        <v>38.270000000000003</v>
      </c>
      <c r="Q18">
        <v>36.81</v>
      </c>
      <c r="R18">
        <v>36.51</v>
      </c>
      <c r="S18">
        <v>36.51</v>
      </c>
      <c r="T18">
        <v>36.17</v>
      </c>
      <c r="U18">
        <v>38.61</v>
      </c>
      <c r="V18">
        <v>39.65</v>
      </c>
      <c r="W18">
        <v>40.25</v>
      </c>
      <c r="X18">
        <v>40.25</v>
      </c>
      <c r="Y18">
        <v>39.17</v>
      </c>
    </row>
    <row r="19" spans="1:25" x14ac:dyDescent="0.25">
      <c r="A19" s="7">
        <v>42864</v>
      </c>
      <c r="B19" s="5">
        <v>0</v>
      </c>
      <c r="C19" s="5">
        <v>578.125</v>
      </c>
      <c r="D19">
        <f t="shared" si="0"/>
        <v>31.404000000000003</v>
      </c>
      <c r="E19">
        <v>28.57</v>
      </c>
      <c r="F19">
        <v>27.29</v>
      </c>
      <c r="G19">
        <v>27.95</v>
      </c>
      <c r="H19">
        <v>28.45</v>
      </c>
      <c r="I19">
        <v>28.15</v>
      </c>
      <c r="J19">
        <v>31.55</v>
      </c>
      <c r="K19">
        <v>31.55</v>
      </c>
      <c r="L19">
        <v>32.369999999999997</v>
      </c>
      <c r="M19">
        <v>31.83</v>
      </c>
      <c r="N19">
        <v>31.35</v>
      </c>
      <c r="P19">
        <v>34.89</v>
      </c>
      <c r="Q19">
        <v>34.409999999999997</v>
      </c>
      <c r="R19">
        <v>34.39</v>
      </c>
      <c r="S19">
        <v>34.39</v>
      </c>
      <c r="T19">
        <v>33.67</v>
      </c>
      <c r="U19">
        <v>32.79</v>
      </c>
      <c r="V19">
        <v>31.89</v>
      </c>
      <c r="W19">
        <v>30.51</v>
      </c>
      <c r="X19">
        <v>30.51</v>
      </c>
      <c r="Y19">
        <v>31.57</v>
      </c>
    </row>
    <row r="20" spans="1:25" x14ac:dyDescent="0.25">
      <c r="A20" s="7">
        <v>42872</v>
      </c>
      <c r="B20" s="5">
        <v>0</v>
      </c>
      <c r="C20" s="5">
        <v>641.125</v>
      </c>
      <c r="D20">
        <f t="shared" si="0"/>
        <v>39.847000000000008</v>
      </c>
      <c r="E20">
        <v>34.83</v>
      </c>
      <c r="F20">
        <v>34.950000000000003</v>
      </c>
      <c r="G20">
        <v>35.03</v>
      </c>
      <c r="H20">
        <v>34.79</v>
      </c>
      <c r="I20">
        <v>35.549999999999997</v>
      </c>
      <c r="J20">
        <v>38.67</v>
      </c>
      <c r="K20">
        <v>38.67</v>
      </c>
      <c r="L20">
        <v>40.79</v>
      </c>
      <c r="M20">
        <v>40.909999999999997</v>
      </c>
      <c r="N20">
        <v>39.43</v>
      </c>
      <c r="P20">
        <v>44.11</v>
      </c>
      <c r="Q20">
        <v>44.43</v>
      </c>
      <c r="R20">
        <v>41.85</v>
      </c>
      <c r="S20">
        <v>41.85</v>
      </c>
      <c r="T20">
        <v>41.27</v>
      </c>
      <c r="U20">
        <v>41.65</v>
      </c>
      <c r="V20">
        <v>43.01</v>
      </c>
      <c r="W20">
        <v>41.21</v>
      </c>
      <c r="X20">
        <v>41.21</v>
      </c>
      <c r="Y20">
        <v>42.73</v>
      </c>
    </row>
    <row r="21" spans="1:25" x14ac:dyDescent="0.25">
      <c r="A21" s="7">
        <v>42880</v>
      </c>
      <c r="B21" s="5">
        <v>0</v>
      </c>
      <c r="C21" s="5">
        <v>703</v>
      </c>
      <c r="D21">
        <f t="shared" si="0"/>
        <v>36.007999999999996</v>
      </c>
      <c r="E21">
        <v>30.65</v>
      </c>
      <c r="F21">
        <v>32.15</v>
      </c>
      <c r="G21">
        <v>32.03</v>
      </c>
      <c r="H21">
        <v>31.29</v>
      </c>
      <c r="I21">
        <v>31.85</v>
      </c>
      <c r="J21">
        <v>34.97</v>
      </c>
      <c r="K21">
        <v>34.97</v>
      </c>
      <c r="L21">
        <v>36.81</v>
      </c>
      <c r="M21">
        <v>36.11</v>
      </c>
      <c r="N21">
        <v>35.67</v>
      </c>
      <c r="P21">
        <v>42.25</v>
      </c>
      <c r="Q21">
        <v>39.19</v>
      </c>
      <c r="R21">
        <v>37.75</v>
      </c>
      <c r="S21">
        <v>37.75</v>
      </c>
      <c r="T21">
        <v>38.01</v>
      </c>
      <c r="U21">
        <v>36.47</v>
      </c>
      <c r="V21">
        <v>37.950000000000003</v>
      </c>
      <c r="W21">
        <v>37.93</v>
      </c>
      <c r="X21">
        <v>37.93</v>
      </c>
      <c r="Y21">
        <v>38.43</v>
      </c>
    </row>
    <row r="22" spans="1:25" x14ac:dyDescent="0.25">
      <c r="A22" s="7">
        <v>42888</v>
      </c>
      <c r="B22" s="5">
        <v>0</v>
      </c>
      <c r="C22" s="5">
        <v>653.5</v>
      </c>
      <c r="D22">
        <f t="shared" si="0"/>
        <v>38.993000000000009</v>
      </c>
      <c r="E22">
        <v>35.81</v>
      </c>
      <c r="F22">
        <v>35.99</v>
      </c>
      <c r="G22">
        <v>35.51</v>
      </c>
      <c r="H22">
        <v>35.43</v>
      </c>
      <c r="I22">
        <v>35.67</v>
      </c>
      <c r="J22">
        <v>38.450000000000003</v>
      </c>
      <c r="K22">
        <v>38.450000000000003</v>
      </c>
      <c r="L22">
        <v>41.29</v>
      </c>
      <c r="M22">
        <v>39.69</v>
      </c>
      <c r="N22">
        <v>38.75</v>
      </c>
      <c r="P22">
        <v>44.33</v>
      </c>
      <c r="Q22">
        <v>41.87</v>
      </c>
      <c r="R22">
        <v>40.25</v>
      </c>
      <c r="S22">
        <v>40.25</v>
      </c>
      <c r="T22">
        <v>40.130000000000003</v>
      </c>
      <c r="U22">
        <v>39.31</v>
      </c>
      <c r="V22">
        <v>41.01</v>
      </c>
      <c r="W22">
        <v>39.57</v>
      </c>
      <c r="X22">
        <v>39.57</v>
      </c>
      <c r="Y22">
        <v>38.53</v>
      </c>
    </row>
    <row r="23" spans="1:25" x14ac:dyDescent="0.25">
      <c r="A23" s="7">
        <v>42896</v>
      </c>
      <c r="B23" s="5">
        <v>0</v>
      </c>
      <c r="C23" s="5">
        <v>658.5</v>
      </c>
      <c r="D23">
        <f t="shared" si="0"/>
        <v>37.361999999999995</v>
      </c>
      <c r="E23">
        <v>33.71</v>
      </c>
      <c r="F23">
        <v>33.75</v>
      </c>
      <c r="G23">
        <v>35.270000000000003</v>
      </c>
      <c r="H23">
        <v>34.85</v>
      </c>
      <c r="I23">
        <v>35.07</v>
      </c>
      <c r="J23">
        <v>37.130000000000003</v>
      </c>
      <c r="K23">
        <v>37.130000000000003</v>
      </c>
      <c r="L23">
        <v>38.89</v>
      </c>
      <c r="M23">
        <v>39.229999999999997</v>
      </c>
      <c r="N23">
        <v>38.65</v>
      </c>
      <c r="P23">
        <v>42.53</v>
      </c>
      <c r="Q23">
        <v>39.47</v>
      </c>
      <c r="R23">
        <v>37.729999999999997</v>
      </c>
      <c r="S23">
        <v>37.729999999999997</v>
      </c>
      <c r="T23">
        <v>37.549999999999997</v>
      </c>
      <c r="U23">
        <v>38.909999999999997</v>
      </c>
      <c r="V23">
        <v>39.17</v>
      </c>
      <c r="W23">
        <v>37.65</v>
      </c>
      <c r="X23">
        <v>37.65</v>
      </c>
      <c r="Y23">
        <v>35.17</v>
      </c>
    </row>
    <row r="24" spans="1:25" x14ac:dyDescent="0.25">
      <c r="A24" s="7">
        <v>42904</v>
      </c>
      <c r="B24" s="5">
        <v>0</v>
      </c>
      <c r="C24" s="5">
        <v>697.5</v>
      </c>
      <c r="D24">
        <f t="shared" si="0"/>
        <v>42.262999999999998</v>
      </c>
      <c r="E24">
        <v>38.33</v>
      </c>
      <c r="F24">
        <v>39.43</v>
      </c>
      <c r="G24">
        <v>39.450000000000003</v>
      </c>
      <c r="H24">
        <v>38.770000000000003</v>
      </c>
      <c r="I24">
        <v>39.07</v>
      </c>
      <c r="J24">
        <v>42.97</v>
      </c>
      <c r="K24">
        <v>42.97</v>
      </c>
      <c r="L24">
        <v>43.95</v>
      </c>
      <c r="M24">
        <v>44.59</v>
      </c>
      <c r="N24">
        <v>44.83</v>
      </c>
      <c r="P24">
        <v>47.31</v>
      </c>
      <c r="Q24">
        <v>43.47</v>
      </c>
      <c r="R24">
        <v>43.89</v>
      </c>
      <c r="S24">
        <v>43.89</v>
      </c>
      <c r="T24">
        <v>43.37</v>
      </c>
      <c r="U24">
        <v>42.83</v>
      </c>
      <c r="V24">
        <v>44.03</v>
      </c>
      <c r="W24">
        <v>41.19</v>
      </c>
      <c r="X24">
        <v>41.19</v>
      </c>
      <c r="Y24">
        <v>39.729999999999997</v>
      </c>
    </row>
    <row r="25" spans="1:25" x14ac:dyDescent="0.25">
      <c r="A25" s="7">
        <v>42912</v>
      </c>
      <c r="B25" s="5">
        <v>0</v>
      </c>
      <c r="C25" s="5">
        <v>705.25</v>
      </c>
      <c r="D25">
        <f t="shared" si="0"/>
        <v>39.289000000000009</v>
      </c>
      <c r="E25">
        <v>36.15</v>
      </c>
      <c r="F25">
        <v>37.47</v>
      </c>
      <c r="G25">
        <v>37.67</v>
      </c>
      <c r="H25">
        <v>36.67</v>
      </c>
      <c r="I25">
        <v>37.130000000000003</v>
      </c>
      <c r="J25">
        <v>39.99</v>
      </c>
      <c r="K25">
        <v>39.99</v>
      </c>
      <c r="L25">
        <v>42.43</v>
      </c>
      <c r="M25">
        <v>42.47</v>
      </c>
      <c r="N25">
        <v>41.73</v>
      </c>
      <c r="P25">
        <v>45.87</v>
      </c>
      <c r="Q25">
        <v>39.97</v>
      </c>
      <c r="R25">
        <v>39.71</v>
      </c>
      <c r="S25">
        <v>39.71</v>
      </c>
      <c r="T25">
        <v>38.81</v>
      </c>
      <c r="U25">
        <v>39.51</v>
      </c>
      <c r="V25">
        <v>40.909999999999997</v>
      </c>
      <c r="W25">
        <v>37.11</v>
      </c>
      <c r="X25">
        <v>37.11</v>
      </c>
      <c r="Y25">
        <v>35.369999999999997</v>
      </c>
    </row>
    <row r="26" spans="1:25" x14ac:dyDescent="0.25">
      <c r="A26" s="7">
        <v>42920</v>
      </c>
      <c r="B26" s="5">
        <v>0</v>
      </c>
      <c r="C26" s="5">
        <v>733.25</v>
      </c>
      <c r="D26">
        <f t="shared" si="0"/>
        <v>40.813000000000002</v>
      </c>
      <c r="E26">
        <v>39.15</v>
      </c>
      <c r="F26">
        <v>39.130000000000003</v>
      </c>
      <c r="G26">
        <v>38.369999999999997</v>
      </c>
      <c r="H26">
        <v>39.21</v>
      </c>
      <c r="I26">
        <v>38.99</v>
      </c>
      <c r="J26">
        <v>41.83</v>
      </c>
      <c r="K26">
        <v>41.83</v>
      </c>
      <c r="L26">
        <v>44.73</v>
      </c>
      <c r="M26">
        <v>44.29</v>
      </c>
      <c r="N26">
        <v>45.07</v>
      </c>
      <c r="P26">
        <v>46.21</v>
      </c>
      <c r="Q26">
        <v>41.73</v>
      </c>
      <c r="R26">
        <v>40.75</v>
      </c>
      <c r="S26">
        <v>40.75</v>
      </c>
      <c r="T26">
        <v>39.85</v>
      </c>
      <c r="U26">
        <v>39.97</v>
      </c>
      <c r="V26">
        <v>40.85</v>
      </c>
      <c r="W26">
        <v>38.33</v>
      </c>
      <c r="X26">
        <v>38.33</v>
      </c>
      <c r="Y26">
        <v>36.89</v>
      </c>
    </row>
    <row r="27" spans="1:25" x14ac:dyDescent="0.25">
      <c r="A27" s="7">
        <v>42928</v>
      </c>
      <c r="B27" s="5">
        <v>0</v>
      </c>
      <c r="C27" s="5">
        <v>727.25</v>
      </c>
      <c r="D27">
        <f t="shared" si="0"/>
        <v>39.727000000000004</v>
      </c>
      <c r="E27">
        <v>39.869999999999997</v>
      </c>
      <c r="F27">
        <v>39.17</v>
      </c>
      <c r="G27">
        <v>37.29</v>
      </c>
      <c r="H27">
        <v>38.590000000000003</v>
      </c>
      <c r="I27">
        <v>38.53</v>
      </c>
      <c r="J27">
        <v>41.55</v>
      </c>
      <c r="K27">
        <v>41.55</v>
      </c>
      <c r="L27">
        <v>43.17</v>
      </c>
      <c r="M27">
        <v>43.79</v>
      </c>
      <c r="N27">
        <v>45.03</v>
      </c>
      <c r="P27">
        <v>46.05</v>
      </c>
      <c r="Q27">
        <v>41.17</v>
      </c>
      <c r="R27">
        <v>38.11</v>
      </c>
      <c r="S27">
        <v>38.11</v>
      </c>
      <c r="T27">
        <v>37.11</v>
      </c>
      <c r="U27">
        <v>37.71</v>
      </c>
      <c r="V27">
        <v>39.31</v>
      </c>
      <c r="W27">
        <v>36.43</v>
      </c>
      <c r="X27">
        <v>36.43</v>
      </c>
      <c r="Y27">
        <v>35.57</v>
      </c>
    </row>
    <row r="28" spans="1:25" x14ac:dyDescent="0.25">
      <c r="A28" s="7">
        <v>42936</v>
      </c>
      <c r="B28" s="5">
        <v>0</v>
      </c>
      <c r="C28" s="5">
        <v>706.25</v>
      </c>
      <c r="D28">
        <f t="shared" si="0"/>
        <v>37.68</v>
      </c>
      <c r="E28">
        <v>37.15</v>
      </c>
      <c r="F28">
        <v>37.130000000000003</v>
      </c>
      <c r="G28">
        <v>35.630000000000003</v>
      </c>
      <c r="H28">
        <v>36.869999999999997</v>
      </c>
      <c r="I28">
        <v>36.39</v>
      </c>
      <c r="J28">
        <v>39.090000000000003</v>
      </c>
      <c r="K28">
        <v>39.090000000000003</v>
      </c>
      <c r="L28">
        <v>40.869999999999997</v>
      </c>
      <c r="M28">
        <v>40.549999999999997</v>
      </c>
      <c r="N28">
        <v>42.57</v>
      </c>
      <c r="P28">
        <v>44.35</v>
      </c>
      <c r="Q28">
        <v>38.33</v>
      </c>
      <c r="R28">
        <v>35.869999999999997</v>
      </c>
      <c r="S28">
        <v>35.869999999999997</v>
      </c>
      <c r="T28">
        <v>35.31</v>
      </c>
      <c r="U28">
        <v>36.729999999999997</v>
      </c>
      <c r="V28">
        <v>37.57</v>
      </c>
      <c r="W28">
        <v>35.25</v>
      </c>
      <c r="X28">
        <v>35.25</v>
      </c>
      <c r="Y28">
        <v>33.729999999999997</v>
      </c>
    </row>
    <row r="29" spans="1:25" x14ac:dyDescent="0.25">
      <c r="A29" s="7">
        <v>42944</v>
      </c>
      <c r="B29" s="5">
        <v>0</v>
      </c>
      <c r="C29" s="5">
        <v>689.125</v>
      </c>
      <c r="D29">
        <f t="shared" si="0"/>
        <v>39.863999999999997</v>
      </c>
      <c r="E29">
        <v>40.11</v>
      </c>
      <c r="F29">
        <v>39.03</v>
      </c>
      <c r="G29">
        <v>37.07</v>
      </c>
      <c r="H29">
        <v>38.770000000000003</v>
      </c>
      <c r="I29">
        <v>38.35</v>
      </c>
      <c r="J29">
        <v>41.45</v>
      </c>
      <c r="K29">
        <v>41.45</v>
      </c>
      <c r="L29">
        <v>42.73</v>
      </c>
      <c r="M29">
        <v>42.89</v>
      </c>
      <c r="N29">
        <v>45.39</v>
      </c>
      <c r="P29">
        <v>46.73</v>
      </c>
      <c r="Q29">
        <v>40.83</v>
      </c>
      <c r="R29">
        <v>38.090000000000003</v>
      </c>
      <c r="S29">
        <v>38.090000000000003</v>
      </c>
      <c r="T29">
        <v>37.270000000000003</v>
      </c>
      <c r="U29">
        <v>38.93</v>
      </c>
      <c r="V29">
        <v>38.909999999999997</v>
      </c>
      <c r="W29">
        <v>37.61</v>
      </c>
      <c r="X29">
        <v>37.61</v>
      </c>
      <c r="Y29">
        <v>35.97</v>
      </c>
    </row>
    <row r="30" spans="1:25" x14ac:dyDescent="0.25">
      <c r="A30" s="7">
        <v>42952</v>
      </c>
      <c r="B30" s="5">
        <v>0</v>
      </c>
      <c r="C30" s="5">
        <v>579.875</v>
      </c>
      <c r="D30">
        <f t="shared" si="0"/>
        <v>37.68399999999999</v>
      </c>
      <c r="E30">
        <v>36.15</v>
      </c>
      <c r="F30">
        <v>36.049999999999997</v>
      </c>
      <c r="G30">
        <v>34.909999999999997</v>
      </c>
      <c r="H30">
        <v>36.69</v>
      </c>
      <c r="I30">
        <v>36.79</v>
      </c>
      <c r="J30">
        <v>38.97</v>
      </c>
      <c r="K30">
        <v>38.97</v>
      </c>
      <c r="L30">
        <v>40.33</v>
      </c>
      <c r="M30">
        <v>40.090000000000003</v>
      </c>
      <c r="N30">
        <v>42.33</v>
      </c>
      <c r="P30">
        <v>43.19</v>
      </c>
      <c r="Q30">
        <v>38.49</v>
      </c>
      <c r="R30">
        <v>38.33</v>
      </c>
      <c r="S30">
        <v>38.33</v>
      </c>
      <c r="T30">
        <v>36.75</v>
      </c>
      <c r="U30">
        <v>36.450000000000003</v>
      </c>
      <c r="V30">
        <v>36.869999999999997</v>
      </c>
      <c r="W30">
        <v>35.15</v>
      </c>
      <c r="X30">
        <v>35.15</v>
      </c>
      <c r="Y30">
        <v>33.69</v>
      </c>
    </row>
    <row r="31" spans="1:25" x14ac:dyDescent="0.25">
      <c r="A31" s="7">
        <v>42960</v>
      </c>
      <c r="B31" s="5">
        <v>0</v>
      </c>
      <c r="C31" s="5">
        <v>655.625</v>
      </c>
      <c r="D31">
        <f t="shared" si="0"/>
        <v>34.757999999999996</v>
      </c>
      <c r="E31">
        <v>33.53</v>
      </c>
      <c r="F31">
        <v>33.590000000000003</v>
      </c>
      <c r="G31">
        <v>32.590000000000003</v>
      </c>
      <c r="H31">
        <v>33.83</v>
      </c>
      <c r="I31">
        <v>33.090000000000003</v>
      </c>
      <c r="J31">
        <v>35.25</v>
      </c>
      <c r="K31">
        <v>35.25</v>
      </c>
      <c r="L31">
        <v>36.47</v>
      </c>
      <c r="M31">
        <v>36.590000000000003</v>
      </c>
      <c r="N31">
        <v>38.69</v>
      </c>
      <c r="P31">
        <v>40.090000000000003</v>
      </c>
      <c r="Q31">
        <v>35.15</v>
      </c>
      <c r="R31">
        <v>35.21</v>
      </c>
      <c r="S31">
        <v>35.21</v>
      </c>
      <c r="T31">
        <v>34.69</v>
      </c>
      <c r="U31">
        <v>33.57</v>
      </c>
      <c r="V31">
        <v>34.65</v>
      </c>
      <c r="W31">
        <v>33.03</v>
      </c>
      <c r="X31">
        <v>33.03</v>
      </c>
      <c r="Y31">
        <v>31.65</v>
      </c>
    </row>
    <row r="32" spans="1:25" x14ac:dyDescent="0.25">
      <c r="A32" s="7">
        <v>42968</v>
      </c>
      <c r="B32" s="5">
        <v>0</v>
      </c>
      <c r="C32" s="5">
        <v>565.625</v>
      </c>
      <c r="D32">
        <f t="shared" si="0"/>
        <v>37.861000000000004</v>
      </c>
      <c r="E32">
        <v>37.53</v>
      </c>
      <c r="F32">
        <v>36.15</v>
      </c>
      <c r="G32">
        <v>35.03</v>
      </c>
      <c r="H32">
        <v>36.43</v>
      </c>
      <c r="I32">
        <v>36.25</v>
      </c>
      <c r="J32">
        <v>39.11</v>
      </c>
      <c r="K32">
        <v>39.11</v>
      </c>
      <c r="L32">
        <v>40.25</v>
      </c>
      <c r="M32">
        <v>40.630000000000003</v>
      </c>
      <c r="N32">
        <v>42.47</v>
      </c>
      <c r="P32">
        <v>41.47</v>
      </c>
      <c r="Q32">
        <v>38.17</v>
      </c>
      <c r="R32">
        <v>37.93</v>
      </c>
      <c r="S32">
        <v>37.93</v>
      </c>
      <c r="T32">
        <v>36.89</v>
      </c>
      <c r="U32">
        <v>37.17</v>
      </c>
      <c r="V32">
        <v>36.75</v>
      </c>
      <c r="W32">
        <v>36.25</v>
      </c>
      <c r="X32">
        <v>36.25</v>
      </c>
      <c r="Y32">
        <v>35.450000000000003</v>
      </c>
    </row>
    <row r="33" spans="1:25" x14ac:dyDescent="0.25">
      <c r="A33" s="7">
        <v>42976</v>
      </c>
      <c r="B33" s="5">
        <v>0</v>
      </c>
      <c r="C33" s="5">
        <v>584.5</v>
      </c>
      <c r="D33">
        <f t="shared" si="0"/>
        <v>38.284000000000006</v>
      </c>
      <c r="E33">
        <v>39.090000000000003</v>
      </c>
      <c r="F33">
        <v>37.65</v>
      </c>
      <c r="G33">
        <v>36.409999999999997</v>
      </c>
      <c r="H33">
        <v>37.369999999999997</v>
      </c>
      <c r="I33">
        <v>36.31</v>
      </c>
      <c r="J33">
        <v>37.33</v>
      </c>
      <c r="K33">
        <v>37.33</v>
      </c>
      <c r="L33">
        <v>39.07</v>
      </c>
      <c r="M33">
        <v>38.17</v>
      </c>
      <c r="N33">
        <v>43.77</v>
      </c>
      <c r="P33">
        <v>43.31</v>
      </c>
      <c r="Q33">
        <v>39.130000000000003</v>
      </c>
      <c r="R33">
        <v>37.83</v>
      </c>
      <c r="S33">
        <v>37.83</v>
      </c>
      <c r="T33">
        <v>38.21</v>
      </c>
      <c r="U33">
        <v>38.909999999999997</v>
      </c>
      <c r="V33">
        <v>37.950000000000003</v>
      </c>
      <c r="W33">
        <v>37.090000000000003</v>
      </c>
      <c r="X33">
        <v>37.090000000000003</v>
      </c>
      <c r="Y33">
        <v>35.83</v>
      </c>
    </row>
    <row r="34" spans="1:25" x14ac:dyDescent="0.25">
      <c r="A34" s="7">
        <v>42984</v>
      </c>
      <c r="B34" s="5">
        <v>0</v>
      </c>
      <c r="C34" s="5">
        <v>491.375</v>
      </c>
      <c r="D34">
        <f t="shared" si="0"/>
        <v>35.683000000000007</v>
      </c>
      <c r="E34">
        <v>34.450000000000003</v>
      </c>
      <c r="F34">
        <v>33.270000000000003</v>
      </c>
      <c r="G34">
        <v>32.51</v>
      </c>
      <c r="H34">
        <v>32.409999999999997</v>
      </c>
      <c r="I34">
        <v>33.67</v>
      </c>
      <c r="J34">
        <v>35.43</v>
      </c>
      <c r="K34">
        <v>35.43</v>
      </c>
      <c r="L34">
        <v>36.229999999999997</v>
      </c>
      <c r="M34">
        <v>36.25</v>
      </c>
      <c r="N34">
        <v>37.93</v>
      </c>
      <c r="P34">
        <v>39.770000000000003</v>
      </c>
      <c r="Q34">
        <v>36.81</v>
      </c>
      <c r="R34">
        <v>36.909999999999997</v>
      </c>
      <c r="S34">
        <v>36.909999999999997</v>
      </c>
      <c r="T34">
        <v>37.869999999999997</v>
      </c>
      <c r="U34">
        <v>36.950000000000003</v>
      </c>
      <c r="V34">
        <v>36.049999999999997</v>
      </c>
      <c r="W34">
        <v>35.33</v>
      </c>
      <c r="X34">
        <v>35.33</v>
      </c>
      <c r="Y34">
        <v>34.15</v>
      </c>
    </row>
    <row r="35" spans="1:25" x14ac:dyDescent="0.25">
      <c r="A35" s="7">
        <v>42992</v>
      </c>
      <c r="B35" s="5">
        <v>0</v>
      </c>
      <c r="C35" s="5">
        <v>506.625</v>
      </c>
      <c r="D35">
        <f t="shared" si="0"/>
        <v>33.327000000000005</v>
      </c>
      <c r="E35">
        <v>31.15</v>
      </c>
      <c r="F35">
        <v>30.85</v>
      </c>
      <c r="G35">
        <v>30.51</v>
      </c>
      <c r="H35">
        <v>30.77</v>
      </c>
      <c r="I35">
        <v>31.31</v>
      </c>
      <c r="J35">
        <v>32.03</v>
      </c>
      <c r="K35">
        <v>32.03</v>
      </c>
      <c r="L35">
        <v>33.049999999999997</v>
      </c>
      <c r="M35">
        <v>34.29</v>
      </c>
      <c r="N35">
        <v>35.39</v>
      </c>
      <c r="P35">
        <v>38.17</v>
      </c>
      <c r="Q35">
        <v>34.69</v>
      </c>
      <c r="R35">
        <v>34.33</v>
      </c>
      <c r="S35">
        <v>34.33</v>
      </c>
      <c r="T35">
        <v>35.729999999999997</v>
      </c>
      <c r="U35">
        <v>34.47</v>
      </c>
      <c r="V35">
        <v>34.15</v>
      </c>
      <c r="W35">
        <v>33.450000000000003</v>
      </c>
      <c r="X35">
        <v>33.450000000000003</v>
      </c>
      <c r="Y35">
        <v>32.39</v>
      </c>
    </row>
    <row r="36" spans="1:25" x14ac:dyDescent="0.25">
      <c r="A36" s="7">
        <v>43000</v>
      </c>
      <c r="B36" s="5">
        <v>0</v>
      </c>
      <c r="C36" s="5">
        <v>500.75</v>
      </c>
      <c r="D36">
        <f t="shared" si="0"/>
        <v>34.427000000000007</v>
      </c>
      <c r="E36">
        <v>31.35</v>
      </c>
      <c r="F36">
        <v>30.67</v>
      </c>
      <c r="G36">
        <v>32.31</v>
      </c>
      <c r="H36">
        <v>31.79</v>
      </c>
      <c r="I36">
        <v>32.090000000000003</v>
      </c>
      <c r="J36">
        <v>33.49</v>
      </c>
      <c r="K36">
        <v>33.49</v>
      </c>
      <c r="L36">
        <v>34.93</v>
      </c>
      <c r="M36">
        <v>35.93</v>
      </c>
      <c r="N36">
        <v>36.15</v>
      </c>
      <c r="P36">
        <v>37.61</v>
      </c>
      <c r="Q36">
        <v>35.67</v>
      </c>
      <c r="R36">
        <v>36.450000000000003</v>
      </c>
      <c r="S36">
        <v>36.450000000000003</v>
      </c>
      <c r="T36">
        <v>36.71</v>
      </c>
      <c r="U36">
        <v>35.75</v>
      </c>
      <c r="V36">
        <v>35.869999999999997</v>
      </c>
      <c r="W36">
        <v>34.11</v>
      </c>
      <c r="X36">
        <v>34.11</v>
      </c>
      <c r="Y36">
        <v>33.61</v>
      </c>
    </row>
    <row r="37" spans="1:25" x14ac:dyDescent="0.25">
      <c r="A37" s="7">
        <v>43008</v>
      </c>
      <c r="B37" s="5">
        <v>0</v>
      </c>
      <c r="C37" s="5">
        <v>477.875</v>
      </c>
      <c r="D37">
        <f t="shared" si="0"/>
        <v>31.615000000000002</v>
      </c>
      <c r="E37">
        <v>29.15</v>
      </c>
      <c r="F37">
        <v>28.95</v>
      </c>
      <c r="G37">
        <v>29.41</v>
      </c>
      <c r="H37">
        <v>28.59</v>
      </c>
      <c r="I37">
        <v>29.25</v>
      </c>
      <c r="J37">
        <v>30.13</v>
      </c>
      <c r="K37">
        <v>30.13</v>
      </c>
      <c r="L37">
        <v>31.55</v>
      </c>
      <c r="M37">
        <v>32.31</v>
      </c>
      <c r="N37">
        <v>32.409999999999997</v>
      </c>
      <c r="P37">
        <v>34.33</v>
      </c>
      <c r="Q37">
        <v>33.130000000000003</v>
      </c>
      <c r="R37">
        <v>34.409999999999997</v>
      </c>
      <c r="S37">
        <v>34.409999999999997</v>
      </c>
      <c r="T37">
        <v>33.83</v>
      </c>
      <c r="U37">
        <v>33.130000000000003</v>
      </c>
      <c r="V37">
        <v>33.130000000000003</v>
      </c>
      <c r="W37">
        <v>31.73</v>
      </c>
      <c r="X37">
        <v>31.73</v>
      </c>
      <c r="Y37">
        <v>30.59</v>
      </c>
    </row>
    <row r="38" spans="1:25" x14ac:dyDescent="0.25">
      <c r="A38" s="7">
        <v>43016</v>
      </c>
      <c r="B38" s="5">
        <v>0</v>
      </c>
      <c r="C38" s="5">
        <v>453.75</v>
      </c>
      <c r="D38">
        <f t="shared" si="0"/>
        <v>30.035000000000004</v>
      </c>
      <c r="E38">
        <v>27.49</v>
      </c>
      <c r="F38">
        <v>27.05</v>
      </c>
      <c r="G38">
        <v>27.27</v>
      </c>
      <c r="H38">
        <v>26.59</v>
      </c>
      <c r="I38">
        <v>27.45</v>
      </c>
      <c r="J38">
        <v>28.75</v>
      </c>
      <c r="K38">
        <v>28.75</v>
      </c>
      <c r="L38">
        <v>30.13</v>
      </c>
      <c r="M38">
        <v>30.67</v>
      </c>
      <c r="N38">
        <v>30.19</v>
      </c>
      <c r="P38">
        <v>32.729999999999997</v>
      </c>
      <c r="Q38">
        <v>32.090000000000003</v>
      </c>
      <c r="R38">
        <v>32.79</v>
      </c>
      <c r="S38">
        <v>32.79</v>
      </c>
      <c r="T38">
        <v>32.549999999999997</v>
      </c>
      <c r="U38">
        <v>31.77</v>
      </c>
      <c r="V38">
        <v>31.75</v>
      </c>
      <c r="W38">
        <v>30.41</v>
      </c>
      <c r="X38">
        <v>30.41</v>
      </c>
      <c r="Y38">
        <v>29.07</v>
      </c>
    </row>
    <row r="39" spans="1:25" x14ac:dyDescent="0.25">
      <c r="A39" s="7">
        <v>43024</v>
      </c>
      <c r="B39" s="5">
        <v>0</v>
      </c>
      <c r="C39" s="5">
        <v>399.75</v>
      </c>
      <c r="D39">
        <f t="shared" si="0"/>
        <v>28.705000000000002</v>
      </c>
      <c r="E39">
        <v>25.65</v>
      </c>
      <c r="F39">
        <v>25.19</v>
      </c>
      <c r="G39">
        <v>26.09</v>
      </c>
      <c r="H39">
        <v>25.29</v>
      </c>
      <c r="I39">
        <v>26.39</v>
      </c>
      <c r="J39">
        <v>27.33</v>
      </c>
      <c r="K39">
        <v>27.33</v>
      </c>
      <c r="L39">
        <v>29.17</v>
      </c>
      <c r="M39">
        <v>29.69</v>
      </c>
      <c r="N39">
        <v>29.87</v>
      </c>
      <c r="P39">
        <v>30.75</v>
      </c>
      <c r="Q39">
        <v>29.67</v>
      </c>
      <c r="R39">
        <v>31.23</v>
      </c>
      <c r="S39">
        <v>31.23</v>
      </c>
      <c r="T39">
        <v>30.89</v>
      </c>
      <c r="U39">
        <v>30.01</v>
      </c>
      <c r="V39">
        <v>30.65</v>
      </c>
      <c r="W39">
        <v>29.67</v>
      </c>
      <c r="X39">
        <v>29.67</v>
      </c>
      <c r="Y39">
        <v>28.33</v>
      </c>
    </row>
    <row r="40" spans="1:25" x14ac:dyDescent="0.25">
      <c r="A40" s="7">
        <v>43032</v>
      </c>
      <c r="B40" s="5">
        <v>0</v>
      </c>
      <c r="C40" s="5">
        <v>362.25</v>
      </c>
      <c r="D40">
        <f t="shared" si="0"/>
        <v>31.566999999999997</v>
      </c>
      <c r="E40">
        <v>29.65</v>
      </c>
      <c r="F40">
        <v>29.09</v>
      </c>
      <c r="G40">
        <v>28.79</v>
      </c>
      <c r="H40">
        <v>27.89</v>
      </c>
      <c r="I40">
        <v>28.77</v>
      </c>
      <c r="J40">
        <v>29.07</v>
      </c>
      <c r="K40">
        <v>29.07</v>
      </c>
      <c r="L40">
        <v>31.15</v>
      </c>
      <c r="M40">
        <v>31.77</v>
      </c>
      <c r="N40">
        <v>31.27</v>
      </c>
      <c r="P40">
        <v>34.39</v>
      </c>
      <c r="Q40">
        <v>34.03</v>
      </c>
      <c r="R40">
        <v>35.25</v>
      </c>
      <c r="S40">
        <v>35.25</v>
      </c>
      <c r="T40">
        <v>34.049999999999997</v>
      </c>
      <c r="U40">
        <v>32.85</v>
      </c>
      <c r="V40">
        <v>33.25</v>
      </c>
      <c r="W40">
        <v>32.35</v>
      </c>
      <c r="X40">
        <v>32.35</v>
      </c>
      <c r="Y40">
        <v>31.05</v>
      </c>
    </row>
    <row r="41" spans="1:25" x14ac:dyDescent="0.25">
      <c r="A41" s="7">
        <v>43040</v>
      </c>
      <c r="B41" s="5">
        <v>0</v>
      </c>
      <c r="C41" s="5">
        <v>330.125</v>
      </c>
      <c r="D41">
        <f t="shared" si="0"/>
        <v>24.875000000000007</v>
      </c>
      <c r="E41">
        <v>22.67</v>
      </c>
      <c r="F41">
        <v>22.25</v>
      </c>
      <c r="G41">
        <v>22.43</v>
      </c>
      <c r="H41">
        <v>21.35</v>
      </c>
      <c r="I41">
        <v>21.93</v>
      </c>
      <c r="J41">
        <v>23.79</v>
      </c>
      <c r="K41">
        <v>23.79</v>
      </c>
      <c r="L41">
        <v>25.69</v>
      </c>
      <c r="M41">
        <v>25.81</v>
      </c>
      <c r="N41">
        <v>23.85</v>
      </c>
      <c r="P41">
        <v>26.71</v>
      </c>
      <c r="Q41">
        <v>27.75</v>
      </c>
      <c r="R41">
        <v>27.17</v>
      </c>
      <c r="S41">
        <v>27.17</v>
      </c>
      <c r="T41">
        <v>27.49</v>
      </c>
      <c r="U41">
        <v>25.73</v>
      </c>
      <c r="V41">
        <v>26.05</v>
      </c>
      <c r="W41">
        <v>25.29</v>
      </c>
      <c r="X41">
        <v>25.29</v>
      </c>
      <c r="Y41">
        <v>25.29</v>
      </c>
    </row>
    <row r="42" spans="1:25" x14ac:dyDescent="0.25">
      <c r="A42" s="7">
        <v>43048</v>
      </c>
      <c r="B42" s="5">
        <v>0</v>
      </c>
      <c r="C42" s="5">
        <v>222.375</v>
      </c>
      <c r="D42">
        <f t="shared" si="0"/>
        <v>22.940526315789473</v>
      </c>
      <c r="E42">
        <v>23.87</v>
      </c>
      <c r="F42">
        <v>22.89</v>
      </c>
      <c r="G42">
        <v>22.27</v>
      </c>
      <c r="H42">
        <v>21.79</v>
      </c>
      <c r="I42">
        <v>21.81</v>
      </c>
      <c r="J42">
        <v>22.71</v>
      </c>
      <c r="K42">
        <v>22.71</v>
      </c>
      <c r="L42">
        <v>22.95</v>
      </c>
      <c r="M42">
        <v>22.83</v>
      </c>
      <c r="N42">
        <v>22.61</v>
      </c>
      <c r="Q42">
        <v>24.69</v>
      </c>
      <c r="R42">
        <v>24.79</v>
      </c>
      <c r="S42">
        <v>24.79</v>
      </c>
      <c r="T42">
        <v>24.15</v>
      </c>
      <c r="U42">
        <v>23.61</v>
      </c>
      <c r="V42">
        <v>22.31</v>
      </c>
      <c r="W42">
        <v>21.77</v>
      </c>
      <c r="X42">
        <v>21.77</v>
      </c>
      <c r="Y42">
        <v>21.55</v>
      </c>
    </row>
    <row r="43" spans="1:25" x14ac:dyDescent="0.25">
      <c r="A43" s="7">
        <v>43056</v>
      </c>
      <c r="B43" s="5">
        <v>0</v>
      </c>
      <c r="C43" s="5">
        <v>203.66666670000001</v>
      </c>
      <c r="D43">
        <f t="shared" si="0"/>
        <v>20.044</v>
      </c>
      <c r="E43">
        <v>19.329999999999998</v>
      </c>
      <c r="F43">
        <v>17.989999999999998</v>
      </c>
      <c r="G43">
        <v>18.07</v>
      </c>
      <c r="H43">
        <v>17.21</v>
      </c>
      <c r="I43">
        <v>18.21</v>
      </c>
      <c r="J43">
        <v>19.170000000000002</v>
      </c>
      <c r="K43">
        <v>19.170000000000002</v>
      </c>
      <c r="L43">
        <v>19.690000000000001</v>
      </c>
      <c r="M43">
        <v>19.79</v>
      </c>
      <c r="N43">
        <v>20.27</v>
      </c>
      <c r="P43">
        <v>24.47</v>
      </c>
      <c r="Q43">
        <v>21.77</v>
      </c>
      <c r="R43">
        <v>22.05</v>
      </c>
      <c r="S43">
        <v>22.05</v>
      </c>
      <c r="T43">
        <v>21.09</v>
      </c>
      <c r="U43">
        <v>20.63</v>
      </c>
      <c r="V43">
        <v>20.81</v>
      </c>
      <c r="W43">
        <v>19.73</v>
      </c>
      <c r="X43">
        <v>19.73</v>
      </c>
      <c r="Y43">
        <v>19.649999999999999</v>
      </c>
    </row>
    <row r="44" spans="1:25" x14ac:dyDescent="0.25">
      <c r="A44" s="7">
        <v>43064</v>
      </c>
      <c r="B44" s="5">
        <v>0</v>
      </c>
      <c r="C44" s="5">
        <v>198.625</v>
      </c>
      <c r="D44">
        <f t="shared" si="0"/>
        <v>16.762999999999998</v>
      </c>
      <c r="E44">
        <v>15.61</v>
      </c>
      <c r="F44">
        <v>15.27</v>
      </c>
      <c r="G44">
        <v>15.67</v>
      </c>
      <c r="H44">
        <v>15.31</v>
      </c>
      <c r="I44">
        <v>15.65</v>
      </c>
      <c r="J44">
        <v>16.11</v>
      </c>
      <c r="K44">
        <v>16.11</v>
      </c>
      <c r="L44">
        <v>17.149999999999999</v>
      </c>
      <c r="M44">
        <v>17.39</v>
      </c>
      <c r="N44">
        <v>17.149999999999999</v>
      </c>
      <c r="P44">
        <v>16.75</v>
      </c>
      <c r="Q44">
        <v>17.21</v>
      </c>
      <c r="R44">
        <v>18.05</v>
      </c>
      <c r="S44">
        <v>18.05</v>
      </c>
      <c r="T44">
        <v>17.670000000000002</v>
      </c>
      <c r="U44">
        <v>17.510000000000002</v>
      </c>
      <c r="V44">
        <v>17.45</v>
      </c>
      <c r="W44">
        <v>17.07</v>
      </c>
      <c r="X44">
        <v>17.07</v>
      </c>
      <c r="Y44">
        <v>17.010000000000002</v>
      </c>
    </row>
    <row r="45" spans="1:25" x14ac:dyDescent="0.25">
      <c r="A45" s="7">
        <v>43072</v>
      </c>
      <c r="B45" s="5">
        <v>0</v>
      </c>
      <c r="C45" s="5">
        <v>201.625</v>
      </c>
      <c r="D45">
        <f t="shared" si="0"/>
        <v>17.070000000000004</v>
      </c>
      <c r="E45">
        <v>15.45</v>
      </c>
      <c r="F45">
        <v>14.93</v>
      </c>
      <c r="G45">
        <v>16.190000000000001</v>
      </c>
      <c r="H45">
        <v>14.99</v>
      </c>
      <c r="I45">
        <v>15.41</v>
      </c>
      <c r="J45">
        <v>16.23</v>
      </c>
      <c r="K45">
        <v>16.23</v>
      </c>
      <c r="L45">
        <v>17.37</v>
      </c>
      <c r="M45">
        <v>17.489999999999998</v>
      </c>
      <c r="N45">
        <v>17.190000000000001</v>
      </c>
      <c r="P45">
        <v>17.27</v>
      </c>
      <c r="Q45">
        <v>19.43</v>
      </c>
      <c r="R45">
        <v>19.45</v>
      </c>
      <c r="S45">
        <v>19.45</v>
      </c>
      <c r="T45">
        <v>18.53</v>
      </c>
      <c r="U45">
        <v>17.47</v>
      </c>
      <c r="V45">
        <v>18.11</v>
      </c>
      <c r="W45">
        <v>16.61</v>
      </c>
      <c r="X45">
        <v>16.61</v>
      </c>
      <c r="Y45">
        <v>16.989999999999998</v>
      </c>
    </row>
    <row r="46" spans="1:25" x14ac:dyDescent="0.25">
      <c r="A46" s="7">
        <v>43080</v>
      </c>
      <c r="B46" s="5">
        <v>0</v>
      </c>
      <c r="C46" s="5">
        <v>223.75</v>
      </c>
      <c r="D46">
        <f t="shared" si="0"/>
        <v>15.935999999999998</v>
      </c>
      <c r="E46">
        <v>15.35</v>
      </c>
      <c r="F46">
        <v>15.29</v>
      </c>
      <c r="G46">
        <v>14.23</v>
      </c>
      <c r="H46">
        <v>14.01</v>
      </c>
      <c r="I46">
        <v>15.39</v>
      </c>
      <c r="J46">
        <v>16.47</v>
      </c>
      <c r="K46">
        <v>16.47</v>
      </c>
      <c r="L46">
        <v>15.93</v>
      </c>
      <c r="M46">
        <v>15.97</v>
      </c>
      <c r="N46">
        <v>16.510000000000002</v>
      </c>
      <c r="P46">
        <v>16.39</v>
      </c>
      <c r="Q46">
        <v>17.670000000000002</v>
      </c>
      <c r="R46">
        <v>17.27</v>
      </c>
      <c r="S46">
        <v>17.27</v>
      </c>
      <c r="T46">
        <v>15.51</v>
      </c>
      <c r="U46">
        <v>15.27</v>
      </c>
      <c r="V46">
        <v>16.61</v>
      </c>
      <c r="W46">
        <v>15.65</v>
      </c>
      <c r="X46">
        <v>15.65</v>
      </c>
      <c r="Y46">
        <v>15.81</v>
      </c>
    </row>
    <row r="47" spans="1:25" x14ac:dyDescent="0.25">
      <c r="A47" s="7">
        <v>43088</v>
      </c>
      <c r="B47" s="5">
        <v>1</v>
      </c>
      <c r="C47" s="5">
        <v>199.875</v>
      </c>
      <c r="D47">
        <f t="shared" si="0"/>
        <v>13.304999999999998</v>
      </c>
      <c r="E47">
        <v>13.01</v>
      </c>
      <c r="F47">
        <v>12.51</v>
      </c>
      <c r="G47">
        <v>13.45</v>
      </c>
      <c r="H47">
        <v>13.03</v>
      </c>
      <c r="I47">
        <v>11.75</v>
      </c>
      <c r="J47">
        <v>13.03</v>
      </c>
      <c r="K47">
        <v>13.03</v>
      </c>
      <c r="L47">
        <v>13.69</v>
      </c>
      <c r="M47">
        <v>13.27</v>
      </c>
      <c r="N47">
        <v>12.71</v>
      </c>
      <c r="P47">
        <v>13.25</v>
      </c>
      <c r="Q47">
        <v>13.13</v>
      </c>
      <c r="R47">
        <v>12.77</v>
      </c>
      <c r="S47">
        <v>12.77</v>
      </c>
      <c r="T47">
        <v>14.25</v>
      </c>
      <c r="U47">
        <v>14.67</v>
      </c>
      <c r="V47">
        <v>14.39</v>
      </c>
      <c r="W47">
        <v>14.03</v>
      </c>
      <c r="X47">
        <v>14.03</v>
      </c>
      <c r="Y47">
        <v>13.33</v>
      </c>
    </row>
    <row r="48" spans="1:25" x14ac:dyDescent="0.25">
      <c r="A48" s="7">
        <v>43096</v>
      </c>
      <c r="B48" s="5">
        <v>1</v>
      </c>
      <c r="C48" s="5">
        <v>177.625</v>
      </c>
      <c r="D48">
        <f t="shared" si="0"/>
        <v>15.430000000000001</v>
      </c>
      <c r="E48">
        <v>12.25</v>
      </c>
      <c r="F48">
        <v>12.63</v>
      </c>
      <c r="G48">
        <v>12.99</v>
      </c>
      <c r="I48">
        <v>13.39</v>
      </c>
      <c r="J48">
        <v>14.93</v>
      </c>
      <c r="K48">
        <v>14.93</v>
      </c>
      <c r="L48">
        <v>18.79</v>
      </c>
      <c r="M48">
        <v>16.75</v>
      </c>
      <c r="N48">
        <v>15.05</v>
      </c>
      <c r="W48">
        <v>17.59</v>
      </c>
      <c r="X48">
        <v>17.59</v>
      </c>
      <c r="Y48">
        <v>18.27</v>
      </c>
    </row>
    <row r="49" spans="1:25" x14ac:dyDescent="0.25">
      <c r="A49" s="7">
        <v>43101</v>
      </c>
      <c r="B49" s="5">
        <v>1</v>
      </c>
      <c r="C49" s="5">
        <v>196.625</v>
      </c>
      <c r="D49">
        <f t="shared" si="0"/>
        <v>11.026</v>
      </c>
      <c r="R49">
        <v>11.65</v>
      </c>
      <c r="S49">
        <v>11.65</v>
      </c>
      <c r="T49">
        <v>11.65</v>
      </c>
      <c r="U49">
        <v>11.21</v>
      </c>
      <c r="V49">
        <v>8.9700000000000006</v>
      </c>
    </row>
    <row r="50" spans="1:25" x14ac:dyDescent="0.25">
      <c r="A50" s="7">
        <v>43125</v>
      </c>
      <c r="B50" s="5">
        <v>1</v>
      </c>
      <c r="C50" s="5">
        <v>201</v>
      </c>
      <c r="D50">
        <f>AVERAGE(E50:Y50)</f>
        <v>13.098000000000003</v>
      </c>
      <c r="E50">
        <v>12.89</v>
      </c>
      <c r="F50">
        <v>12.95</v>
      </c>
      <c r="G50">
        <v>12.93</v>
      </c>
      <c r="H50">
        <v>13.01</v>
      </c>
      <c r="I50">
        <v>13.05</v>
      </c>
      <c r="J50">
        <v>13.31</v>
      </c>
      <c r="K50">
        <v>13.31</v>
      </c>
      <c r="L50">
        <v>13.75</v>
      </c>
      <c r="M50">
        <v>13.63</v>
      </c>
      <c r="N50">
        <v>13.93</v>
      </c>
      <c r="P50">
        <v>13.43</v>
      </c>
      <c r="Q50">
        <v>13.19</v>
      </c>
      <c r="R50">
        <v>13.03</v>
      </c>
      <c r="S50">
        <v>13.03</v>
      </c>
      <c r="T50">
        <v>12.77</v>
      </c>
      <c r="U50">
        <v>12.93</v>
      </c>
      <c r="V50">
        <v>12.77</v>
      </c>
      <c r="W50">
        <v>12.61</v>
      </c>
      <c r="X50">
        <v>12.61</v>
      </c>
      <c r="Y50">
        <v>12.83</v>
      </c>
    </row>
    <row r="51" spans="1:25" x14ac:dyDescent="0.25">
      <c r="A51" s="7">
        <v>43133</v>
      </c>
      <c r="B51" s="5">
        <v>1</v>
      </c>
      <c r="C51" s="5">
        <v>258.625</v>
      </c>
      <c r="D51">
        <f>AVERAGE(E51:Y51)</f>
        <v>15.200999999999993</v>
      </c>
      <c r="E51">
        <v>14.15</v>
      </c>
      <c r="F51">
        <v>13.33</v>
      </c>
      <c r="G51">
        <v>14.33</v>
      </c>
      <c r="H51">
        <v>14.25</v>
      </c>
      <c r="I51">
        <v>14.51</v>
      </c>
      <c r="J51">
        <v>15.49</v>
      </c>
      <c r="K51">
        <v>15.49</v>
      </c>
      <c r="L51">
        <v>16.170000000000002</v>
      </c>
      <c r="M51">
        <v>16.11</v>
      </c>
      <c r="N51">
        <v>16.23</v>
      </c>
      <c r="P51">
        <v>16.07</v>
      </c>
      <c r="Q51">
        <v>16.23</v>
      </c>
      <c r="R51">
        <v>15.85</v>
      </c>
      <c r="S51">
        <v>15.85</v>
      </c>
      <c r="T51">
        <v>15.19</v>
      </c>
      <c r="U51">
        <v>15.39</v>
      </c>
      <c r="V51">
        <v>15.23</v>
      </c>
      <c r="W51">
        <v>14.53</v>
      </c>
      <c r="X51">
        <v>14.53</v>
      </c>
      <c r="Y51">
        <v>15.09</v>
      </c>
    </row>
    <row r="52" spans="1:25" x14ac:dyDescent="0.25">
      <c r="A52" s="7">
        <v>43141</v>
      </c>
      <c r="B52" s="5">
        <v>1</v>
      </c>
      <c r="C52" s="5">
        <v>300.125</v>
      </c>
      <c r="D52">
        <f>AVERAGE(E52:Y52)</f>
        <v>19.802</v>
      </c>
      <c r="E52">
        <v>20.13</v>
      </c>
      <c r="F52">
        <v>19.89</v>
      </c>
      <c r="G52">
        <v>19.829999999999998</v>
      </c>
      <c r="H52">
        <v>19.59</v>
      </c>
      <c r="I52">
        <v>19.73</v>
      </c>
      <c r="J52">
        <v>20.309999999999999</v>
      </c>
      <c r="K52">
        <v>20.309999999999999</v>
      </c>
      <c r="L52">
        <v>21.39</v>
      </c>
      <c r="M52">
        <v>20.53</v>
      </c>
      <c r="N52">
        <v>20.95</v>
      </c>
      <c r="P52">
        <v>21.33</v>
      </c>
      <c r="Q52">
        <v>20.170000000000002</v>
      </c>
      <c r="R52">
        <v>20.29</v>
      </c>
      <c r="S52">
        <v>20.29</v>
      </c>
      <c r="T52">
        <v>18.63</v>
      </c>
      <c r="U52">
        <v>18.25</v>
      </c>
      <c r="V52">
        <v>18.21</v>
      </c>
      <c r="W52">
        <v>17.59</v>
      </c>
      <c r="X52">
        <v>17.59</v>
      </c>
      <c r="Y52">
        <v>21.03</v>
      </c>
    </row>
    <row r="53" spans="1:25" x14ac:dyDescent="0.25">
      <c r="A53" s="7">
        <v>43149</v>
      </c>
      <c r="B53" s="5">
        <v>1</v>
      </c>
      <c r="C53" s="5">
        <v>327.75</v>
      </c>
      <c r="D53">
        <f>AVERAGE(E53:Y53)</f>
        <v>19.784000000000002</v>
      </c>
      <c r="E53">
        <v>19.73</v>
      </c>
      <c r="F53">
        <v>18.43</v>
      </c>
      <c r="G53">
        <v>18.03</v>
      </c>
      <c r="H53">
        <v>18.149999999999999</v>
      </c>
      <c r="I53">
        <v>18.61</v>
      </c>
      <c r="J53">
        <v>20.170000000000002</v>
      </c>
      <c r="K53">
        <v>20.170000000000002</v>
      </c>
      <c r="L53">
        <v>21.09</v>
      </c>
      <c r="M53">
        <v>21.05</v>
      </c>
      <c r="N53">
        <v>21.63</v>
      </c>
      <c r="P53">
        <v>21.17</v>
      </c>
      <c r="Q53">
        <v>21.87</v>
      </c>
      <c r="R53">
        <v>21.73</v>
      </c>
      <c r="S53">
        <v>21.73</v>
      </c>
      <c r="T53">
        <v>19.190000000000001</v>
      </c>
      <c r="U53">
        <v>19.43</v>
      </c>
      <c r="V53">
        <v>18.95</v>
      </c>
      <c r="W53">
        <v>17.73</v>
      </c>
      <c r="X53">
        <v>17.73</v>
      </c>
      <c r="Y53">
        <v>19.09</v>
      </c>
    </row>
    <row r="54" spans="1:25" x14ac:dyDescent="0.25">
      <c r="A54" s="7">
        <v>43157</v>
      </c>
      <c r="B54" s="5">
        <v>1</v>
      </c>
      <c r="C54" s="5">
        <v>327.25</v>
      </c>
      <c r="D54">
        <f>AVERAGE(E54:Y54)</f>
        <v>17.149000000000008</v>
      </c>
      <c r="E54">
        <v>17.510000000000002</v>
      </c>
      <c r="F54">
        <v>14.85</v>
      </c>
      <c r="G54">
        <v>15.35</v>
      </c>
      <c r="H54">
        <v>15.31</v>
      </c>
      <c r="I54">
        <v>15.65</v>
      </c>
      <c r="J54">
        <v>16.809999999999999</v>
      </c>
      <c r="K54">
        <v>16.809999999999999</v>
      </c>
      <c r="L54">
        <v>18.329999999999998</v>
      </c>
      <c r="M54">
        <v>18.670000000000002</v>
      </c>
      <c r="N54">
        <v>18.79</v>
      </c>
      <c r="P54">
        <v>20.65</v>
      </c>
      <c r="Q54">
        <v>19.37</v>
      </c>
      <c r="R54">
        <v>19.149999999999999</v>
      </c>
      <c r="S54">
        <v>19.149999999999999</v>
      </c>
      <c r="T54">
        <v>17.690000000000001</v>
      </c>
      <c r="U54">
        <v>16.670000000000002</v>
      </c>
      <c r="V54">
        <v>15.67</v>
      </c>
      <c r="W54">
        <v>14.41</v>
      </c>
      <c r="X54">
        <v>14.41</v>
      </c>
      <c r="Y54">
        <v>17.73</v>
      </c>
    </row>
    <row r="55" spans="1:25" x14ac:dyDescent="0.25">
      <c r="A55" s="7">
        <v>43165</v>
      </c>
      <c r="B55" s="5">
        <v>1</v>
      </c>
      <c r="C55" s="5">
        <v>320.125</v>
      </c>
      <c r="D55">
        <f>AVERAGE(E55:Y55)</f>
        <v>17.017999999999997</v>
      </c>
      <c r="E55">
        <v>15.43</v>
      </c>
      <c r="F55">
        <v>15.11</v>
      </c>
      <c r="G55">
        <v>17.73</v>
      </c>
      <c r="H55">
        <v>17.510000000000002</v>
      </c>
      <c r="I55">
        <v>14.21</v>
      </c>
      <c r="J55">
        <v>16.89</v>
      </c>
      <c r="K55">
        <v>16.89</v>
      </c>
      <c r="L55">
        <v>18.53</v>
      </c>
      <c r="M55">
        <v>20.23</v>
      </c>
      <c r="N55">
        <v>18.79</v>
      </c>
      <c r="P55">
        <v>16.93</v>
      </c>
      <c r="Q55">
        <v>17.670000000000002</v>
      </c>
      <c r="R55">
        <v>16.350000000000001</v>
      </c>
      <c r="S55">
        <v>16.350000000000001</v>
      </c>
      <c r="T55">
        <v>14.99</v>
      </c>
      <c r="U55">
        <v>15.59</v>
      </c>
      <c r="V55">
        <v>19.25</v>
      </c>
      <c r="W55">
        <v>18.13</v>
      </c>
      <c r="X55">
        <v>18.13</v>
      </c>
      <c r="Y55">
        <v>15.65</v>
      </c>
    </row>
    <row r="56" spans="1:25" x14ac:dyDescent="0.25">
      <c r="A56" s="7">
        <v>43173</v>
      </c>
      <c r="B56" s="5">
        <v>1</v>
      </c>
      <c r="C56" s="5">
        <v>312.75</v>
      </c>
      <c r="D56">
        <f>AVERAGE(E56:Y56)</f>
        <v>22.776000000000003</v>
      </c>
      <c r="E56">
        <v>22.45</v>
      </c>
      <c r="F56">
        <v>22.15</v>
      </c>
      <c r="G56">
        <v>22.35</v>
      </c>
      <c r="H56">
        <v>22.59</v>
      </c>
      <c r="I56">
        <v>22.95</v>
      </c>
      <c r="J56">
        <v>23.91</v>
      </c>
      <c r="K56">
        <v>23.91</v>
      </c>
      <c r="L56">
        <v>24.81</v>
      </c>
      <c r="M56">
        <v>24.97</v>
      </c>
      <c r="N56">
        <v>25.15</v>
      </c>
      <c r="P56">
        <v>23.19</v>
      </c>
      <c r="Q56">
        <v>22.39</v>
      </c>
      <c r="R56">
        <v>22.35</v>
      </c>
      <c r="S56">
        <v>22.35</v>
      </c>
      <c r="T56">
        <v>21.29</v>
      </c>
      <c r="U56">
        <v>21.73</v>
      </c>
      <c r="V56">
        <v>21.65</v>
      </c>
      <c r="W56">
        <v>21.13</v>
      </c>
      <c r="X56">
        <v>21.13</v>
      </c>
      <c r="Y56">
        <v>23.07</v>
      </c>
    </row>
    <row r="57" spans="1:25" x14ac:dyDescent="0.25">
      <c r="A57" s="7">
        <v>43181</v>
      </c>
      <c r="B57" s="5">
        <v>1</v>
      </c>
      <c r="C57" s="5">
        <v>278.5</v>
      </c>
      <c r="D57">
        <f>AVERAGE(E57:Y57)</f>
        <v>16.633000000000003</v>
      </c>
      <c r="E57">
        <v>16.690000000000001</v>
      </c>
      <c r="F57">
        <v>15.87</v>
      </c>
      <c r="G57">
        <v>15.79</v>
      </c>
      <c r="H57">
        <v>15.83</v>
      </c>
      <c r="I57">
        <v>15.73</v>
      </c>
      <c r="J57">
        <v>16.77</v>
      </c>
      <c r="K57">
        <v>16.77</v>
      </c>
      <c r="L57">
        <v>17.149999999999999</v>
      </c>
      <c r="M57">
        <v>16.93</v>
      </c>
      <c r="N57">
        <v>17.87</v>
      </c>
      <c r="P57">
        <v>18.71</v>
      </c>
      <c r="Q57">
        <v>17.89</v>
      </c>
      <c r="R57">
        <v>17.47</v>
      </c>
      <c r="S57">
        <v>17.47</v>
      </c>
      <c r="T57">
        <v>16.05</v>
      </c>
      <c r="U57">
        <v>15.43</v>
      </c>
      <c r="V57">
        <v>15.69</v>
      </c>
      <c r="W57">
        <v>15.69</v>
      </c>
      <c r="X57">
        <v>15.69</v>
      </c>
      <c r="Y57">
        <v>17.170000000000002</v>
      </c>
    </row>
    <row r="58" spans="1:25" x14ac:dyDescent="0.25">
      <c r="A58" s="7">
        <v>43189</v>
      </c>
      <c r="B58" s="5">
        <v>1</v>
      </c>
      <c r="C58" s="5">
        <v>473.875</v>
      </c>
      <c r="D58">
        <f>AVERAGE(E58:Y58)</f>
        <v>20.757999999999999</v>
      </c>
      <c r="E58">
        <v>19.79</v>
      </c>
      <c r="F58">
        <v>19.829999999999998</v>
      </c>
      <c r="G58">
        <v>20.23</v>
      </c>
      <c r="H58">
        <v>20.350000000000001</v>
      </c>
      <c r="I58">
        <v>20.39</v>
      </c>
      <c r="J58">
        <v>22.11</v>
      </c>
      <c r="K58">
        <v>22.11</v>
      </c>
      <c r="L58">
        <v>23.05</v>
      </c>
      <c r="M58">
        <v>22.31</v>
      </c>
      <c r="N58">
        <v>22.43</v>
      </c>
      <c r="P58">
        <v>21.19</v>
      </c>
      <c r="Q58">
        <v>20.57</v>
      </c>
      <c r="R58">
        <v>20.11</v>
      </c>
      <c r="S58">
        <v>20.11</v>
      </c>
      <c r="T58">
        <v>19.149999999999999</v>
      </c>
      <c r="U58">
        <v>19.59</v>
      </c>
      <c r="V58">
        <v>20.09</v>
      </c>
      <c r="W58">
        <v>19.63</v>
      </c>
      <c r="X58">
        <v>19.63</v>
      </c>
      <c r="Y58">
        <v>22.49</v>
      </c>
    </row>
    <row r="59" spans="1:25" x14ac:dyDescent="0.25">
      <c r="A59" s="7">
        <v>43197</v>
      </c>
      <c r="B59" s="5">
        <v>1</v>
      </c>
      <c r="C59" s="5">
        <v>443</v>
      </c>
      <c r="D59">
        <f>AVERAGE(E59:Y59)</f>
        <v>26.351000000000006</v>
      </c>
      <c r="E59">
        <v>24.71</v>
      </c>
      <c r="F59">
        <v>24.65</v>
      </c>
      <c r="G59">
        <v>25.77</v>
      </c>
      <c r="H59">
        <v>26.09</v>
      </c>
      <c r="I59">
        <v>26.03</v>
      </c>
      <c r="J59">
        <v>28.43</v>
      </c>
      <c r="K59">
        <v>28.43</v>
      </c>
      <c r="L59">
        <v>30.85</v>
      </c>
      <c r="M59">
        <v>29.89</v>
      </c>
      <c r="N59">
        <v>29.35</v>
      </c>
      <c r="P59">
        <v>27.57</v>
      </c>
      <c r="Q59">
        <v>25.27</v>
      </c>
      <c r="R59">
        <v>25.17</v>
      </c>
      <c r="S59">
        <v>25.17</v>
      </c>
      <c r="T59">
        <v>23.73</v>
      </c>
      <c r="U59">
        <v>24.97</v>
      </c>
      <c r="V59">
        <v>24.41</v>
      </c>
      <c r="W59">
        <v>25.17</v>
      </c>
      <c r="X59">
        <v>25.17</v>
      </c>
      <c r="Y59">
        <v>26.19</v>
      </c>
    </row>
    <row r="60" spans="1:25" x14ac:dyDescent="0.25">
      <c r="A60" s="7">
        <v>43205</v>
      </c>
      <c r="B60" s="5">
        <v>1</v>
      </c>
      <c r="C60" s="5">
        <v>551.25</v>
      </c>
      <c r="D60">
        <f>AVERAGE(E60:Y60)</f>
        <v>22.805</v>
      </c>
      <c r="E60">
        <v>21.51</v>
      </c>
      <c r="F60">
        <v>20.41</v>
      </c>
      <c r="G60">
        <v>21.31</v>
      </c>
      <c r="H60">
        <v>21.33</v>
      </c>
      <c r="I60">
        <v>21.87</v>
      </c>
      <c r="J60">
        <v>23.97</v>
      </c>
      <c r="K60">
        <v>23.97</v>
      </c>
      <c r="L60">
        <v>24.83</v>
      </c>
      <c r="M60">
        <v>24.67</v>
      </c>
      <c r="N60">
        <v>24.87</v>
      </c>
      <c r="P60">
        <v>24.35</v>
      </c>
      <c r="Q60">
        <v>22.73</v>
      </c>
      <c r="R60">
        <v>22.53</v>
      </c>
      <c r="S60">
        <v>22.53</v>
      </c>
      <c r="T60">
        <v>21.75</v>
      </c>
      <c r="U60">
        <v>21.99</v>
      </c>
      <c r="V60">
        <v>22.13</v>
      </c>
      <c r="W60">
        <v>22.43</v>
      </c>
      <c r="X60">
        <v>22.43</v>
      </c>
      <c r="Y60">
        <v>24.49</v>
      </c>
    </row>
    <row r="61" spans="1:25" x14ac:dyDescent="0.25">
      <c r="A61" s="7">
        <v>43213</v>
      </c>
      <c r="B61" s="5">
        <v>1</v>
      </c>
      <c r="C61" s="5">
        <v>552.75</v>
      </c>
      <c r="D61">
        <f>AVERAGE(E61:Y61)</f>
        <v>27.211000000000006</v>
      </c>
      <c r="E61">
        <v>26.59</v>
      </c>
      <c r="F61">
        <v>22.81</v>
      </c>
      <c r="G61">
        <v>24.55</v>
      </c>
      <c r="H61">
        <v>24.21</v>
      </c>
      <c r="I61">
        <v>25.25</v>
      </c>
      <c r="J61">
        <v>27.91</v>
      </c>
      <c r="K61">
        <v>27.91</v>
      </c>
      <c r="L61">
        <v>28.41</v>
      </c>
      <c r="M61">
        <v>28.49</v>
      </c>
      <c r="N61">
        <v>28.21</v>
      </c>
      <c r="P61">
        <v>30.07</v>
      </c>
      <c r="Q61">
        <v>27.19</v>
      </c>
      <c r="R61">
        <v>27.91</v>
      </c>
      <c r="S61">
        <v>27.91</v>
      </c>
      <c r="T61">
        <v>26.07</v>
      </c>
      <c r="U61">
        <v>27.73</v>
      </c>
      <c r="V61">
        <v>26.91</v>
      </c>
      <c r="W61">
        <v>27.51</v>
      </c>
      <c r="X61">
        <v>27.51</v>
      </c>
      <c r="Y61">
        <v>31.07</v>
      </c>
    </row>
    <row r="62" spans="1:25" x14ac:dyDescent="0.25">
      <c r="A62" s="7">
        <v>43221</v>
      </c>
      <c r="B62" s="5">
        <v>1</v>
      </c>
      <c r="C62" s="5">
        <v>601.125</v>
      </c>
      <c r="D62">
        <f>AVERAGE(E62:Y62)</f>
        <v>31.441999999999997</v>
      </c>
      <c r="E62">
        <v>28.39</v>
      </c>
      <c r="F62">
        <v>26.61</v>
      </c>
      <c r="G62">
        <v>29.07</v>
      </c>
      <c r="H62">
        <v>28.85</v>
      </c>
      <c r="I62">
        <v>29.29</v>
      </c>
      <c r="J62">
        <v>31.17</v>
      </c>
      <c r="K62">
        <v>31.17</v>
      </c>
      <c r="L62">
        <v>32.130000000000003</v>
      </c>
      <c r="M62">
        <v>31.79</v>
      </c>
      <c r="N62">
        <v>31.15</v>
      </c>
      <c r="P62">
        <v>34.869999999999997</v>
      </c>
      <c r="Q62">
        <v>31.23</v>
      </c>
      <c r="R62">
        <v>33.17</v>
      </c>
      <c r="S62">
        <v>33.17</v>
      </c>
      <c r="T62">
        <v>30.15</v>
      </c>
      <c r="U62">
        <v>32.15</v>
      </c>
      <c r="V62">
        <v>33.090000000000003</v>
      </c>
      <c r="W62">
        <v>33.31</v>
      </c>
      <c r="X62">
        <v>33.31</v>
      </c>
      <c r="Y62">
        <v>34.770000000000003</v>
      </c>
    </row>
    <row r="63" spans="1:25" x14ac:dyDescent="0.25">
      <c r="A63" s="7">
        <v>43229</v>
      </c>
      <c r="B63" s="5">
        <v>1</v>
      </c>
      <c r="C63" s="5">
        <v>620.625</v>
      </c>
      <c r="D63">
        <f>AVERAGE(E63:Y63)</f>
        <v>31.987999999999992</v>
      </c>
      <c r="E63">
        <v>28.75</v>
      </c>
      <c r="F63">
        <v>27.09</v>
      </c>
      <c r="G63">
        <v>28.81</v>
      </c>
      <c r="H63">
        <v>28.43</v>
      </c>
      <c r="I63">
        <v>29.19</v>
      </c>
      <c r="J63">
        <v>30.95</v>
      </c>
      <c r="K63">
        <v>30.95</v>
      </c>
      <c r="L63">
        <v>32.65</v>
      </c>
      <c r="M63">
        <v>31.05</v>
      </c>
      <c r="N63">
        <v>30.21</v>
      </c>
      <c r="P63">
        <v>36.89</v>
      </c>
      <c r="Q63">
        <v>33.21</v>
      </c>
      <c r="R63">
        <v>34.75</v>
      </c>
      <c r="S63">
        <v>34.75</v>
      </c>
      <c r="T63">
        <v>32.770000000000003</v>
      </c>
      <c r="U63">
        <v>33.97</v>
      </c>
      <c r="V63">
        <v>33.01</v>
      </c>
      <c r="W63">
        <v>33.79</v>
      </c>
      <c r="X63">
        <v>33.79</v>
      </c>
      <c r="Y63">
        <v>34.75</v>
      </c>
    </row>
    <row r="64" spans="1:25" x14ac:dyDescent="0.25">
      <c r="A64" s="7">
        <v>43237</v>
      </c>
      <c r="B64" s="5">
        <v>1</v>
      </c>
      <c r="C64" s="5">
        <v>670.75</v>
      </c>
      <c r="D64">
        <f>AVERAGE(E64:Y64)</f>
        <v>33.728000000000002</v>
      </c>
      <c r="E64">
        <v>30.79</v>
      </c>
      <c r="F64">
        <v>29.85</v>
      </c>
      <c r="G64">
        <v>31.05</v>
      </c>
      <c r="H64">
        <v>30.13</v>
      </c>
      <c r="I64">
        <v>30.85</v>
      </c>
      <c r="J64">
        <v>32.950000000000003</v>
      </c>
      <c r="K64">
        <v>32.950000000000003</v>
      </c>
      <c r="L64">
        <v>34.03</v>
      </c>
      <c r="M64">
        <v>33.21</v>
      </c>
      <c r="N64">
        <v>33.69</v>
      </c>
      <c r="P64">
        <v>37.49</v>
      </c>
      <c r="Q64">
        <v>35.549999999999997</v>
      </c>
      <c r="R64">
        <v>36.83</v>
      </c>
      <c r="S64">
        <v>36.83</v>
      </c>
      <c r="T64">
        <v>36.07</v>
      </c>
      <c r="U64">
        <v>35.21</v>
      </c>
      <c r="V64">
        <v>35.61</v>
      </c>
      <c r="W64">
        <v>34.19</v>
      </c>
      <c r="X64">
        <v>34.19</v>
      </c>
      <c r="Y64">
        <v>33.090000000000003</v>
      </c>
    </row>
    <row r="65" spans="1:25" x14ac:dyDescent="0.25">
      <c r="A65" s="7">
        <v>43245</v>
      </c>
      <c r="B65" s="5">
        <v>1</v>
      </c>
      <c r="C65" s="5">
        <v>618.625</v>
      </c>
      <c r="D65">
        <f>AVERAGE(E65:Y65)</f>
        <v>34.365000000000002</v>
      </c>
      <c r="E65">
        <v>30.15</v>
      </c>
      <c r="F65">
        <v>29.95</v>
      </c>
      <c r="G65">
        <v>30.77</v>
      </c>
      <c r="H65">
        <v>29.97</v>
      </c>
      <c r="I65">
        <v>30.41</v>
      </c>
      <c r="J65">
        <v>33.729999999999997</v>
      </c>
      <c r="K65">
        <v>33.729999999999997</v>
      </c>
      <c r="L65">
        <v>33.17</v>
      </c>
      <c r="M65">
        <v>33.79</v>
      </c>
      <c r="N65">
        <v>34.69</v>
      </c>
      <c r="P65">
        <v>40.369999999999997</v>
      </c>
      <c r="Q65">
        <v>36.590000000000003</v>
      </c>
      <c r="R65">
        <v>38.69</v>
      </c>
      <c r="S65">
        <v>38.69</v>
      </c>
      <c r="T65">
        <v>36.81</v>
      </c>
      <c r="U65">
        <v>36.15</v>
      </c>
      <c r="V65">
        <v>36.89</v>
      </c>
      <c r="W65">
        <v>34.869999999999997</v>
      </c>
      <c r="X65">
        <v>34.869999999999997</v>
      </c>
      <c r="Y65">
        <v>33.01</v>
      </c>
    </row>
    <row r="66" spans="1:25" x14ac:dyDescent="0.25">
      <c r="A66" s="7">
        <v>43253</v>
      </c>
      <c r="B66" s="5">
        <v>1</v>
      </c>
      <c r="C66" s="5">
        <v>708.25</v>
      </c>
      <c r="D66">
        <f t="shared" ref="D66:D90" si="1">AVERAGE(E66:Y66)</f>
        <v>36.409000000000006</v>
      </c>
      <c r="E66">
        <v>32.43</v>
      </c>
      <c r="F66">
        <v>31.75</v>
      </c>
      <c r="G66">
        <v>33.35</v>
      </c>
      <c r="H66">
        <v>32.01</v>
      </c>
      <c r="I66">
        <v>33.03</v>
      </c>
      <c r="J66">
        <v>36.090000000000003</v>
      </c>
      <c r="K66">
        <v>36.090000000000003</v>
      </c>
      <c r="L66">
        <v>34.39</v>
      </c>
      <c r="M66">
        <v>34.47</v>
      </c>
      <c r="N66">
        <v>37.090000000000003</v>
      </c>
      <c r="P66">
        <v>41.55</v>
      </c>
      <c r="Q66">
        <v>38.29</v>
      </c>
      <c r="R66">
        <v>40.19</v>
      </c>
      <c r="S66">
        <v>40.19</v>
      </c>
      <c r="T66">
        <v>39.19</v>
      </c>
      <c r="U66">
        <v>37.549999999999997</v>
      </c>
      <c r="V66">
        <v>39.29</v>
      </c>
      <c r="W66">
        <v>37.85</v>
      </c>
      <c r="X66">
        <v>37.85</v>
      </c>
      <c r="Y66">
        <v>35.53</v>
      </c>
    </row>
    <row r="67" spans="1:25" x14ac:dyDescent="0.25">
      <c r="A67" s="7">
        <v>43261</v>
      </c>
      <c r="B67" s="5">
        <v>1</v>
      </c>
      <c r="C67" s="5">
        <v>724.125</v>
      </c>
      <c r="D67">
        <f t="shared" si="1"/>
        <v>37.387</v>
      </c>
      <c r="E67">
        <v>35.21</v>
      </c>
      <c r="F67">
        <v>34.79</v>
      </c>
      <c r="G67">
        <v>35.369999999999997</v>
      </c>
      <c r="H67">
        <v>33.93</v>
      </c>
      <c r="I67">
        <v>34.19</v>
      </c>
      <c r="J67">
        <v>36.630000000000003</v>
      </c>
      <c r="K67">
        <v>36.630000000000003</v>
      </c>
      <c r="L67">
        <v>36.270000000000003</v>
      </c>
      <c r="M67">
        <v>34.79</v>
      </c>
      <c r="N67">
        <v>37.99</v>
      </c>
      <c r="P67">
        <v>46.39</v>
      </c>
      <c r="Q67">
        <v>38.369999999999997</v>
      </c>
      <c r="R67">
        <v>38.049999999999997</v>
      </c>
      <c r="S67">
        <v>38.049999999999997</v>
      </c>
      <c r="T67">
        <v>39.03</v>
      </c>
      <c r="U67">
        <v>39.39</v>
      </c>
      <c r="V67">
        <v>40.270000000000003</v>
      </c>
      <c r="W67">
        <v>38.33</v>
      </c>
      <c r="X67">
        <v>38.33</v>
      </c>
      <c r="Y67">
        <v>35.729999999999997</v>
      </c>
    </row>
    <row r="68" spans="1:25" x14ac:dyDescent="0.25">
      <c r="A68" s="7">
        <v>43269</v>
      </c>
      <c r="B68" s="5">
        <v>1</v>
      </c>
      <c r="C68" s="5">
        <v>730.625</v>
      </c>
      <c r="D68">
        <f t="shared" si="1"/>
        <v>38.310999999999993</v>
      </c>
      <c r="E68">
        <v>36.450000000000003</v>
      </c>
      <c r="F68">
        <v>36.31</v>
      </c>
      <c r="G68">
        <v>35.770000000000003</v>
      </c>
      <c r="H68">
        <v>34.729999999999997</v>
      </c>
      <c r="I68">
        <v>35.51</v>
      </c>
      <c r="J68">
        <v>37.29</v>
      </c>
      <c r="K68">
        <v>37.29</v>
      </c>
      <c r="L68">
        <v>37.03</v>
      </c>
      <c r="M68">
        <v>38.01</v>
      </c>
      <c r="N68">
        <v>40.869999999999997</v>
      </c>
      <c r="P68">
        <v>48.23</v>
      </c>
      <c r="Q68">
        <v>40.71</v>
      </c>
      <c r="R68">
        <v>38.369999999999997</v>
      </c>
      <c r="S68">
        <v>38.369999999999997</v>
      </c>
      <c r="T68">
        <v>41.91</v>
      </c>
      <c r="U68">
        <v>40.35</v>
      </c>
      <c r="V68">
        <v>39.33</v>
      </c>
      <c r="W68">
        <v>36.909999999999997</v>
      </c>
      <c r="X68">
        <v>36.909999999999997</v>
      </c>
      <c r="Y68">
        <v>35.869999999999997</v>
      </c>
    </row>
    <row r="69" spans="1:25" x14ac:dyDescent="0.25">
      <c r="A69" s="7">
        <v>43277</v>
      </c>
      <c r="B69" s="5">
        <v>1</v>
      </c>
      <c r="C69" s="5">
        <v>729.375</v>
      </c>
      <c r="D69">
        <f t="shared" si="1"/>
        <v>39.016000000000005</v>
      </c>
      <c r="E69">
        <v>38.25</v>
      </c>
      <c r="F69">
        <v>38.15</v>
      </c>
      <c r="G69">
        <v>37.15</v>
      </c>
      <c r="H69">
        <v>35.97</v>
      </c>
      <c r="I69">
        <v>35.770000000000003</v>
      </c>
      <c r="J69">
        <v>37.83</v>
      </c>
      <c r="K69">
        <v>37.83</v>
      </c>
      <c r="L69">
        <v>38.130000000000003</v>
      </c>
      <c r="M69">
        <v>38.83</v>
      </c>
      <c r="N69">
        <v>42.05</v>
      </c>
      <c r="P69">
        <v>46.35</v>
      </c>
      <c r="Q69">
        <v>41.63</v>
      </c>
      <c r="R69">
        <v>39.01</v>
      </c>
      <c r="S69">
        <v>39.01</v>
      </c>
      <c r="T69">
        <v>41.99</v>
      </c>
      <c r="U69">
        <v>40.630000000000003</v>
      </c>
      <c r="V69">
        <v>40.89</v>
      </c>
      <c r="W69">
        <v>37.729999999999997</v>
      </c>
      <c r="X69">
        <v>37.729999999999997</v>
      </c>
      <c r="Y69">
        <v>35.39</v>
      </c>
    </row>
    <row r="70" spans="1:25" x14ac:dyDescent="0.25">
      <c r="A70" s="7">
        <v>43285</v>
      </c>
      <c r="B70" s="5">
        <v>1</v>
      </c>
      <c r="C70" s="5">
        <v>711.57142859999999</v>
      </c>
      <c r="D70">
        <f t="shared" si="1"/>
        <v>38.686999999999998</v>
      </c>
      <c r="E70">
        <v>37.549999999999997</v>
      </c>
      <c r="F70">
        <v>37.590000000000003</v>
      </c>
      <c r="G70">
        <v>36.65</v>
      </c>
      <c r="H70">
        <v>35.549999999999997</v>
      </c>
      <c r="I70">
        <v>35.81</v>
      </c>
      <c r="J70">
        <v>37.47</v>
      </c>
      <c r="K70">
        <v>37.47</v>
      </c>
      <c r="L70">
        <v>38.39</v>
      </c>
      <c r="M70">
        <v>38.69</v>
      </c>
      <c r="N70">
        <v>42.07</v>
      </c>
      <c r="P70">
        <v>44.01</v>
      </c>
      <c r="Q70">
        <v>41.13</v>
      </c>
      <c r="R70">
        <v>38.07</v>
      </c>
      <c r="S70">
        <v>38.07</v>
      </c>
      <c r="T70">
        <v>40.51</v>
      </c>
      <c r="U70">
        <v>40.75</v>
      </c>
      <c r="V70">
        <v>41.47</v>
      </c>
      <c r="W70">
        <v>39.049999999999997</v>
      </c>
      <c r="X70">
        <v>39.049999999999997</v>
      </c>
      <c r="Y70">
        <v>34.39</v>
      </c>
    </row>
    <row r="71" spans="1:25" x14ac:dyDescent="0.25">
      <c r="A71" s="7">
        <v>43293</v>
      </c>
      <c r="B71" s="5">
        <v>1</v>
      </c>
      <c r="C71" s="5">
        <v>727.42857140000001</v>
      </c>
      <c r="D71">
        <f t="shared" si="1"/>
        <v>39.638999999999996</v>
      </c>
      <c r="E71">
        <v>39.07</v>
      </c>
      <c r="F71">
        <v>38.25</v>
      </c>
      <c r="G71">
        <v>36.93</v>
      </c>
      <c r="H71">
        <v>36.130000000000003</v>
      </c>
      <c r="I71">
        <v>36.31</v>
      </c>
      <c r="J71">
        <v>38.85</v>
      </c>
      <c r="K71">
        <v>38.85</v>
      </c>
      <c r="L71">
        <v>40.869999999999997</v>
      </c>
      <c r="M71">
        <v>41.07</v>
      </c>
      <c r="N71">
        <v>43.63</v>
      </c>
      <c r="P71">
        <v>45.95</v>
      </c>
      <c r="Q71">
        <v>41.17</v>
      </c>
      <c r="R71">
        <v>38.19</v>
      </c>
      <c r="S71">
        <v>38.19</v>
      </c>
      <c r="T71">
        <v>40.25</v>
      </c>
      <c r="U71">
        <v>41.39</v>
      </c>
      <c r="V71">
        <v>42.79</v>
      </c>
      <c r="W71">
        <v>40.03</v>
      </c>
      <c r="X71">
        <v>40.03</v>
      </c>
      <c r="Y71">
        <v>34.83</v>
      </c>
    </row>
    <row r="72" spans="1:25" x14ac:dyDescent="0.25">
      <c r="A72" s="7">
        <v>43301</v>
      </c>
      <c r="B72" s="5">
        <v>1</v>
      </c>
      <c r="C72" s="5">
        <v>672.25</v>
      </c>
      <c r="D72">
        <f t="shared" si="1"/>
        <v>37.992000000000004</v>
      </c>
      <c r="E72">
        <v>37.51</v>
      </c>
      <c r="F72">
        <v>36.729999999999997</v>
      </c>
      <c r="G72">
        <v>36.130000000000003</v>
      </c>
      <c r="H72">
        <v>35.61</v>
      </c>
      <c r="I72">
        <v>36.17</v>
      </c>
      <c r="J72">
        <v>37.869999999999997</v>
      </c>
      <c r="K72">
        <v>37.869999999999997</v>
      </c>
      <c r="L72">
        <v>39.630000000000003</v>
      </c>
      <c r="M72">
        <v>39.35</v>
      </c>
      <c r="N72">
        <v>41.63</v>
      </c>
      <c r="P72">
        <v>44.55</v>
      </c>
      <c r="Q72">
        <v>39.25</v>
      </c>
      <c r="R72">
        <v>36.03</v>
      </c>
      <c r="S72">
        <v>36.03</v>
      </c>
      <c r="T72">
        <v>35.81</v>
      </c>
      <c r="U72">
        <v>38.53</v>
      </c>
      <c r="V72">
        <v>39.89</v>
      </c>
      <c r="W72">
        <v>38.61</v>
      </c>
      <c r="X72">
        <v>38.61</v>
      </c>
      <c r="Y72">
        <v>34.03</v>
      </c>
    </row>
    <row r="73" spans="1:25" x14ac:dyDescent="0.25">
      <c r="A73" s="7">
        <v>43309</v>
      </c>
      <c r="B73" s="5">
        <v>1</v>
      </c>
      <c r="C73" s="5">
        <v>669.125</v>
      </c>
      <c r="D73">
        <f t="shared" si="1"/>
        <v>38.472000000000008</v>
      </c>
      <c r="E73">
        <v>38.770000000000003</v>
      </c>
      <c r="F73">
        <v>38.049999999999997</v>
      </c>
      <c r="G73">
        <v>36.869999999999997</v>
      </c>
      <c r="H73">
        <v>36.99</v>
      </c>
      <c r="I73">
        <v>35.61</v>
      </c>
      <c r="J73">
        <v>38.11</v>
      </c>
      <c r="K73">
        <v>38.11</v>
      </c>
      <c r="L73">
        <v>38.590000000000003</v>
      </c>
      <c r="M73">
        <v>39.49</v>
      </c>
      <c r="N73">
        <v>42.55</v>
      </c>
      <c r="P73">
        <v>46.51</v>
      </c>
      <c r="Q73">
        <v>41.29</v>
      </c>
      <c r="R73">
        <v>36.130000000000003</v>
      </c>
      <c r="S73">
        <v>36.130000000000003</v>
      </c>
      <c r="T73">
        <v>35.590000000000003</v>
      </c>
      <c r="U73">
        <v>38.47</v>
      </c>
      <c r="V73">
        <v>40.49</v>
      </c>
      <c r="W73">
        <v>38.369999999999997</v>
      </c>
      <c r="X73">
        <v>38.369999999999997</v>
      </c>
      <c r="Y73">
        <v>34.950000000000003</v>
      </c>
    </row>
    <row r="74" spans="1:25" x14ac:dyDescent="0.25">
      <c r="A74" s="7">
        <v>43317</v>
      </c>
      <c r="B74" s="5">
        <v>1</v>
      </c>
      <c r="C74" s="5">
        <v>627.375</v>
      </c>
      <c r="D74">
        <f t="shared" si="1"/>
        <v>37.659999999999997</v>
      </c>
      <c r="E74">
        <v>38.43</v>
      </c>
      <c r="F74">
        <v>36.43</v>
      </c>
      <c r="G74">
        <v>36.67</v>
      </c>
      <c r="H74">
        <v>36.270000000000003</v>
      </c>
      <c r="I74">
        <v>35.89</v>
      </c>
      <c r="J74">
        <v>37.89</v>
      </c>
      <c r="K74">
        <v>37.89</v>
      </c>
      <c r="L74">
        <v>39.39</v>
      </c>
      <c r="M74">
        <v>40.130000000000003</v>
      </c>
      <c r="N74">
        <v>42.49</v>
      </c>
      <c r="P74">
        <v>45.29</v>
      </c>
      <c r="Q74">
        <v>41.17</v>
      </c>
      <c r="R74">
        <v>34.81</v>
      </c>
      <c r="S74">
        <v>34.81</v>
      </c>
      <c r="T74">
        <v>33.99</v>
      </c>
      <c r="U74">
        <v>36.15</v>
      </c>
      <c r="V74">
        <v>37.49</v>
      </c>
      <c r="W74">
        <v>36.630000000000003</v>
      </c>
      <c r="X74">
        <v>36.630000000000003</v>
      </c>
      <c r="Y74">
        <v>34.75</v>
      </c>
    </row>
    <row r="75" spans="1:25" x14ac:dyDescent="0.25">
      <c r="A75" s="7">
        <v>43325</v>
      </c>
      <c r="B75" s="5">
        <v>1</v>
      </c>
      <c r="C75" s="5">
        <v>599.625</v>
      </c>
      <c r="D75">
        <f t="shared" si="1"/>
        <v>37.891999999999996</v>
      </c>
      <c r="E75">
        <v>37.75</v>
      </c>
      <c r="F75">
        <v>36.35</v>
      </c>
      <c r="G75">
        <v>35.57</v>
      </c>
      <c r="H75">
        <v>35.15</v>
      </c>
      <c r="I75">
        <v>35.549999999999997</v>
      </c>
      <c r="J75">
        <v>38.35</v>
      </c>
      <c r="K75">
        <v>38.35</v>
      </c>
      <c r="L75">
        <v>41.31</v>
      </c>
      <c r="M75">
        <v>41.39</v>
      </c>
      <c r="N75">
        <v>42.09</v>
      </c>
      <c r="P75">
        <v>45.23</v>
      </c>
      <c r="Q75">
        <v>42.03</v>
      </c>
      <c r="R75">
        <v>36.53</v>
      </c>
      <c r="S75">
        <v>36.53</v>
      </c>
      <c r="T75">
        <v>35.869999999999997</v>
      </c>
      <c r="U75">
        <v>36.67</v>
      </c>
      <c r="V75">
        <v>36.85</v>
      </c>
      <c r="W75">
        <v>35.409999999999997</v>
      </c>
      <c r="X75">
        <v>35.409999999999997</v>
      </c>
      <c r="Y75">
        <v>35.450000000000003</v>
      </c>
    </row>
    <row r="76" spans="1:25" x14ac:dyDescent="0.25">
      <c r="A76" s="7">
        <v>43333</v>
      </c>
      <c r="B76" s="5">
        <v>1</v>
      </c>
      <c r="C76" s="5">
        <v>615.875</v>
      </c>
      <c r="D76">
        <f t="shared" si="1"/>
        <v>38.366</v>
      </c>
      <c r="E76">
        <v>39.15</v>
      </c>
      <c r="F76">
        <v>36.590000000000003</v>
      </c>
      <c r="G76">
        <v>35.53</v>
      </c>
      <c r="H76">
        <v>35.630000000000003</v>
      </c>
      <c r="I76">
        <v>36.130000000000003</v>
      </c>
      <c r="J76">
        <v>38.770000000000003</v>
      </c>
      <c r="K76">
        <v>38.770000000000003</v>
      </c>
      <c r="L76">
        <v>41.09</v>
      </c>
      <c r="M76">
        <v>42.45</v>
      </c>
      <c r="N76">
        <v>42.39</v>
      </c>
      <c r="P76">
        <v>45.55</v>
      </c>
      <c r="Q76">
        <v>42.15</v>
      </c>
      <c r="R76">
        <v>40.270000000000003</v>
      </c>
      <c r="S76">
        <v>40.270000000000003</v>
      </c>
      <c r="T76">
        <v>36.21</v>
      </c>
      <c r="U76">
        <v>36.090000000000003</v>
      </c>
      <c r="V76">
        <v>35.47</v>
      </c>
      <c r="W76">
        <v>35.01</v>
      </c>
      <c r="X76">
        <v>35.01</v>
      </c>
      <c r="Y76">
        <v>34.79</v>
      </c>
    </row>
    <row r="77" spans="1:25" x14ac:dyDescent="0.25">
      <c r="A77" s="7">
        <v>43341</v>
      </c>
      <c r="B77" s="5">
        <v>1</v>
      </c>
      <c r="C77" s="5">
        <v>578.25</v>
      </c>
      <c r="D77">
        <f t="shared" si="1"/>
        <v>35.337000000000003</v>
      </c>
      <c r="E77">
        <v>36.43</v>
      </c>
      <c r="F77">
        <v>34.17</v>
      </c>
      <c r="G77">
        <v>32.869999999999997</v>
      </c>
      <c r="H77">
        <v>32.47</v>
      </c>
      <c r="I77">
        <v>32.97</v>
      </c>
      <c r="J77">
        <v>35.31</v>
      </c>
      <c r="K77">
        <v>35.31</v>
      </c>
      <c r="L77">
        <v>38.090000000000003</v>
      </c>
      <c r="M77">
        <v>39.49</v>
      </c>
      <c r="N77">
        <v>39.39</v>
      </c>
      <c r="P77">
        <v>41.37</v>
      </c>
      <c r="Q77">
        <v>39.43</v>
      </c>
      <c r="R77">
        <v>36.909999999999997</v>
      </c>
      <c r="S77">
        <v>36.909999999999997</v>
      </c>
      <c r="T77">
        <v>33.07</v>
      </c>
      <c r="U77">
        <v>32.75</v>
      </c>
      <c r="V77">
        <v>33.770000000000003</v>
      </c>
      <c r="W77">
        <v>32.090000000000003</v>
      </c>
      <c r="X77">
        <v>32.090000000000003</v>
      </c>
      <c r="Y77">
        <v>31.85</v>
      </c>
    </row>
    <row r="78" spans="1:25" x14ac:dyDescent="0.25">
      <c r="A78" s="7">
        <v>43349</v>
      </c>
      <c r="B78" s="5">
        <v>1</v>
      </c>
      <c r="C78" s="5">
        <v>536.25</v>
      </c>
      <c r="D78">
        <f t="shared" si="1"/>
        <v>35.262999999999998</v>
      </c>
      <c r="E78">
        <v>34.369999999999997</v>
      </c>
      <c r="F78">
        <v>33.61</v>
      </c>
      <c r="G78">
        <v>33.47</v>
      </c>
      <c r="H78">
        <v>32.950000000000003</v>
      </c>
      <c r="I78">
        <v>33.51</v>
      </c>
      <c r="J78">
        <v>34.25</v>
      </c>
      <c r="K78">
        <v>34.25</v>
      </c>
      <c r="L78">
        <v>37.29</v>
      </c>
      <c r="M78">
        <v>38.409999999999997</v>
      </c>
      <c r="N78">
        <v>38.67</v>
      </c>
      <c r="P78">
        <v>41.71</v>
      </c>
      <c r="Q78">
        <v>39.47</v>
      </c>
      <c r="R78">
        <v>36.65</v>
      </c>
      <c r="S78">
        <v>36.65</v>
      </c>
      <c r="T78">
        <v>33.49</v>
      </c>
      <c r="U78">
        <v>33.369999999999997</v>
      </c>
      <c r="V78">
        <v>33.409999999999997</v>
      </c>
      <c r="W78">
        <v>33.01</v>
      </c>
      <c r="X78">
        <v>33.01</v>
      </c>
      <c r="Y78">
        <v>33.71</v>
      </c>
    </row>
    <row r="79" spans="1:25" x14ac:dyDescent="0.25">
      <c r="A79" s="7">
        <v>43357</v>
      </c>
      <c r="B79" s="5">
        <v>1</v>
      </c>
      <c r="C79" s="5">
        <v>541.75</v>
      </c>
      <c r="D79">
        <f t="shared" si="1"/>
        <v>37.198999999999998</v>
      </c>
      <c r="E79">
        <v>34.909999999999997</v>
      </c>
      <c r="F79">
        <v>35.35</v>
      </c>
      <c r="G79">
        <v>35.83</v>
      </c>
      <c r="H79">
        <v>34.630000000000003</v>
      </c>
      <c r="I79">
        <v>35.29</v>
      </c>
      <c r="J79">
        <v>36.31</v>
      </c>
      <c r="K79">
        <v>36.31</v>
      </c>
      <c r="L79">
        <v>38.630000000000003</v>
      </c>
      <c r="M79">
        <v>39.29</v>
      </c>
      <c r="N79">
        <v>40.07</v>
      </c>
      <c r="P79">
        <v>43.31</v>
      </c>
      <c r="Q79">
        <v>41.33</v>
      </c>
      <c r="R79">
        <v>39.57</v>
      </c>
      <c r="S79">
        <v>39.57</v>
      </c>
      <c r="T79">
        <v>35.47</v>
      </c>
      <c r="U79">
        <v>35.590000000000003</v>
      </c>
      <c r="V79">
        <v>35.57</v>
      </c>
      <c r="W79">
        <v>35.15</v>
      </c>
      <c r="X79">
        <v>35.15</v>
      </c>
      <c r="Y79">
        <v>36.65</v>
      </c>
    </row>
    <row r="80" spans="1:25" x14ac:dyDescent="0.25">
      <c r="A80" s="7">
        <v>43365</v>
      </c>
      <c r="B80" s="5">
        <v>1</v>
      </c>
      <c r="C80" s="5">
        <v>494.125</v>
      </c>
      <c r="D80">
        <f t="shared" si="1"/>
        <v>34.671000000000006</v>
      </c>
      <c r="E80">
        <v>32.57</v>
      </c>
      <c r="F80">
        <v>32.99</v>
      </c>
      <c r="G80">
        <v>33.17</v>
      </c>
      <c r="H80">
        <v>31.59</v>
      </c>
      <c r="I80">
        <v>32.770000000000003</v>
      </c>
      <c r="J80">
        <v>33.65</v>
      </c>
      <c r="K80">
        <v>33.65</v>
      </c>
      <c r="L80">
        <v>36.25</v>
      </c>
      <c r="M80">
        <v>36.93</v>
      </c>
      <c r="N80">
        <v>36.53</v>
      </c>
      <c r="P80">
        <v>39.369999999999997</v>
      </c>
      <c r="Q80">
        <v>38.51</v>
      </c>
      <c r="R80">
        <v>36.97</v>
      </c>
      <c r="S80">
        <v>36.97</v>
      </c>
      <c r="T80">
        <v>34.97</v>
      </c>
      <c r="U80">
        <v>34.11</v>
      </c>
      <c r="V80">
        <v>33.07</v>
      </c>
      <c r="W80">
        <v>32.590000000000003</v>
      </c>
      <c r="X80">
        <v>32.590000000000003</v>
      </c>
      <c r="Y80">
        <v>34.17</v>
      </c>
    </row>
    <row r="81" spans="1:25" x14ac:dyDescent="0.25">
      <c r="A81" s="7">
        <v>43373</v>
      </c>
      <c r="B81" s="5">
        <v>1</v>
      </c>
      <c r="C81" s="5">
        <v>436.375</v>
      </c>
      <c r="D81">
        <f t="shared" si="1"/>
        <v>36.329000000000008</v>
      </c>
      <c r="E81">
        <v>32.909999999999997</v>
      </c>
      <c r="F81">
        <v>34.99</v>
      </c>
      <c r="G81">
        <v>35.130000000000003</v>
      </c>
      <c r="H81">
        <v>33.450000000000003</v>
      </c>
      <c r="I81">
        <v>33.79</v>
      </c>
      <c r="J81">
        <v>34.83</v>
      </c>
      <c r="K81">
        <v>34.83</v>
      </c>
      <c r="L81">
        <v>37.19</v>
      </c>
      <c r="M81">
        <v>38.909999999999997</v>
      </c>
      <c r="N81">
        <v>37.07</v>
      </c>
      <c r="P81">
        <v>41.75</v>
      </c>
      <c r="Q81">
        <v>40.67</v>
      </c>
      <c r="R81">
        <v>38.99</v>
      </c>
      <c r="S81">
        <v>38.99</v>
      </c>
      <c r="T81">
        <v>38.25</v>
      </c>
      <c r="U81">
        <v>36.71</v>
      </c>
      <c r="V81">
        <v>35.19</v>
      </c>
      <c r="W81">
        <v>33.07</v>
      </c>
      <c r="X81">
        <v>33.07</v>
      </c>
      <c r="Y81">
        <v>36.79</v>
      </c>
    </row>
    <row r="82" spans="1:25" x14ac:dyDescent="0.25">
      <c r="A82" s="7">
        <v>43381</v>
      </c>
      <c r="B82" s="5">
        <v>1</v>
      </c>
      <c r="C82" s="5">
        <v>355.125</v>
      </c>
      <c r="D82">
        <f t="shared" si="1"/>
        <v>30.6</v>
      </c>
      <c r="E82">
        <v>27.45</v>
      </c>
      <c r="F82">
        <v>28.91</v>
      </c>
      <c r="G82">
        <v>27.77</v>
      </c>
      <c r="H82">
        <v>27.99</v>
      </c>
      <c r="I82">
        <v>28.49</v>
      </c>
      <c r="J82">
        <v>28.13</v>
      </c>
      <c r="K82">
        <v>28.13</v>
      </c>
      <c r="L82">
        <v>30.69</v>
      </c>
      <c r="M82">
        <v>31.05</v>
      </c>
      <c r="N82">
        <v>32.549999999999997</v>
      </c>
      <c r="P82">
        <v>34.85</v>
      </c>
      <c r="Q82">
        <v>34.409999999999997</v>
      </c>
      <c r="R82">
        <v>32.85</v>
      </c>
      <c r="S82">
        <v>32.85</v>
      </c>
      <c r="T82">
        <v>32.67</v>
      </c>
      <c r="U82">
        <v>30.99</v>
      </c>
      <c r="V82">
        <v>29.99</v>
      </c>
      <c r="W82">
        <v>30.49</v>
      </c>
      <c r="X82">
        <v>30.49</v>
      </c>
      <c r="Y82">
        <v>31.25</v>
      </c>
    </row>
    <row r="83" spans="1:25" x14ac:dyDescent="0.25">
      <c r="A83" s="7">
        <v>43389</v>
      </c>
      <c r="B83" s="5">
        <v>1</v>
      </c>
      <c r="C83" s="5">
        <v>394.625</v>
      </c>
      <c r="D83">
        <f t="shared" si="1"/>
        <v>30.847000000000001</v>
      </c>
      <c r="E83">
        <v>28.55</v>
      </c>
      <c r="F83">
        <v>29.45</v>
      </c>
      <c r="G83">
        <v>28.75</v>
      </c>
      <c r="H83">
        <v>27.53</v>
      </c>
      <c r="I83">
        <v>28.23</v>
      </c>
      <c r="J83">
        <v>29.23</v>
      </c>
      <c r="K83">
        <v>29.23</v>
      </c>
      <c r="L83">
        <v>31.51</v>
      </c>
      <c r="M83">
        <v>32.11</v>
      </c>
      <c r="N83">
        <v>31.77</v>
      </c>
      <c r="P83">
        <v>34.49</v>
      </c>
      <c r="Q83">
        <v>33.79</v>
      </c>
      <c r="R83">
        <v>33.01</v>
      </c>
      <c r="S83">
        <v>33.01</v>
      </c>
      <c r="T83">
        <v>32.47</v>
      </c>
      <c r="U83">
        <v>31.75</v>
      </c>
      <c r="V83">
        <v>30.85</v>
      </c>
      <c r="W83">
        <v>30.21</v>
      </c>
      <c r="X83">
        <v>30.21</v>
      </c>
      <c r="Y83">
        <v>30.79</v>
      </c>
    </row>
    <row r="84" spans="1:25" x14ac:dyDescent="0.25">
      <c r="A84" s="7">
        <v>43397</v>
      </c>
      <c r="B84" s="5">
        <v>1</v>
      </c>
      <c r="C84" s="5">
        <v>360.375</v>
      </c>
      <c r="D84">
        <f t="shared" si="1"/>
        <v>32.317999999999998</v>
      </c>
      <c r="E84">
        <v>30.23</v>
      </c>
      <c r="F84">
        <v>30.71</v>
      </c>
      <c r="G84">
        <v>29.69</v>
      </c>
      <c r="H84">
        <v>28.49</v>
      </c>
      <c r="I84">
        <v>28.99</v>
      </c>
      <c r="J84">
        <v>29.87</v>
      </c>
      <c r="K84">
        <v>29.87</v>
      </c>
      <c r="L84">
        <v>32.770000000000003</v>
      </c>
      <c r="M84">
        <v>33.11</v>
      </c>
      <c r="N84">
        <v>32.43</v>
      </c>
      <c r="P84">
        <v>35.909999999999997</v>
      </c>
      <c r="Q84">
        <v>35.53</v>
      </c>
      <c r="R84">
        <v>35.49</v>
      </c>
      <c r="S84">
        <v>35.49</v>
      </c>
      <c r="T84">
        <v>33.770000000000003</v>
      </c>
      <c r="U84">
        <v>33.35</v>
      </c>
      <c r="V84">
        <v>33.03</v>
      </c>
      <c r="W84">
        <v>32.67</v>
      </c>
      <c r="X84">
        <v>32.67</v>
      </c>
      <c r="Y84">
        <v>32.29</v>
      </c>
    </row>
    <row r="85" spans="1:25" x14ac:dyDescent="0.25">
      <c r="A85" s="7">
        <v>43405</v>
      </c>
      <c r="B85" s="5">
        <v>1</v>
      </c>
      <c r="C85" s="5">
        <v>294.375</v>
      </c>
      <c r="D85">
        <f t="shared" si="1"/>
        <v>29.066000000000003</v>
      </c>
      <c r="E85">
        <v>26.05</v>
      </c>
      <c r="F85">
        <v>25.61</v>
      </c>
      <c r="G85">
        <v>25.07</v>
      </c>
      <c r="H85">
        <v>24.11</v>
      </c>
      <c r="I85">
        <v>25.23</v>
      </c>
      <c r="J85">
        <v>26.05</v>
      </c>
      <c r="K85">
        <v>26.05</v>
      </c>
      <c r="L85">
        <v>28.35</v>
      </c>
      <c r="M85">
        <v>29.31</v>
      </c>
      <c r="N85">
        <v>30.41</v>
      </c>
      <c r="P85">
        <v>33.25</v>
      </c>
      <c r="Q85">
        <v>32.53</v>
      </c>
      <c r="R85">
        <v>32.97</v>
      </c>
      <c r="S85">
        <v>32.97</v>
      </c>
      <c r="T85">
        <v>31.03</v>
      </c>
      <c r="U85">
        <v>32.15</v>
      </c>
      <c r="V85">
        <v>31.79</v>
      </c>
      <c r="W85">
        <v>29.91</v>
      </c>
      <c r="X85">
        <v>29.91</v>
      </c>
      <c r="Y85">
        <v>28.57</v>
      </c>
    </row>
    <row r="86" spans="1:25" x14ac:dyDescent="0.25">
      <c r="A86" s="7">
        <v>43413</v>
      </c>
      <c r="B86" s="5">
        <v>1</v>
      </c>
      <c r="C86" s="5">
        <v>303.25</v>
      </c>
      <c r="D86">
        <f t="shared" si="1"/>
        <v>26.733999999999998</v>
      </c>
      <c r="E86">
        <v>24.29</v>
      </c>
      <c r="F86">
        <v>25.01</v>
      </c>
      <c r="G86">
        <v>23.69</v>
      </c>
      <c r="H86">
        <v>22.47</v>
      </c>
      <c r="I86">
        <v>22.59</v>
      </c>
      <c r="J86">
        <v>23.13</v>
      </c>
      <c r="K86">
        <v>23.13</v>
      </c>
      <c r="L86">
        <v>26.63</v>
      </c>
      <c r="M86">
        <v>26.19</v>
      </c>
      <c r="N86">
        <v>26.93</v>
      </c>
      <c r="P86">
        <v>32.11</v>
      </c>
      <c r="Q86">
        <v>29.01</v>
      </c>
      <c r="R86">
        <v>28.95</v>
      </c>
      <c r="S86">
        <v>28.95</v>
      </c>
      <c r="T86">
        <v>27.15</v>
      </c>
      <c r="U86">
        <v>29.77</v>
      </c>
      <c r="V86">
        <v>29.07</v>
      </c>
      <c r="W86">
        <v>28.05</v>
      </c>
      <c r="X86">
        <v>28.05</v>
      </c>
      <c r="Y86">
        <v>29.51</v>
      </c>
    </row>
    <row r="87" spans="1:25" x14ac:dyDescent="0.25">
      <c r="A87" s="7">
        <v>43421</v>
      </c>
      <c r="B87" s="5">
        <v>1</v>
      </c>
      <c r="C87" s="5">
        <v>237.25</v>
      </c>
      <c r="D87">
        <f t="shared" si="1"/>
        <v>22.927894736842102</v>
      </c>
      <c r="E87">
        <v>20.53</v>
      </c>
      <c r="F87">
        <v>21.77</v>
      </c>
      <c r="G87">
        <v>20.05</v>
      </c>
      <c r="H87">
        <v>19.59</v>
      </c>
      <c r="I87">
        <v>19.510000000000002</v>
      </c>
      <c r="J87">
        <v>20.87</v>
      </c>
      <c r="K87">
        <v>20.87</v>
      </c>
      <c r="L87">
        <v>22.85</v>
      </c>
      <c r="M87">
        <v>22.33</v>
      </c>
      <c r="P87">
        <v>27.79</v>
      </c>
      <c r="Q87">
        <v>27.01</v>
      </c>
      <c r="R87">
        <v>25.97</v>
      </c>
      <c r="S87">
        <v>25.97</v>
      </c>
      <c r="T87">
        <v>25.01</v>
      </c>
      <c r="U87">
        <v>26.15</v>
      </c>
      <c r="V87">
        <v>22.87</v>
      </c>
      <c r="W87">
        <v>22.03</v>
      </c>
      <c r="X87">
        <v>22.03</v>
      </c>
      <c r="Y87">
        <v>22.43</v>
      </c>
    </row>
    <row r="88" spans="1:25" x14ac:dyDescent="0.25">
      <c r="A88" s="7">
        <v>43429</v>
      </c>
      <c r="B88" s="5">
        <v>1</v>
      </c>
      <c r="C88" s="5">
        <v>180.625</v>
      </c>
      <c r="D88">
        <f t="shared" si="1"/>
        <v>17.686250000000001</v>
      </c>
      <c r="E88">
        <v>16.87</v>
      </c>
      <c r="F88">
        <v>18.45</v>
      </c>
      <c r="G88">
        <v>16.77</v>
      </c>
      <c r="H88">
        <v>16.670000000000002</v>
      </c>
      <c r="I88">
        <v>17.57</v>
      </c>
      <c r="J88">
        <v>17.91</v>
      </c>
      <c r="K88">
        <v>17.91</v>
      </c>
      <c r="L88">
        <v>18.97</v>
      </c>
      <c r="M88">
        <v>18.89</v>
      </c>
      <c r="R88">
        <v>17.37</v>
      </c>
      <c r="S88">
        <v>17.37</v>
      </c>
      <c r="T88">
        <v>17.309999999999999</v>
      </c>
      <c r="V88">
        <v>17.23</v>
      </c>
      <c r="W88">
        <v>18.350000000000001</v>
      </c>
      <c r="X88">
        <v>18.350000000000001</v>
      </c>
      <c r="Y88">
        <v>16.989999999999998</v>
      </c>
    </row>
    <row r="89" spans="1:25" x14ac:dyDescent="0.25">
      <c r="A89" s="7">
        <v>43437</v>
      </c>
      <c r="B89" s="5">
        <v>1</v>
      </c>
      <c r="C89" s="5">
        <v>156</v>
      </c>
      <c r="D89">
        <f t="shared" si="1"/>
        <v>15.037999999999997</v>
      </c>
      <c r="E89">
        <v>14.59</v>
      </c>
      <c r="F89">
        <v>14.45</v>
      </c>
      <c r="G89">
        <v>14.67</v>
      </c>
      <c r="H89">
        <v>14.47</v>
      </c>
      <c r="I89">
        <v>14.39</v>
      </c>
      <c r="J89">
        <v>15.07</v>
      </c>
      <c r="K89">
        <v>15.07</v>
      </c>
      <c r="L89">
        <v>15.51</v>
      </c>
      <c r="M89">
        <v>15.45</v>
      </c>
      <c r="N89">
        <v>15.73</v>
      </c>
      <c r="P89">
        <v>15.77</v>
      </c>
      <c r="Q89">
        <v>15.35</v>
      </c>
      <c r="R89">
        <v>15.23</v>
      </c>
      <c r="S89">
        <v>15.23</v>
      </c>
      <c r="T89">
        <v>15.07</v>
      </c>
      <c r="U89">
        <v>15.35</v>
      </c>
      <c r="V89">
        <v>15.23</v>
      </c>
      <c r="W89">
        <v>14.63</v>
      </c>
      <c r="X89">
        <v>14.63</v>
      </c>
      <c r="Y89">
        <v>14.87</v>
      </c>
    </row>
    <row r="90" spans="1:25" x14ac:dyDescent="0.25">
      <c r="A90" s="7">
        <v>43445</v>
      </c>
      <c r="B90" s="5">
        <v>1</v>
      </c>
      <c r="C90" s="5">
        <v>108.625</v>
      </c>
      <c r="D90">
        <f t="shared" si="1"/>
        <v>14.710999999999999</v>
      </c>
      <c r="E90">
        <v>14.45</v>
      </c>
      <c r="F90">
        <v>14.41</v>
      </c>
      <c r="G90">
        <v>14.65</v>
      </c>
      <c r="H90">
        <v>14.55</v>
      </c>
      <c r="I90">
        <v>14.55</v>
      </c>
      <c r="J90">
        <v>14.53</v>
      </c>
      <c r="K90">
        <v>14.53</v>
      </c>
      <c r="L90">
        <v>15.03</v>
      </c>
      <c r="M90">
        <v>15.05</v>
      </c>
      <c r="N90">
        <v>15.07</v>
      </c>
      <c r="P90">
        <v>14.93</v>
      </c>
      <c r="Q90">
        <v>14.91</v>
      </c>
      <c r="R90">
        <v>14.93</v>
      </c>
      <c r="S90">
        <v>14.93</v>
      </c>
      <c r="T90">
        <v>14.63</v>
      </c>
      <c r="U90">
        <v>14.75</v>
      </c>
      <c r="V90">
        <v>14.83</v>
      </c>
      <c r="W90">
        <v>14.59</v>
      </c>
      <c r="X90">
        <v>14.59</v>
      </c>
      <c r="Y90">
        <v>14.31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1km Sum</vt:lpstr>
      <vt:lpstr>1000000430 1km</vt:lpstr>
      <vt:lpstr>2km Sum</vt:lpstr>
      <vt:lpstr>2km</vt:lpstr>
      <vt:lpstr>3km Sum</vt:lpstr>
      <vt:lpstr>3km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Hussey</dc:creator>
  <cp:lastModifiedBy>Owen Hussey</cp:lastModifiedBy>
  <dcterms:created xsi:type="dcterms:W3CDTF">2023-05-03T18:32:51Z</dcterms:created>
  <dcterms:modified xsi:type="dcterms:W3CDTF">2023-12-26T21:35:03Z</dcterms:modified>
</cp:coreProperties>
</file>