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01040\Downloads\msc-dissertation-roe\Data\External data\"/>
    </mc:Choice>
  </mc:AlternateContent>
  <xr:revisionPtr revIDLastSave="0" documentId="13_ncr:1_{18576814-9A76-452A-8139-4DA13A2FD2FC}" xr6:coauthVersionLast="47" xr6:coauthVersionMax="47" xr10:uidLastSave="{00000000-0000-0000-0000-000000000000}"/>
  <bookViews>
    <workbookView xWindow="-108" yWindow="-108" windowWidth="23256" windowHeight="12456" activeTab="3" xr2:uid="{E95ECF71-7DAD-423F-8E26-C2DE2F4FDBF2}"/>
  </bookViews>
  <sheets>
    <sheet name="unicount" sheetId="1" r:id="rId1"/>
    <sheet name="unemp" sheetId="2" r:id="rId2"/>
    <sheet name="unemp_devi" sheetId="5" r:id="rId3"/>
    <sheet name="CPI18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2" i="5"/>
  <c r="D2" i="5"/>
  <c r="E2" i="5"/>
  <c r="F2" i="5"/>
  <c r="G2" i="5"/>
  <c r="H2" i="5"/>
  <c r="I2" i="5"/>
  <c r="J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2" i="5"/>
</calcChain>
</file>

<file path=xl/sharedStrings.xml><?xml version="1.0" encoding="utf-8"?>
<sst xmlns="http://schemas.openxmlformats.org/spreadsheetml/2006/main" count="32" uniqueCount="11">
  <si>
    <t>east</t>
  </si>
  <si>
    <t>london</t>
  </si>
  <si>
    <t>north.east</t>
  </si>
  <si>
    <t>north.west</t>
  </si>
  <si>
    <t>yorkshire.and.the.humber</t>
  </si>
  <si>
    <t>east.midlands</t>
  </si>
  <si>
    <t>west.midlands</t>
  </si>
  <si>
    <t>south.east</t>
  </si>
  <si>
    <t>south.west</t>
  </si>
  <si>
    <t>year</t>
  </si>
  <si>
    <t>CPI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</si>
</sst>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4">
    <xf numFmtId="0" fontId="0" fillId="0" borderId="0" xfId="0"/>
    <xf numFmtId="0" fontId="16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2" xr:uid="{2ADD7664-1228-4B53-9FEA-EC2600A74107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6D3C2-0C12-4CA7-A629-7495838D7080}">
  <dimension ref="A1:M52"/>
  <sheetViews>
    <sheetView workbookViewId="0">
      <selection activeCell="A2" sqref="A2:J52"/>
    </sheetView>
  </sheetViews>
  <sheetFormatPr defaultRowHeight="14.4" x14ac:dyDescent="0.3"/>
  <sheetData>
    <row r="1" spans="1:13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  <c r="K1" s="1"/>
      <c r="L1" s="1"/>
      <c r="M1" s="1"/>
    </row>
    <row r="2" spans="1:13" x14ac:dyDescent="0.3">
      <c r="A2">
        <v>1975</v>
      </c>
      <c r="B2">
        <v>2</v>
      </c>
      <c r="C2">
        <v>4</v>
      </c>
      <c r="D2">
        <v>5</v>
      </c>
      <c r="E2">
        <v>3</v>
      </c>
      <c r="F2">
        <v>4</v>
      </c>
      <c r="G2">
        <v>3</v>
      </c>
      <c r="H2">
        <v>3</v>
      </c>
      <c r="I2">
        <v>7</v>
      </c>
      <c r="J2">
        <v>3</v>
      </c>
    </row>
    <row r="3" spans="1:13" x14ac:dyDescent="0.3">
      <c r="A3">
        <v>1976</v>
      </c>
      <c r="B3">
        <v>2</v>
      </c>
      <c r="C3">
        <v>4</v>
      </c>
      <c r="D3">
        <v>5</v>
      </c>
      <c r="E3">
        <v>3</v>
      </c>
      <c r="F3">
        <v>4</v>
      </c>
      <c r="G3">
        <v>3</v>
      </c>
      <c r="H3">
        <v>3</v>
      </c>
      <c r="I3">
        <v>7</v>
      </c>
      <c r="J3">
        <v>3</v>
      </c>
    </row>
    <row r="4" spans="1:13" x14ac:dyDescent="0.3">
      <c r="A4">
        <v>1977</v>
      </c>
      <c r="B4">
        <v>2</v>
      </c>
      <c r="C4">
        <v>4</v>
      </c>
      <c r="D4">
        <v>5</v>
      </c>
      <c r="E4">
        <v>3</v>
      </c>
      <c r="F4">
        <v>4</v>
      </c>
      <c r="G4">
        <v>3</v>
      </c>
      <c r="H4">
        <v>3</v>
      </c>
      <c r="I4">
        <v>7</v>
      </c>
      <c r="J4">
        <v>3</v>
      </c>
    </row>
    <row r="5" spans="1:13" x14ac:dyDescent="0.3">
      <c r="A5">
        <v>1978</v>
      </c>
      <c r="B5">
        <v>2</v>
      </c>
      <c r="C5">
        <v>4</v>
      </c>
      <c r="D5">
        <v>5</v>
      </c>
      <c r="E5">
        <v>3</v>
      </c>
      <c r="F5">
        <v>4</v>
      </c>
      <c r="G5">
        <v>3</v>
      </c>
      <c r="H5">
        <v>3</v>
      </c>
      <c r="I5">
        <v>7</v>
      </c>
      <c r="J5">
        <v>3</v>
      </c>
    </row>
    <row r="6" spans="1:13" x14ac:dyDescent="0.3">
      <c r="A6">
        <v>1979</v>
      </c>
      <c r="B6">
        <v>2</v>
      </c>
      <c r="C6">
        <v>4</v>
      </c>
      <c r="D6">
        <v>5</v>
      </c>
      <c r="E6">
        <v>3</v>
      </c>
      <c r="F6">
        <v>4</v>
      </c>
      <c r="G6">
        <v>3</v>
      </c>
      <c r="H6">
        <v>3</v>
      </c>
      <c r="I6">
        <v>7</v>
      </c>
      <c r="J6">
        <v>3</v>
      </c>
    </row>
    <row r="7" spans="1:13" x14ac:dyDescent="0.3">
      <c r="A7">
        <v>1980</v>
      </c>
      <c r="B7">
        <v>2</v>
      </c>
      <c r="C7">
        <v>4</v>
      </c>
      <c r="D7">
        <v>5</v>
      </c>
      <c r="E7">
        <v>3</v>
      </c>
      <c r="F7">
        <v>4</v>
      </c>
      <c r="G7">
        <v>3</v>
      </c>
      <c r="H7">
        <v>3</v>
      </c>
      <c r="I7">
        <v>7</v>
      </c>
      <c r="J7">
        <v>3</v>
      </c>
    </row>
    <row r="8" spans="1:13" x14ac:dyDescent="0.3">
      <c r="A8">
        <v>1981</v>
      </c>
      <c r="B8">
        <v>2</v>
      </c>
      <c r="C8">
        <v>4</v>
      </c>
      <c r="D8">
        <v>5</v>
      </c>
      <c r="E8">
        <v>3</v>
      </c>
      <c r="F8">
        <v>4</v>
      </c>
      <c r="G8">
        <v>3</v>
      </c>
      <c r="H8">
        <v>3</v>
      </c>
      <c r="I8">
        <v>7</v>
      </c>
      <c r="J8">
        <v>3</v>
      </c>
    </row>
    <row r="9" spans="1:13" x14ac:dyDescent="0.3">
      <c r="A9">
        <v>1982</v>
      </c>
      <c r="B9">
        <v>2</v>
      </c>
      <c r="C9">
        <v>4</v>
      </c>
      <c r="D9">
        <v>5</v>
      </c>
      <c r="E9">
        <v>3</v>
      </c>
      <c r="F9">
        <v>4</v>
      </c>
      <c r="G9">
        <v>3</v>
      </c>
      <c r="H9">
        <v>3</v>
      </c>
      <c r="I9">
        <v>7</v>
      </c>
      <c r="J9">
        <v>3</v>
      </c>
    </row>
    <row r="10" spans="1:13" x14ac:dyDescent="0.3">
      <c r="A10">
        <v>1983</v>
      </c>
      <c r="B10">
        <v>2</v>
      </c>
      <c r="C10">
        <v>4</v>
      </c>
      <c r="D10">
        <v>5</v>
      </c>
      <c r="E10">
        <v>3</v>
      </c>
      <c r="F10">
        <v>4</v>
      </c>
      <c r="G10">
        <v>3</v>
      </c>
      <c r="H10">
        <v>3</v>
      </c>
      <c r="I10">
        <v>8</v>
      </c>
      <c r="J10">
        <v>3</v>
      </c>
    </row>
    <row r="11" spans="1:13" x14ac:dyDescent="0.3">
      <c r="A11">
        <v>1984</v>
      </c>
      <c r="B11">
        <v>2</v>
      </c>
      <c r="C11">
        <v>4</v>
      </c>
      <c r="D11">
        <v>5</v>
      </c>
      <c r="E11">
        <v>3</v>
      </c>
      <c r="F11">
        <v>4</v>
      </c>
      <c r="G11">
        <v>3</v>
      </c>
      <c r="H11">
        <v>3</v>
      </c>
      <c r="I11">
        <v>8</v>
      </c>
      <c r="J11">
        <v>3</v>
      </c>
    </row>
    <row r="12" spans="1:13" x14ac:dyDescent="0.3">
      <c r="A12">
        <v>1985</v>
      </c>
      <c r="B12">
        <v>2</v>
      </c>
      <c r="C12">
        <v>4</v>
      </c>
      <c r="D12">
        <v>5</v>
      </c>
      <c r="E12">
        <v>3</v>
      </c>
      <c r="F12">
        <v>4</v>
      </c>
      <c r="G12">
        <v>3</v>
      </c>
      <c r="H12">
        <v>3</v>
      </c>
      <c r="I12">
        <v>8</v>
      </c>
      <c r="J12">
        <v>3</v>
      </c>
    </row>
    <row r="13" spans="1:13" x14ac:dyDescent="0.3">
      <c r="A13">
        <v>1986</v>
      </c>
      <c r="B13">
        <v>2</v>
      </c>
      <c r="C13">
        <v>4</v>
      </c>
      <c r="D13">
        <v>5</v>
      </c>
      <c r="E13">
        <v>3</v>
      </c>
      <c r="F13">
        <v>4</v>
      </c>
      <c r="G13">
        <v>3</v>
      </c>
      <c r="H13">
        <v>3</v>
      </c>
      <c r="I13">
        <v>8</v>
      </c>
      <c r="J13">
        <v>3</v>
      </c>
    </row>
    <row r="14" spans="1:13" x14ac:dyDescent="0.3">
      <c r="A14">
        <v>1987</v>
      </c>
      <c r="B14">
        <v>2</v>
      </c>
      <c r="C14">
        <v>4</v>
      </c>
      <c r="D14">
        <v>5</v>
      </c>
      <c r="E14">
        <v>3</v>
      </c>
      <c r="F14">
        <v>4</v>
      </c>
      <c r="G14">
        <v>3</v>
      </c>
      <c r="H14">
        <v>3</v>
      </c>
      <c r="I14">
        <v>8</v>
      </c>
      <c r="J14">
        <v>3</v>
      </c>
    </row>
    <row r="15" spans="1:13" x14ac:dyDescent="0.3">
      <c r="A15">
        <v>1988</v>
      </c>
      <c r="B15">
        <v>2</v>
      </c>
      <c r="C15">
        <v>4</v>
      </c>
      <c r="D15">
        <v>5</v>
      </c>
      <c r="E15">
        <v>3</v>
      </c>
      <c r="F15">
        <v>4</v>
      </c>
      <c r="G15">
        <v>3</v>
      </c>
      <c r="H15">
        <v>3</v>
      </c>
      <c r="I15">
        <v>8</v>
      </c>
      <c r="J15">
        <v>3</v>
      </c>
    </row>
    <row r="16" spans="1:13" x14ac:dyDescent="0.3">
      <c r="A16">
        <v>1989</v>
      </c>
      <c r="B16">
        <v>2</v>
      </c>
      <c r="C16">
        <v>4</v>
      </c>
      <c r="D16">
        <v>5</v>
      </c>
      <c r="E16">
        <v>3</v>
      </c>
      <c r="F16">
        <v>4</v>
      </c>
      <c r="G16">
        <v>3</v>
      </c>
      <c r="H16">
        <v>3</v>
      </c>
      <c r="I16">
        <v>8</v>
      </c>
      <c r="J16">
        <v>3</v>
      </c>
    </row>
    <row r="17" spans="1:10" x14ac:dyDescent="0.3">
      <c r="A17">
        <v>1990</v>
      </c>
      <c r="B17">
        <v>2</v>
      </c>
      <c r="C17">
        <v>4</v>
      </c>
      <c r="D17">
        <v>5</v>
      </c>
      <c r="E17">
        <v>3</v>
      </c>
      <c r="F17">
        <v>4</v>
      </c>
      <c r="G17">
        <v>3</v>
      </c>
      <c r="H17">
        <v>3</v>
      </c>
      <c r="I17">
        <v>8</v>
      </c>
      <c r="J17">
        <v>3</v>
      </c>
    </row>
    <row r="18" spans="1:10" x14ac:dyDescent="0.3">
      <c r="A18">
        <v>1991</v>
      </c>
      <c r="B18">
        <v>2</v>
      </c>
      <c r="C18">
        <v>4</v>
      </c>
      <c r="D18">
        <v>5</v>
      </c>
      <c r="E18">
        <v>3</v>
      </c>
      <c r="F18">
        <v>4</v>
      </c>
      <c r="G18">
        <v>3</v>
      </c>
      <c r="H18">
        <v>3</v>
      </c>
      <c r="I18">
        <v>8</v>
      </c>
      <c r="J18">
        <v>3</v>
      </c>
    </row>
    <row r="19" spans="1:10" x14ac:dyDescent="0.3">
      <c r="A19">
        <v>1992</v>
      </c>
      <c r="B19">
        <v>5</v>
      </c>
      <c r="C19">
        <v>7</v>
      </c>
      <c r="D19">
        <v>9</v>
      </c>
      <c r="E19">
        <v>6</v>
      </c>
      <c r="F19">
        <v>8</v>
      </c>
      <c r="G19">
        <v>5</v>
      </c>
      <c r="H19">
        <v>11</v>
      </c>
      <c r="I19">
        <v>11</v>
      </c>
      <c r="J19">
        <v>6</v>
      </c>
    </row>
    <row r="20" spans="1:10" x14ac:dyDescent="0.3">
      <c r="A20">
        <v>1993</v>
      </c>
      <c r="B20">
        <v>5</v>
      </c>
      <c r="C20">
        <v>7</v>
      </c>
      <c r="D20">
        <v>9</v>
      </c>
      <c r="E20">
        <v>6</v>
      </c>
      <c r="F20">
        <v>8</v>
      </c>
      <c r="G20">
        <v>6</v>
      </c>
      <c r="H20">
        <v>12</v>
      </c>
      <c r="I20">
        <v>11</v>
      </c>
      <c r="J20">
        <v>6</v>
      </c>
    </row>
    <row r="21" spans="1:10" x14ac:dyDescent="0.3">
      <c r="A21">
        <v>1994</v>
      </c>
      <c r="B21">
        <v>5</v>
      </c>
      <c r="C21">
        <v>8</v>
      </c>
      <c r="D21">
        <v>9</v>
      </c>
      <c r="E21">
        <v>6</v>
      </c>
      <c r="F21">
        <v>8</v>
      </c>
      <c r="G21">
        <v>6</v>
      </c>
      <c r="H21">
        <v>12</v>
      </c>
      <c r="I21">
        <v>11</v>
      </c>
      <c r="J21">
        <v>6</v>
      </c>
    </row>
    <row r="22" spans="1:10" x14ac:dyDescent="0.3">
      <c r="A22">
        <v>1995</v>
      </c>
      <c r="B22">
        <v>5</v>
      </c>
      <c r="C22">
        <v>8</v>
      </c>
      <c r="D22">
        <v>9</v>
      </c>
      <c r="E22">
        <v>6</v>
      </c>
      <c r="F22">
        <v>8</v>
      </c>
      <c r="G22">
        <v>6</v>
      </c>
      <c r="H22">
        <v>12</v>
      </c>
      <c r="I22">
        <v>11</v>
      </c>
      <c r="J22">
        <v>6</v>
      </c>
    </row>
    <row r="23" spans="1:10" x14ac:dyDescent="0.3">
      <c r="A23">
        <v>1996</v>
      </c>
      <c r="B23">
        <v>5</v>
      </c>
      <c r="C23">
        <v>8</v>
      </c>
      <c r="D23">
        <v>9</v>
      </c>
      <c r="E23">
        <v>6</v>
      </c>
      <c r="F23">
        <v>8</v>
      </c>
      <c r="G23">
        <v>6</v>
      </c>
      <c r="H23">
        <v>12</v>
      </c>
      <c r="I23">
        <v>11</v>
      </c>
      <c r="J23">
        <v>6</v>
      </c>
    </row>
    <row r="24" spans="1:10" x14ac:dyDescent="0.3">
      <c r="A24">
        <v>1997</v>
      </c>
      <c r="B24">
        <v>5</v>
      </c>
      <c r="C24">
        <v>8</v>
      </c>
      <c r="D24">
        <v>9</v>
      </c>
      <c r="E24">
        <v>6</v>
      </c>
      <c r="F24">
        <v>8</v>
      </c>
      <c r="G24">
        <v>6</v>
      </c>
      <c r="H24">
        <v>12</v>
      </c>
      <c r="I24">
        <v>11</v>
      </c>
      <c r="J24">
        <v>6</v>
      </c>
    </row>
    <row r="25" spans="1:10" x14ac:dyDescent="0.3">
      <c r="A25">
        <v>1998</v>
      </c>
      <c r="B25">
        <v>5</v>
      </c>
      <c r="C25">
        <v>8</v>
      </c>
      <c r="D25">
        <v>9</v>
      </c>
      <c r="E25">
        <v>6</v>
      </c>
      <c r="F25">
        <v>8</v>
      </c>
      <c r="G25">
        <v>6</v>
      </c>
      <c r="H25">
        <v>12</v>
      </c>
      <c r="I25">
        <v>11</v>
      </c>
      <c r="J25">
        <v>6</v>
      </c>
    </row>
    <row r="26" spans="1:10" x14ac:dyDescent="0.3">
      <c r="A26">
        <v>1999</v>
      </c>
      <c r="B26">
        <v>5</v>
      </c>
      <c r="C26">
        <v>8</v>
      </c>
      <c r="D26">
        <v>9</v>
      </c>
      <c r="E26">
        <v>6</v>
      </c>
      <c r="F26">
        <v>8</v>
      </c>
      <c r="G26">
        <v>6</v>
      </c>
      <c r="H26">
        <v>12</v>
      </c>
      <c r="I26">
        <v>11</v>
      </c>
      <c r="J26">
        <v>6</v>
      </c>
    </row>
    <row r="27" spans="1:10" x14ac:dyDescent="0.3">
      <c r="A27">
        <v>2000</v>
      </c>
      <c r="B27">
        <v>5</v>
      </c>
      <c r="C27">
        <v>8</v>
      </c>
      <c r="D27">
        <v>9</v>
      </c>
      <c r="E27">
        <v>6</v>
      </c>
      <c r="F27">
        <v>8</v>
      </c>
      <c r="G27">
        <v>6</v>
      </c>
      <c r="H27">
        <v>12</v>
      </c>
      <c r="I27">
        <v>11</v>
      </c>
      <c r="J27">
        <v>6</v>
      </c>
    </row>
    <row r="28" spans="1:10" x14ac:dyDescent="0.3">
      <c r="A28">
        <v>2001</v>
      </c>
      <c r="B28">
        <v>5</v>
      </c>
      <c r="C28">
        <v>8</v>
      </c>
      <c r="D28">
        <v>8</v>
      </c>
      <c r="E28">
        <v>7</v>
      </c>
      <c r="F28">
        <v>8</v>
      </c>
      <c r="G28">
        <v>6</v>
      </c>
      <c r="H28">
        <v>12</v>
      </c>
      <c r="I28">
        <v>11</v>
      </c>
      <c r="J28">
        <v>7</v>
      </c>
    </row>
    <row r="29" spans="1:10" x14ac:dyDescent="0.3">
      <c r="A29">
        <v>2002</v>
      </c>
      <c r="B29">
        <v>5</v>
      </c>
      <c r="C29">
        <v>8</v>
      </c>
      <c r="D29">
        <v>8</v>
      </c>
      <c r="E29">
        <v>7</v>
      </c>
      <c r="F29">
        <v>8</v>
      </c>
      <c r="G29">
        <v>6</v>
      </c>
      <c r="H29">
        <v>11</v>
      </c>
      <c r="I29">
        <v>11</v>
      </c>
      <c r="J29">
        <v>7</v>
      </c>
    </row>
    <row r="30" spans="1:10" x14ac:dyDescent="0.3">
      <c r="A30">
        <v>2003</v>
      </c>
      <c r="B30">
        <v>5</v>
      </c>
      <c r="C30">
        <v>8</v>
      </c>
      <c r="D30">
        <v>8</v>
      </c>
      <c r="E30">
        <v>7</v>
      </c>
      <c r="F30">
        <v>8</v>
      </c>
      <c r="G30">
        <v>6</v>
      </c>
      <c r="H30">
        <v>11</v>
      </c>
      <c r="I30">
        <v>11</v>
      </c>
      <c r="J30">
        <v>7</v>
      </c>
    </row>
    <row r="31" spans="1:10" x14ac:dyDescent="0.3">
      <c r="A31">
        <v>2004</v>
      </c>
      <c r="B31">
        <v>5</v>
      </c>
      <c r="C31">
        <v>8</v>
      </c>
      <c r="D31">
        <v>8</v>
      </c>
      <c r="E31">
        <v>7</v>
      </c>
      <c r="F31">
        <v>8</v>
      </c>
      <c r="G31">
        <v>6</v>
      </c>
      <c r="H31">
        <v>13</v>
      </c>
      <c r="I31">
        <v>11</v>
      </c>
      <c r="J31">
        <v>7</v>
      </c>
    </row>
    <row r="32" spans="1:10" x14ac:dyDescent="0.3">
      <c r="A32">
        <v>2005</v>
      </c>
      <c r="B32">
        <v>5</v>
      </c>
      <c r="C32">
        <v>10</v>
      </c>
      <c r="D32">
        <v>8</v>
      </c>
      <c r="E32">
        <v>8</v>
      </c>
      <c r="F32">
        <v>9</v>
      </c>
      <c r="G32">
        <v>6</v>
      </c>
      <c r="H32">
        <v>13</v>
      </c>
      <c r="I32">
        <v>15</v>
      </c>
      <c r="J32">
        <v>8</v>
      </c>
    </row>
    <row r="33" spans="1:10" x14ac:dyDescent="0.3">
      <c r="A33">
        <v>2006</v>
      </c>
      <c r="B33">
        <v>5</v>
      </c>
      <c r="C33">
        <v>11</v>
      </c>
      <c r="D33">
        <v>9</v>
      </c>
      <c r="E33">
        <v>8</v>
      </c>
      <c r="F33">
        <v>9</v>
      </c>
      <c r="G33">
        <v>7</v>
      </c>
      <c r="H33">
        <v>13</v>
      </c>
      <c r="I33">
        <v>15</v>
      </c>
      <c r="J33">
        <v>8</v>
      </c>
    </row>
    <row r="34" spans="1:10" x14ac:dyDescent="0.3">
      <c r="A34">
        <v>2007</v>
      </c>
      <c r="B34">
        <v>5</v>
      </c>
      <c r="C34">
        <v>12</v>
      </c>
      <c r="D34">
        <v>9</v>
      </c>
      <c r="E34">
        <v>8</v>
      </c>
      <c r="F34">
        <v>9</v>
      </c>
      <c r="G34">
        <v>7</v>
      </c>
      <c r="H34">
        <v>14</v>
      </c>
      <c r="I34">
        <v>16</v>
      </c>
      <c r="J34">
        <v>8</v>
      </c>
    </row>
    <row r="35" spans="1:10" x14ac:dyDescent="0.3">
      <c r="A35">
        <v>2008</v>
      </c>
      <c r="B35">
        <v>5</v>
      </c>
      <c r="C35">
        <v>12</v>
      </c>
      <c r="D35">
        <v>9</v>
      </c>
      <c r="E35">
        <v>8</v>
      </c>
      <c r="F35">
        <v>9</v>
      </c>
      <c r="G35">
        <v>7</v>
      </c>
      <c r="H35">
        <v>14</v>
      </c>
      <c r="I35">
        <v>17</v>
      </c>
      <c r="J35">
        <v>8</v>
      </c>
    </row>
    <row r="36" spans="1:10" x14ac:dyDescent="0.3">
      <c r="A36">
        <v>2009</v>
      </c>
      <c r="B36">
        <v>5</v>
      </c>
      <c r="C36">
        <v>12</v>
      </c>
      <c r="D36">
        <v>9</v>
      </c>
      <c r="E36">
        <v>8</v>
      </c>
      <c r="F36">
        <v>9</v>
      </c>
      <c r="G36">
        <v>7</v>
      </c>
      <c r="H36">
        <v>14</v>
      </c>
      <c r="I36">
        <v>17</v>
      </c>
      <c r="J36">
        <v>8</v>
      </c>
    </row>
    <row r="37" spans="1:10" x14ac:dyDescent="0.3">
      <c r="A37">
        <v>2010</v>
      </c>
      <c r="B37">
        <v>5</v>
      </c>
      <c r="C37">
        <v>12</v>
      </c>
      <c r="D37">
        <v>9</v>
      </c>
      <c r="E37">
        <v>8</v>
      </c>
      <c r="F37">
        <v>9</v>
      </c>
      <c r="G37">
        <v>7</v>
      </c>
      <c r="H37">
        <v>14</v>
      </c>
      <c r="I37">
        <v>17</v>
      </c>
      <c r="J37">
        <v>8</v>
      </c>
    </row>
    <row r="38" spans="1:10" x14ac:dyDescent="0.3">
      <c r="A38">
        <v>2011</v>
      </c>
      <c r="B38">
        <v>5</v>
      </c>
      <c r="C38">
        <v>12</v>
      </c>
      <c r="D38">
        <v>9</v>
      </c>
      <c r="E38">
        <v>8</v>
      </c>
      <c r="F38">
        <v>9</v>
      </c>
      <c r="G38">
        <v>7</v>
      </c>
      <c r="H38">
        <v>14</v>
      </c>
      <c r="I38">
        <v>17</v>
      </c>
      <c r="J38">
        <v>8</v>
      </c>
    </row>
    <row r="39" spans="1:10" x14ac:dyDescent="0.3">
      <c r="A39">
        <v>2012</v>
      </c>
      <c r="B39">
        <v>5</v>
      </c>
      <c r="C39">
        <v>12</v>
      </c>
      <c r="D39">
        <v>10</v>
      </c>
      <c r="E39">
        <v>9</v>
      </c>
      <c r="F39">
        <v>12</v>
      </c>
      <c r="G39">
        <v>8</v>
      </c>
      <c r="H39">
        <v>14</v>
      </c>
      <c r="I39">
        <v>18</v>
      </c>
      <c r="J39">
        <v>11</v>
      </c>
    </row>
    <row r="40" spans="1:10" x14ac:dyDescent="0.3">
      <c r="A40">
        <v>2013</v>
      </c>
      <c r="B40">
        <v>5</v>
      </c>
      <c r="C40">
        <v>12</v>
      </c>
      <c r="D40">
        <v>10</v>
      </c>
      <c r="E40">
        <v>9</v>
      </c>
      <c r="F40">
        <v>12</v>
      </c>
      <c r="G40">
        <v>8</v>
      </c>
      <c r="H40">
        <v>16</v>
      </c>
      <c r="I40">
        <v>18</v>
      </c>
      <c r="J40">
        <v>12</v>
      </c>
    </row>
    <row r="41" spans="1:10" x14ac:dyDescent="0.3">
      <c r="A41">
        <v>2014</v>
      </c>
      <c r="B41">
        <v>5</v>
      </c>
      <c r="C41">
        <v>12</v>
      </c>
      <c r="D41">
        <v>10</v>
      </c>
      <c r="E41">
        <v>9</v>
      </c>
      <c r="F41">
        <v>12</v>
      </c>
      <c r="G41">
        <v>8</v>
      </c>
      <c r="H41">
        <v>17</v>
      </c>
      <c r="I41">
        <v>18</v>
      </c>
      <c r="J41">
        <v>12</v>
      </c>
    </row>
    <row r="42" spans="1:10" x14ac:dyDescent="0.3">
      <c r="A42">
        <v>2015</v>
      </c>
      <c r="B42">
        <v>5</v>
      </c>
      <c r="C42">
        <v>12</v>
      </c>
      <c r="D42">
        <v>10</v>
      </c>
      <c r="E42">
        <v>9</v>
      </c>
      <c r="F42">
        <v>13</v>
      </c>
      <c r="G42">
        <v>8</v>
      </c>
      <c r="H42">
        <v>17</v>
      </c>
      <c r="I42">
        <v>18</v>
      </c>
      <c r="J42">
        <v>12</v>
      </c>
    </row>
    <row r="43" spans="1:10" x14ac:dyDescent="0.3">
      <c r="A43">
        <v>2016</v>
      </c>
      <c r="B43">
        <v>5</v>
      </c>
      <c r="C43">
        <v>12</v>
      </c>
      <c r="D43">
        <v>10</v>
      </c>
      <c r="E43">
        <v>9</v>
      </c>
      <c r="F43">
        <v>13</v>
      </c>
      <c r="G43">
        <v>9</v>
      </c>
      <c r="H43">
        <v>16</v>
      </c>
      <c r="I43">
        <v>18</v>
      </c>
      <c r="J43">
        <v>12</v>
      </c>
    </row>
    <row r="44" spans="1:10" x14ac:dyDescent="0.3">
      <c r="A44">
        <v>2017</v>
      </c>
      <c r="B44">
        <v>5</v>
      </c>
      <c r="C44">
        <v>12</v>
      </c>
      <c r="D44">
        <v>11</v>
      </c>
      <c r="E44">
        <v>9</v>
      </c>
      <c r="F44">
        <v>13</v>
      </c>
      <c r="G44">
        <v>9</v>
      </c>
      <c r="H44">
        <v>16</v>
      </c>
      <c r="I44">
        <v>18</v>
      </c>
      <c r="J44">
        <v>12</v>
      </c>
    </row>
    <row r="45" spans="1:10" x14ac:dyDescent="0.3">
      <c r="A45">
        <v>2018</v>
      </c>
      <c r="B45">
        <v>5</v>
      </c>
      <c r="C45">
        <v>12</v>
      </c>
      <c r="D45">
        <v>11</v>
      </c>
      <c r="E45">
        <v>9</v>
      </c>
      <c r="F45">
        <v>13</v>
      </c>
      <c r="G45">
        <v>9</v>
      </c>
      <c r="H45">
        <v>17</v>
      </c>
      <c r="I45">
        <v>18</v>
      </c>
      <c r="J45">
        <v>13</v>
      </c>
    </row>
    <row r="46" spans="1:10" x14ac:dyDescent="0.3">
      <c r="A46">
        <v>2019</v>
      </c>
      <c r="B46">
        <v>5</v>
      </c>
      <c r="C46">
        <v>12</v>
      </c>
      <c r="D46">
        <v>11</v>
      </c>
      <c r="E46">
        <v>9</v>
      </c>
      <c r="F46">
        <v>13</v>
      </c>
      <c r="G46">
        <v>9</v>
      </c>
      <c r="H46">
        <v>18</v>
      </c>
      <c r="I46">
        <v>18</v>
      </c>
      <c r="J46">
        <v>13</v>
      </c>
    </row>
    <row r="47" spans="1:10" x14ac:dyDescent="0.3">
      <c r="A47">
        <v>2020</v>
      </c>
      <c r="B47">
        <v>5</v>
      </c>
      <c r="C47">
        <v>12</v>
      </c>
      <c r="D47">
        <v>11</v>
      </c>
      <c r="E47">
        <v>9</v>
      </c>
      <c r="F47">
        <v>13</v>
      </c>
      <c r="G47">
        <v>9</v>
      </c>
      <c r="H47">
        <v>18</v>
      </c>
      <c r="I47">
        <v>18</v>
      </c>
      <c r="J47">
        <v>13</v>
      </c>
    </row>
    <row r="48" spans="1:10" x14ac:dyDescent="0.3">
      <c r="A48">
        <v>2021</v>
      </c>
      <c r="B48">
        <v>5</v>
      </c>
      <c r="C48">
        <v>12</v>
      </c>
      <c r="D48">
        <v>11</v>
      </c>
      <c r="E48">
        <v>9</v>
      </c>
      <c r="F48">
        <v>13</v>
      </c>
      <c r="G48">
        <v>9</v>
      </c>
      <c r="H48">
        <v>18</v>
      </c>
      <c r="I48">
        <v>18</v>
      </c>
      <c r="J48">
        <v>13</v>
      </c>
    </row>
    <row r="49" spans="1:10" x14ac:dyDescent="0.3">
      <c r="A49">
        <v>2022</v>
      </c>
      <c r="B49">
        <v>5</v>
      </c>
      <c r="C49">
        <v>12</v>
      </c>
      <c r="D49">
        <v>11</v>
      </c>
      <c r="E49">
        <v>9</v>
      </c>
      <c r="F49">
        <v>13</v>
      </c>
      <c r="G49">
        <v>9</v>
      </c>
      <c r="H49">
        <v>21</v>
      </c>
      <c r="I49">
        <v>20</v>
      </c>
      <c r="J49">
        <v>14</v>
      </c>
    </row>
    <row r="50" spans="1:10" x14ac:dyDescent="0.3">
      <c r="A50">
        <v>2023</v>
      </c>
      <c r="B50">
        <v>5</v>
      </c>
      <c r="C50">
        <v>12</v>
      </c>
      <c r="D50">
        <v>11</v>
      </c>
      <c r="E50">
        <v>9</v>
      </c>
      <c r="F50">
        <v>13</v>
      </c>
      <c r="G50">
        <v>9</v>
      </c>
      <c r="H50">
        <v>28</v>
      </c>
      <c r="I50">
        <v>20</v>
      </c>
      <c r="J50">
        <v>14</v>
      </c>
    </row>
    <row r="51" spans="1:10" x14ac:dyDescent="0.3">
      <c r="A51">
        <v>2024</v>
      </c>
      <c r="B51">
        <v>5</v>
      </c>
      <c r="C51">
        <v>12</v>
      </c>
      <c r="D51">
        <v>11</v>
      </c>
      <c r="E51">
        <v>9</v>
      </c>
      <c r="F51">
        <v>13</v>
      </c>
      <c r="G51">
        <v>9</v>
      </c>
      <c r="H51">
        <v>28</v>
      </c>
      <c r="I51">
        <v>20</v>
      </c>
      <c r="J51">
        <v>15</v>
      </c>
    </row>
    <row r="52" spans="1:10" x14ac:dyDescent="0.3">
      <c r="A52">
        <v>2025</v>
      </c>
      <c r="B52">
        <v>5</v>
      </c>
      <c r="C52">
        <v>12</v>
      </c>
      <c r="D52">
        <v>11</v>
      </c>
      <c r="E52">
        <v>9</v>
      </c>
      <c r="F52">
        <v>13</v>
      </c>
      <c r="G52">
        <v>9</v>
      </c>
      <c r="H52">
        <v>28</v>
      </c>
      <c r="I52">
        <v>20</v>
      </c>
      <c r="J5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61E42-6CD2-46ED-9C17-F66E3B86B79B}">
  <dimension ref="A1:J52"/>
  <sheetViews>
    <sheetView workbookViewId="0">
      <selection activeCell="A11" sqref="A11:XFD11"/>
    </sheetView>
  </sheetViews>
  <sheetFormatPr defaultRowHeight="14.4" x14ac:dyDescent="0.3"/>
  <cols>
    <col min="2" max="2" width="9.44140625" bestFit="1" customWidth="1"/>
    <col min="3" max="3" width="9.77734375" bestFit="1" customWidth="1"/>
    <col min="4" max="4" width="22.88671875" bestFit="1" customWidth="1"/>
    <col min="5" max="5" width="13.109375" bestFit="1" customWidth="1"/>
    <col min="6" max="6" width="13.44140625" bestFit="1" customWidth="1"/>
  </cols>
  <sheetData>
    <row r="1" spans="1:10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</row>
    <row r="2" spans="1:10" x14ac:dyDescent="0.3">
      <c r="A2">
        <v>1975</v>
      </c>
      <c r="B2" s="2">
        <v>4.3</v>
      </c>
      <c r="C2" s="2">
        <v>3.7</v>
      </c>
      <c r="D2" s="2">
        <v>2.7</v>
      </c>
      <c r="E2" s="2">
        <v>2.5</v>
      </c>
      <c r="F2" s="2">
        <v>2.9</v>
      </c>
      <c r="G2" s="2">
        <v>2.2000000000000002</v>
      </c>
      <c r="H2" s="2">
        <v>1.9</v>
      </c>
      <c r="I2" s="2">
        <v>2</v>
      </c>
      <c r="J2" s="2">
        <v>3.2</v>
      </c>
    </row>
    <row r="3" spans="1:10" x14ac:dyDescent="0.3">
      <c r="A3">
        <v>1976</v>
      </c>
      <c r="B3" s="2">
        <v>5.4</v>
      </c>
      <c r="C3" s="2">
        <v>4.7</v>
      </c>
      <c r="D3" s="2">
        <v>3.7</v>
      </c>
      <c r="E3" s="2">
        <v>3.2</v>
      </c>
      <c r="F3" s="2">
        <v>4</v>
      </c>
      <c r="G3" s="2">
        <v>3.1</v>
      </c>
      <c r="H3" s="2">
        <v>3.1</v>
      </c>
      <c r="I3" s="2">
        <v>2.8</v>
      </c>
      <c r="J3" s="2">
        <v>4.3</v>
      </c>
    </row>
    <row r="4" spans="1:10" x14ac:dyDescent="0.3">
      <c r="A4">
        <v>1977</v>
      </c>
      <c r="B4" s="2">
        <v>6</v>
      </c>
      <c r="C4" s="2">
        <v>4.8</v>
      </c>
      <c r="D4" s="2">
        <v>3.8</v>
      </c>
      <c r="E4" s="2">
        <v>3.4</v>
      </c>
      <c r="F4" s="2">
        <v>3.9</v>
      </c>
      <c r="G4" s="2">
        <v>3.3</v>
      </c>
      <c r="H4" s="2">
        <v>3.2</v>
      </c>
      <c r="I4" s="2">
        <v>3</v>
      </c>
      <c r="J4" s="2">
        <v>4.5</v>
      </c>
    </row>
    <row r="5" spans="1:10" x14ac:dyDescent="0.3">
      <c r="A5">
        <v>1978</v>
      </c>
      <c r="B5" s="2">
        <v>6.5</v>
      </c>
      <c r="C5" s="2">
        <v>4.8</v>
      </c>
      <c r="D5" s="2">
        <v>4</v>
      </c>
      <c r="E5" s="2">
        <v>3.4</v>
      </c>
      <c r="F5" s="2">
        <v>3.8</v>
      </c>
      <c r="G5" s="2">
        <v>3</v>
      </c>
      <c r="H5" s="2">
        <v>2.9</v>
      </c>
      <c r="I5" s="2">
        <v>2.7</v>
      </c>
      <c r="J5" s="2">
        <v>4.2</v>
      </c>
    </row>
    <row r="6" spans="1:10" x14ac:dyDescent="0.3">
      <c r="A6">
        <v>1979</v>
      </c>
      <c r="B6" s="2">
        <v>6.5</v>
      </c>
      <c r="C6" s="2">
        <v>4.5999999999999996</v>
      </c>
      <c r="D6" s="2">
        <v>3.8</v>
      </c>
      <c r="E6" s="2">
        <v>3.1</v>
      </c>
      <c r="F6" s="2">
        <v>3.7</v>
      </c>
      <c r="G6" s="2">
        <v>2.6</v>
      </c>
      <c r="H6" s="2">
        <v>2.5</v>
      </c>
      <c r="I6" s="2">
        <v>2.2000000000000002</v>
      </c>
      <c r="J6" s="2">
        <v>3.7</v>
      </c>
    </row>
    <row r="7" spans="1:10" x14ac:dyDescent="0.3">
      <c r="A7">
        <v>1980</v>
      </c>
      <c r="B7" s="2">
        <v>8</v>
      </c>
      <c r="C7" s="2">
        <v>6</v>
      </c>
      <c r="D7" s="2">
        <v>5</v>
      </c>
      <c r="E7" s="2">
        <v>4.2</v>
      </c>
      <c r="F7" s="2">
        <v>5.2</v>
      </c>
      <c r="G7" s="2">
        <v>3.2</v>
      </c>
      <c r="H7" s="2">
        <v>3.1</v>
      </c>
      <c r="I7" s="2">
        <v>2.8</v>
      </c>
      <c r="J7" s="2">
        <v>4.2</v>
      </c>
    </row>
    <row r="8" spans="1:10" x14ac:dyDescent="0.3">
      <c r="A8">
        <v>1981</v>
      </c>
      <c r="B8" s="2">
        <v>11.8</v>
      </c>
      <c r="C8" s="2">
        <v>9.4</v>
      </c>
      <c r="D8" s="2">
        <v>8.3000000000000007</v>
      </c>
      <c r="E8" s="2">
        <v>6.9</v>
      </c>
      <c r="F8" s="2">
        <v>9.4</v>
      </c>
      <c r="G8" s="2">
        <v>5.6</v>
      </c>
      <c r="H8" s="2">
        <v>5.2</v>
      </c>
      <c r="I8" s="2">
        <v>5</v>
      </c>
      <c r="J8" s="2">
        <v>6.2</v>
      </c>
    </row>
    <row r="9" spans="1:10" x14ac:dyDescent="0.3">
      <c r="A9">
        <v>1982</v>
      </c>
      <c r="B9" s="2">
        <v>13.5</v>
      </c>
      <c r="C9" s="2">
        <v>11.2</v>
      </c>
      <c r="D9" s="2">
        <v>9.8000000000000007</v>
      </c>
      <c r="E9" s="2">
        <v>8</v>
      </c>
      <c r="F9" s="2">
        <v>11.2</v>
      </c>
      <c r="G9" s="2">
        <v>6.7</v>
      </c>
      <c r="H9" s="2">
        <v>6.4</v>
      </c>
      <c r="I9" s="2">
        <v>6</v>
      </c>
      <c r="J9" s="2">
        <v>7.2</v>
      </c>
    </row>
    <row r="10" spans="1:10" x14ac:dyDescent="0.3">
      <c r="A10">
        <v>1983</v>
      </c>
      <c r="B10" s="2">
        <v>14.7</v>
      </c>
      <c r="C10" s="2">
        <v>12.4</v>
      </c>
      <c r="D10" s="2">
        <v>10.8</v>
      </c>
      <c r="E10" s="2">
        <v>8.9</v>
      </c>
      <c r="F10" s="2">
        <v>12.2</v>
      </c>
      <c r="G10" s="2">
        <v>7.3</v>
      </c>
      <c r="H10" s="2">
        <v>7.4</v>
      </c>
      <c r="I10" s="2">
        <v>6.5</v>
      </c>
      <c r="J10" s="2">
        <v>8.1</v>
      </c>
    </row>
    <row r="11" spans="1:10" x14ac:dyDescent="0.3">
      <c r="A11">
        <v>1984</v>
      </c>
      <c r="B11" s="2">
        <v>15.4</v>
      </c>
      <c r="C11" s="2">
        <v>12.6</v>
      </c>
      <c r="D11" s="2">
        <v>11</v>
      </c>
      <c r="E11" s="2">
        <v>9.3000000000000007</v>
      </c>
      <c r="F11" s="2">
        <v>11.9</v>
      </c>
      <c r="G11" s="2">
        <v>7.3</v>
      </c>
      <c r="H11" s="2">
        <v>7.8</v>
      </c>
      <c r="I11" s="2">
        <v>6.6</v>
      </c>
      <c r="J11" s="2">
        <v>8.3000000000000007</v>
      </c>
    </row>
    <row r="12" spans="1:10" x14ac:dyDescent="0.3">
      <c r="A12">
        <v>1985</v>
      </c>
      <c r="B12" s="2">
        <v>15.6</v>
      </c>
      <c r="C12" s="2">
        <v>12.6</v>
      </c>
      <c r="D12" s="2">
        <v>11.3</v>
      </c>
      <c r="E12" s="2">
        <v>9.3000000000000007</v>
      </c>
      <c r="F12" s="2">
        <v>12.1</v>
      </c>
      <c r="G12" s="2">
        <v>7.5</v>
      </c>
      <c r="H12" s="2">
        <v>8.3000000000000007</v>
      </c>
      <c r="I12" s="2">
        <v>6.6</v>
      </c>
      <c r="J12" s="2">
        <v>8.6</v>
      </c>
    </row>
    <row r="13" spans="1:10" x14ac:dyDescent="0.3">
      <c r="A13">
        <v>1986</v>
      </c>
      <c r="B13" s="2">
        <v>15.6</v>
      </c>
      <c r="C13" s="2">
        <v>12.7</v>
      </c>
      <c r="D13" s="2">
        <v>11.8</v>
      </c>
      <c r="E13" s="2">
        <v>9.4</v>
      </c>
      <c r="F13" s="2">
        <v>12.1</v>
      </c>
      <c r="G13" s="2">
        <v>7.8</v>
      </c>
      <c r="H13" s="2">
        <v>8.6</v>
      </c>
      <c r="I13" s="2">
        <v>6.7</v>
      </c>
      <c r="J13" s="2">
        <v>8.6999999999999993</v>
      </c>
    </row>
    <row r="14" spans="1:10" x14ac:dyDescent="0.3">
      <c r="A14">
        <v>1987</v>
      </c>
      <c r="B14" s="2">
        <v>14.4</v>
      </c>
      <c r="C14" s="2">
        <v>11.5</v>
      </c>
      <c r="D14" s="2">
        <v>10.7</v>
      </c>
      <c r="E14" s="2">
        <v>8.5</v>
      </c>
      <c r="F14" s="2">
        <v>10.8</v>
      </c>
      <c r="G14" s="2">
        <v>6.6</v>
      </c>
      <c r="H14" s="2">
        <v>7.7</v>
      </c>
      <c r="I14" s="2">
        <v>5.6</v>
      </c>
      <c r="J14" s="2">
        <v>7.5</v>
      </c>
    </row>
    <row r="15" spans="1:10" x14ac:dyDescent="0.3">
      <c r="A15">
        <v>1988</v>
      </c>
      <c r="B15" s="2">
        <v>12.3</v>
      </c>
      <c r="C15" s="2">
        <v>9.5</v>
      </c>
      <c r="D15" s="2">
        <v>8.8000000000000007</v>
      </c>
      <c r="E15" s="2">
        <v>6.7</v>
      </c>
      <c r="F15" s="2">
        <v>8.3000000000000007</v>
      </c>
      <c r="G15" s="2">
        <v>4.5999999999999996</v>
      </c>
      <c r="H15" s="2">
        <v>6.2</v>
      </c>
      <c r="I15" s="2">
        <v>3.8</v>
      </c>
      <c r="J15" s="2">
        <v>5.7</v>
      </c>
    </row>
    <row r="16" spans="1:10" x14ac:dyDescent="0.3">
      <c r="A16">
        <v>1989</v>
      </c>
      <c r="B16" s="2">
        <v>10.3</v>
      </c>
      <c r="C16" s="2">
        <v>7.8</v>
      </c>
      <c r="D16" s="2">
        <v>7</v>
      </c>
      <c r="E16" s="2">
        <v>5.0999999999999996</v>
      </c>
      <c r="F16" s="2">
        <v>6.1</v>
      </c>
      <c r="G16" s="2">
        <v>3.1</v>
      </c>
      <c r="H16" s="2">
        <v>4.8</v>
      </c>
      <c r="I16" s="2">
        <v>2.6</v>
      </c>
      <c r="J16" s="2">
        <v>4.0999999999999996</v>
      </c>
    </row>
    <row r="17" spans="1:10" x14ac:dyDescent="0.3">
      <c r="A17">
        <v>1990</v>
      </c>
      <c r="B17">
        <v>9.1</v>
      </c>
      <c r="C17">
        <v>7</v>
      </c>
      <c r="D17">
        <v>6.2</v>
      </c>
      <c r="E17">
        <v>4.5999999999999996</v>
      </c>
      <c r="F17">
        <v>5.4</v>
      </c>
      <c r="G17">
        <v>4.5999999999999996</v>
      </c>
      <c r="H17">
        <v>4.4000000000000004</v>
      </c>
      <c r="I17">
        <v>2.4</v>
      </c>
      <c r="J17">
        <v>3.6</v>
      </c>
    </row>
    <row r="18" spans="1:10" x14ac:dyDescent="0.3">
      <c r="A18">
        <v>1991</v>
      </c>
      <c r="B18">
        <v>9.8000000000000007</v>
      </c>
      <c r="C18">
        <v>7.8</v>
      </c>
      <c r="D18">
        <v>7.3</v>
      </c>
      <c r="E18">
        <v>5.9</v>
      </c>
      <c r="F18">
        <v>6.7</v>
      </c>
      <c r="G18">
        <v>5.9</v>
      </c>
      <c r="H18">
        <v>6.3</v>
      </c>
      <c r="I18">
        <v>4.2</v>
      </c>
      <c r="J18">
        <v>5.4</v>
      </c>
    </row>
    <row r="19" spans="1:10" x14ac:dyDescent="0.3">
      <c r="A19">
        <v>1992</v>
      </c>
      <c r="B19">
        <v>13</v>
      </c>
      <c r="C19">
        <v>10.9</v>
      </c>
      <c r="D19">
        <v>9.9</v>
      </c>
      <c r="E19">
        <v>9.1999999999999993</v>
      </c>
      <c r="F19">
        <v>12.1</v>
      </c>
      <c r="G19">
        <v>9.1999999999999993</v>
      </c>
      <c r="H19">
        <v>13.1</v>
      </c>
      <c r="I19">
        <v>8.5</v>
      </c>
      <c r="J19">
        <v>9.4</v>
      </c>
    </row>
    <row r="20" spans="1:10" x14ac:dyDescent="0.3">
      <c r="A20">
        <v>1993</v>
      </c>
      <c r="B20">
        <v>12.6</v>
      </c>
      <c r="C20">
        <v>10.7</v>
      </c>
      <c r="D20">
        <v>10.199999999999999</v>
      </c>
      <c r="E20">
        <v>8.1</v>
      </c>
      <c r="F20">
        <v>11.5</v>
      </c>
      <c r="G20">
        <v>9.1</v>
      </c>
      <c r="H20">
        <v>14.1</v>
      </c>
      <c r="I20">
        <v>7.9</v>
      </c>
      <c r="J20">
        <v>8.5</v>
      </c>
    </row>
    <row r="21" spans="1:10" x14ac:dyDescent="0.3">
      <c r="A21">
        <v>1994</v>
      </c>
      <c r="B21">
        <v>12.8</v>
      </c>
      <c r="C21">
        <v>9.3000000000000007</v>
      </c>
      <c r="D21">
        <v>9.1</v>
      </c>
      <c r="E21">
        <v>7.8</v>
      </c>
      <c r="F21">
        <v>9</v>
      </c>
      <c r="G21">
        <v>7.2</v>
      </c>
      <c r="H21">
        <v>12.1</v>
      </c>
      <c r="I21">
        <v>6.7</v>
      </c>
      <c r="J21">
        <v>7.3</v>
      </c>
    </row>
    <row r="22" spans="1:10" x14ac:dyDescent="0.3">
      <c r="A22">
        <v>1995</v>
      </c>
      <c r="B22">
        <v>11</v>
      </c>
      <c r="C22">
        <v>8.5</v>
      </c>
      <c r="D22">
        <v>8.1</v>
      </c>
      <c r="E22">
        <v>7.3</v>
      </c>
      <c r="F22">
        <v>8.6</v>
      </c>
      <c r="G22">
        <v>7.1</v>
      </c>
      <c r="H22">
        <v>11.4</v>
      </c>
      <c r="I22">
        <v>6.5</v>
      </c>
      <c r="J22">
        <v>7.3</v>
      </c>
    </row>
    <row r="23" spans="1:10" x14ac:dyDescent="0.3">
      <c r="A23">
        <v>1996</v>
      </c>
      <c r="B23">
        <v>9.6</v>
      </c>
      <c r="C23">
        <v>7.5</v>
      </c>
      <c r="D23">
        <v>8.5</v>
      </c>
      <c r="E23">
        <v>6.7</v>
      </c>
      <c r="F23">
        <v>7.3</v>
      </c>
      <c r="G23">
        <v>6.5</v>
      </c>
      <c r="H23">
        <v>10.9</v>
      </c>
      <c r="I23">
        <v>5.2</v>
      </c>
      <c r="J23">
        <v>6.2</v>
      </c>
    </row>
    <row r="24" spans="1:10" x14ac:dyDescent="0.3">
      <c r="A24">
        <v>1997</v>
      </c>
      <c r="B24">
        <v>8</v>
      </c>
      <c r="C24">
        <v>6.7</v>
      </c>
      <c r="D24">
        <v>7</v>
      </c>
      <c r="E24">
        <v>5</v>
      </c>
      <c r="F24">
        <v>6.8</v>
      </c>
      <c r="G24">
        <v>5.0999999999999996</v>
      </c>
      <c r="H24">
        <v>9.1</v>
      </c>
      <c r="I24">
        <v>4.3</v>
      </c>
      <c r="J24">
        <v>5.0999999999999996</v>
      </c>
    </row>
    <row r="25" spans="1:10" x14ac:dyDescent="0.3">
      <c r="A25">
        <v>1998</v>
      </c>
      <c r="B25">
        <v>9.6</v>
      </c>
      <c r="C25">
        <v>7.2</v>
      </c>
      <c r="D25">
        <v>6.9</v>
      </c>
      <c r="E25">
        <v>5</v>
      </c>
      <c r="F25">
        <v>6.5</v>
      </c>
      <c r="G25">
        <v>4.5</v>
      </c>
      <c r="H25">
        <v>7.8</v>
      </c>
      <c r="I25">
        <v>4</v>
      </c>
      <c r="J25">
        <v>4.5999999999999996</v>
      </c>
    </row>
    <row r="26" spans="1:10" x14ac:dyDescent="0.3">
      <c r="A26">
        <v>1999</v>
      </c>
      <c r="B26">
        <v>8.4</v>
      </c>
      <c r="C26">
        <v>6.3</v>
      </c>
      <c r="D26">
        <v>6.3</v>
      </c>
      <c r="E26">
        <v>5.5</v>
      </c>
      <c r="F26">
        <v>6.6</v>
      </c>
      <c r="G26">
        <v>4.2</v>
      </c>
      <c r="H26">
        <v>7.1</v>
      </c>
      <c r="I26">
        <v>3.9</v>
      </c>
      <c r="J26">
        <v>4.3</v>
      </c>
    </row>
    <row r="27" spans="1:10" x14ac:dyDescent="0.3">
      <c r="A27">
        <v>2000</v>
      </c>
      <c r="B27">
        <v>7.5</v>
      </c>
      <c r="C27">
        <v>5.3</v>
      </c>
      <c r="D27">
        <v>5.8</v>
      </c>
      <c r="E27">
        <v>4.9000000000000004</v>
      </c>
      <c r="F27">
        <v>5.9</v>
      </c>
      <c r="G27">
        <v>3.4</v>
      </c>
      <c r="H27">
        <v>6.8</v>
      </c>
      <c r="I27">
        <v>3.2</v>
      </c>
      <c r="J27">
        <v>3.8</v>
      </c>
    </row>
    <row r="28" spans="1:10" x14ac:dyDescent="0.3">
      <c r="A28">
        <v>2001</v>
      </c>
      <c r="B28">
        <v>7.1</v>
      </c>
      <c r="C28">
        <v>5.3</v>
      </c>
      <c r="D28">
        <v>5.2</v>
      </c>
      <c r="E28">
        <v>4.2</v>
      </c>
      <c r="F28">
        <v>5.7</v>
      </c>
      <c r="G28">
        <v>3.8</v>
      </c>
      <c r="H28">
        <v>7.2</v>
      </c>
      <c r="I28">
        <v>3.4</v>
      </c>
      <c r="J28">
        <v>3.8</v>
      </c>
    </row>
    <row r="29" spans="1:10" x14ac:dyDescent="0.3">
      <c r="A29">
        <v>2002</v>
      </c>
      <c r="B29">
        <v>6.4</v>
      </c>
      <c r="C29">
        <v>4.8</v>
      </c>
      <c r="D29">
        <v>4.8</v>
      </c>
      <c r="E29">
        <v>4.3</v>
      </c>
      <c r="F29">
        <v>5.8</v>
      </c>
      <c r="G29">
        <v>4.2</v>
      </c>
      <c r="H29">
        <v>6.8</v>
      </c>
      <c r="I29">
        <v>3.9</v>
      </c>
      <c r="J29">
        <v>3.8</v>
      </c>
    </row>
    <row r="30" spans="1:10" x14ac:dyDescent="0.3">
      <c r="A30">
        <v>2003</v>
      </c>
      <c r="B30">
        <v>6.1</v>
      </c>
      <c r="C30">
        <v>4.9000000000000004</v>
      </c>
      <c r="D30">
        <v>5</v>
      </c>
      <c r="E30">
        <v>4.5</v>
      </c>
      <c r="F30">
        <v>5.5</v>
      </c>
      <c r="G30">
        <v>3.3</v>
      </c>
      <c r="H30">
        <v>6.9</v>
      </c>
      <c r="I30">
        <v>3.7</v>
      </c>
      <c r="J30">
        <v>2.8</v>
      </c>
    </row>
    <row r="31" spans="1:10" x14ac:dyDescent="0.3">
      <c r="A31">
        <v>2004</v>
      </c>
      <c r="B31">
        <v>5.5</v>
      </c>
      <c r="C31">
        <v>4.5999999999999996</v>
      </c>
      <c r="D31">
        <v>4.5</v>
      </c>
      <c r="E31">
        <v>4.2</v>
      </c>
      <c r="F31">
        <v>4.8</v>
      </c>
      <c r="G31">
        <v>3.9</v>
      </c>
      <c r="H31">
        <v>7</v>
      </c>
      <c r="I31">
        <v>3.8</v>
      </c>
      <c r="J31">
        <v>3.6</v>
      </c>
    </row>
    <row r="32" spans="1:10" x14ac:dyDescent="0.3">
      <c r="A32">
        <v>2005</v>
      </c>
      <c r="B32">
        <v>6.6</v>
      </c>
      <c r="C32">
        <v>5</v>
      </c>
      <c r="D32">
        <v>5.2</v>
      </c>
      <c r="E32">
        <v>4.5999999999999996</v>
      </c>
      <c r="F32">
        <v>5.4</v>
      </c>
      <c r="G32">
        <v>4.7</v>
      </c>
      <c r="H32">
        <v>7.2</v>
      </c>
      <c r="I32">
        <v>4</v>
      </c>
      <c r="J32">
        <v>4</v>
      </c>
    </row>
    <row r="33" spans="1:10" x14ac:dyDescent="0.3">
      <c r="A33">
        <v>2006</v>
      </c>
      <c r="B33">
        <v>6.1</v>
      </c>
      <c r="C33">
        <v>5.6</v>
      </c>
      <c r="D33">
        <v>6</v>
      </c>
      <c r="E33">
        <v>5.5</v>
      </c>
      <c r="F33">
        <v>6.7</v>
      </c>
      <c r="G33">
        <v>4.7</v>
      </c>
      <c r="H33">
        <v>7.5</v>
      </c>
      <c r="I33">
        <v>4.5</v>
      </c>
      <c r="J33">
        <v>4.0999999999999996</v>
      </c>
    </row>
    <row r="34" spans="1:10" x14ac:dyDescent="0.3">
      <c r="A34">
        <v>2007</v>
      </c>
      <c r="B34">
        <v>5.6</v>
      </c>
      <c r="C34">
        <v>5.9</v>
      </c>
      <c r="D34">
        <v>5.0999999999999996</v>
      </c>
      <c r="E34">
        <v>5.4</v>
      </c>
      <c r="F34">
        <v>5.7</v>
      </c>
      <c r="G34">
        <v>4.4000000000000004</v>
      </c>
      <c r="H34">
        <v>7</v>
      </c>
      <c r="I34">
        <v>4.4000000000000004</v>
      </c>
      <c r="J34">
        <v>3.6</v>
      </c>
    </row>
    <row r="35" spans="1:10" x14ac:dyDescent="0.3">
      <c r="A35">
        <v>2008</v>
      </c>
      <c r="B35">
        <v>8.1999999999999993</v>
      </c>
      <c r="C35">
        <v>7.7</v>
      </c>
      <c r="D35">
        <v>7.2</v>
      </c>
      <c r="E35">
        <v>6.3</v>
      </c>
      <c r="F35">
        <v>8.1</v>
      </c>
      <c r="G35">
        <v>5.7</v>
      </c>
      <c r="H35">
        <v>7.7</v>
      </c>
      <c r="I35">
        <v>4.8</v>
      </c>
      <c r="J35">
        <v>5.2</v>
      </c>
    </row>
    <row r="36" spans="1:10" x14ac:dyDescent="0.3">
      <c r="A36">
        <v>2009</v>
      </c>
      <c r="B36">
        <v>9.4</v>
      </c>
      <c r="C36">
        <v>8.5</v>
      </c>
      <c r="D36">
        <v>8.6</v>
      </c>
      <c r="E36">
        <v>7.2</v>
      </c>
      <c r="F36">
        <v>9.1</v>
      </c>
      <c r="G36">
        <v>6.6</v>
      </c>
      <c r="H36">
        <v>8.9</v>
      </c>
      <c r="I36">
        <v>6</v>
      </c>
      <c r="J36">
        <v>6.1</v>
      </c>
    </row>
    <row r="37" spans="1:10" x14ac:dyDescent="0.3">
      <c r="A37">
        <v>2010</v>
      </c>
      <c r="B37">
        <v>9.9</v>
      </c>
      <c r="C37">
        <v>7.6</v>
      </c>
      <c r="D37">
        <v>9.1</v>
      </c>
      <c r="E37">
        <v>7.8</v>
      </c>
      <c r="F37">
        <v>9.8000000000000007</v>
      </c>
      <c r="G37">
        <v>6.2</v>
      </c>
      <c r="H37">
        <v>9.5</v>
      </c>
      <c r="I37">
        <v>6.2</v>
      </c>
      <c r="J37">
        <v>6.3</v>
      </c>
    </row>
    <row r="38" spans="1:10" x14ac:dyDescent="0.3">
      <c r="A38">
        <v>2011</v>
      </c>
      <c r="B38">
        <v>10.7</v>
      </c>
      <c r="C38">
        <v>9.1</v>
      </c>
      <c r="D38">
        <v>9.6999999999999993</v>
      </c>
      <c r="E38">
        <v>8.1999999999999993</v>
      </c>
      <c r="F38">
        <v>9</v>
      </c>
      <c r="G38">
        <v>6.8</v>
      </c>
      <c r="H38">
        <v>10.3</v>
      </c>
      <c r="I38">
        <v>6.4</v>
      </c>
      <c r="J38">
        <v>6.3</v>
      </c>
    </row>
    <row r="39" spans="1:10" x14ac:dyDescent="0.3">
      <c r="A39">
        <v>2012</v>
      </c>
      <c r="B39">
        <v>9.8000000000000007</v>
      </c>
      <c r="C39">
        <v>8.5</v>
      </c>
      <c r="D39">
        <v>9</v>
      </c>
      <c r="E39">
        <v>7.7</v>
      </c>
      <c r="F39">
        <v>8.9</v>
      </c>
      <c r="G39">
        <v>6.6</v>
      </c>
      <c r="H39">
        <v>8.6999999999999993</v>
      </c>
      <c r="I39">
        <v>6.6</v>
      </c>
      <c r="J39">
        <v>5.8</v>
      </c>
    </row>
    <row r="40" spans="1:10" x14ac:dyDescent="0.3">
      <c r="A40">
        <v>2013</v>
      </c>
      <c r="B40">
        <v>9.5</v>
      </c>
      <c r="C40">
        <v>8.1</v>
      </c>
      <c r="D40">
        <v>8.6999999999999993</v>
      </c>
      <c r="E40">
        <v>7</v>
      </c>
      <c r="F40">
        <v>8.1999999999999993</v>
      </c>
      <c r="G40">
        <v>5.8</v>
      </c>
      <c r="H40">
        <v>8.3000000000000007</v>
      </c>
      <c r="I40">
        <v>5.3</v>
      </c>
      <c r="J40">
        <v>5.9</v>
      </c>
    </row>
    <row r="41" spans="1:10" x14ac:dyDescent="0.3">
      <c r="A41">
        <v>2014</v>
      </c>
      <c r="B41">
        <v>7.8</v>
      </c>
      <c r="C41">
        <v>6.3</v>
      </c>
      <c r="D41">
        <v>6.1</v>
      </c>
      <c r="E41">
        <v>4.9000000000000004</v>
      </c>
      <c r="F41">
        <v>6.4</v>
      </c>
      <c r="G41">
        <v>5.0999999999999996</v>
      </c>
      <c r="H41">
        <v>6.1</v>
      </c>
      <c r="I41">
        <v>4.5999999999999996</v>
      </c>
      <c r="J41">
        <v>4.5</v>
      </c>
    </row>
    <row r="42" spans="1:10" x14ac:dyDescent="0.3">
      <c r="A42">
        <v>2015</v>
      </c>
      <c r="B42">
        <v>7.8</v>
      </c>
      <c r="C42">
        <v>5</v>
      </c>
      <c r="D42">
        <v>6.1</v>
      </c>
      <c r="E42">
        <v>4.4000000000000004</v>
      </c>
      <c r="F42">
        <v>5.4</v>
      </c>
      <c r="G42">
        <v>3.5</v>
      </c>
      <c r="H42">
        <v>6.2</v>
      </c>
      <c r="I42">
        <v>3.9</v>
      </c>
      <c r="J42">
        <v>3.8</v>
      </c>
    </row>
    <row r="43" spans="1:10" x14ac:dyDescent="0.3">
      <c r="A43">
        <v>2016</v>
      </c>
      <c r="B43">
        <v>6.8</v>
      </c>
      <c r="C43">
        <v>4.8</v>
      </c>
      <c r="D43">
        <v>5.2</v>
      </c>
      <c r="E43">
        <v>4.2</v>
      </c>
      <c r="F43">
        <v>5.5</v>
      </c>
      <c r="G43">
        <v>4.4000000000000004</v>
      </c>
      <c r="H43">
        <v>5.6</v>
      </c>
      <c r="I43">
        <v>3.6</v>
      </c>
      <c r="J43">
        <v>3.5</v>
      </c>
    </row>
    <row r="44" spans="1:10" x14ac:dyDescent="0.3">
      <c r="A44">
        <v>2017</v>
      </c>
      <c r="B44">
        <v>5.2</v>
      </c>
      <c r="C44">
        <v>4.2</v>
      </c>
      <c r="D44">
        <v>5</v>
      </c>
      <c r="E44">
        <v>4.0999999999999996</v>
      </c>
      <c r="F44">
        <v>4.7</v>
      </c>
      <c r="G44">
        <v>4.2</v>
      </c>
      <c r="H44">
        <v>5</v>
      </c>
      <c r="I44">
        <v>3.5</v>
      </c>
      <c r="J44">
        <v>3.6</v>
      </c>
    </row>
    <row r="45" spans="1:10" x14ac:dyDescent="0.3">
      <c r="A45">
        <v>2018</v>
      </c>
      <c r="B45">
        <v>5.0999999999999996</v>
      </c>
      <c r="C45">
        <v>3.6</v>
      </c>
      <c r="D45">
        <v>5.2</v>
      </c>
      <c r="E45">
        <v>4.7</v>
      </c>
      <c r="F45">
        <v>5.0999999999999996</v>
      </c>
      <c r="G45">
        <v>3.2</v>
      </c>
      <c r="H45">
        <v>4.2</v>
      </c>
      <c r="I45">
        <v>3.1</v>
      </c>
      <c r="J45">
        <v>2.9</v>
      </c>
    </row>
    <row r="46" spans="1:10" x14ac:dyDescent="0.3">
      <c r="A46">
        <v>2019</v>
      </c>
      <c r="B46">
        <v>6.2</v>
      </c>
      <c r="C46">
        <v>4.3</v>
      </c>
      <c r="D46">
        <v>4.5</v>
      </c>
      <c r="E46">
        <v>3.9</v>
      </c>
      <c r="F46">
        <v>4.4000000000000004</v>
      </c>
      <c r="G46">
        <v>3.5</v>
      </c>
      <c r="H46">
        <v>4.5</v>
      </c>
      <c r="I46">
        <v>3.2</v>
      </c>
      <c r="J46">
        <v>2.9</v>
      </c>
    </row>
    <row r="47" spans="1:10" x14ac:dyDescent="0.3">
      <c r="A47">
        <v>2020</v>
      </c>
      <c r="B47">
        <v>6.2</v>
      </c>
      <c r="C47">
        <v>5.4</v>
      </c>
      <c r="D47">
        <v>5.3</v>
      </c>
      <c r="E47">
        <v>5.4</v>
      </c>
      <c r="F47">
        <v>6</v>
      </c>
      <c r="G47">
        <v>4.2</v>
      </c>
      <c r="H47">
        <v>7.6</v>
      </c>
      <c r="I47">
        <v>3.3</v>
      </c>
      <c r="J47">
        <v>4.4000000000000004</v>
      </c>
    </row>
    <row r="48" spans="1:10" x14ac:dyDescent="0.3">
      <c r="A48">
        <v>2021</v>
      </c>
      <c r="B48">
        <v>5.8</v>
      </c>
      <c r="C48">
        <v>4.5999999999999996</v>
      </c>
      <c r="D48">
        <v>4.2</v>
      </c>
      <c r="E48">
        <v>3.1</v>
      </c>
      <c r="F48">
        <v>5</v>
      </c>
      <c r="G48">
        <v>3.2</v>
      </c>
      <c r="H48">
        <v>5.4</v>
      </c>
      <c r="I48">
        <v>3.8</v>
      </c>
      <c r="J48">
        <v>2.9</v>
      </c>
    </row>
    <row r="49" spans="1:10" x14ac:dyDescent="0.3">
      <c r="A49">
        <v>2022</v>
      </c>
      <c r="B49">
        <v>4.7</v>
      </c>
      <c r="C49">
        <v>3.7</v>
      </c>
      <c r="D49">
        <v>3.2</v>
      </c>
      <c r="E49">
        <v>3.7</v>
      </c>
      <c r="F49">
        <v>4.8</v>
      </c>
      <c r="G49">
        <v>4</v>
      </c>
      <c r="H49">
        <v>4.9000000000000004</v>
      </c>
      <c r="I49">
        <v>3.9</v>
      </c>
      <c r="J49">
        <v>2.6</v>
      </c>
    </row>
    <row r="50" spans="1:10" x14ac:dyDescent="0.3">
      <c r="A50">
        <v>2023</v>
      </c>
      <c r="B50">
        <v>4</v>
      </c>
      <c r="C50">
        <v>4.8</v>
      </c>
      <c r="D50">
        <v>3.7</v>
      </c>
      <c r="E50">
        <v>5.2</v>
      </c>
      <c r="F50">
        <v>4.3</v>
      </c>
      <c r="G50">
        <v>3.9</v>
      </c>
      <c r="H50">
        <v>3.8</v>
      </c>
      <c r="I50">
        <v>4</v>
      </c>
      <c r="J50">
        <v>3.4</v>
      </c>
    </row>
    <row r="51" spans="1:10" x14ac:dyDescent="0.3">
      <c r="A51">
        <v>2024</v>
      </c>
      <c r="B51">
        <v>4.7</v>
      </c>
      <c r="C51">
        <v>3.9</v>
      </c>
      <c r="D51">
        <v>4</v>
      </c>
      <c r="E51">
        <v>4.2</v>
      </c>
      <c r="F51">
        <v>4.5</v>
      </c>
      <c r="G51">
        <v>4.3</v>
      </c>
      <c r="H51">
        <v>6.3</v>
      </c>
      <c r="I51">
        <v>4</v>
      </c>
      <c r="J51">
        <v>3.5</v>
      </c>
    </row>
    <row r="52" spans="1:10" x14ac:dyDescent="0.3">
      <c r="A52">
        <v>2025</v>
      </c>
      <c r="B52">
        <v>7.1</v>
      </c>
      <c r="C52">
        <v>4.7</v>
      </c>
      <c r="D52">
        <v>6</v>
      </c>
      <c r="E52">
        <v>5.6</v>
      </c>
      <c r="F52">
        <v>6.1</v>
      </c>
      <c r="G52">
        <v>4.3</v>
      </c>
      <c r="H52">
        <v>7.9</v>
      </c>
      <c r="I52">
        <v>4</v>
      </c>
      <c r="J52">
        <v>3.9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27435-6ECE-4A15-8C1B-C2BFE3180B88}">
  <dimension ref="A1:J52"/>
  <sheetViews>
    <sheetView topLeftCell="A31" workbookViewId="0">
      <selection activeCell="I30" sqref="I30"/>
    </sheetView>
  </sheetViews>
  <sheetFormatPr defaultRowHeight="14.4" x14ac:dyDescent="0.3"/>
  <sheetData>
    <row r="1" spans="1:10" x14ac:dyDescent="0.3">
      <c r="A1" s="1" t="s">
        <v>9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1</v>
      </c>
      <c r="I1" s="1" t="s">
        <v>7</v>
      </c>
      <c r="J1" s="1" t="s">
        <v>8</v>
      </c>
    </row>
    <row r="2" spans="1:10" x14ac:dyDescent="0.3">
      <c r="A2">
        <v>1975</v>
      </c>
      <c r="B2">
        <f>unemp!B2-AVERAGE(unemp!B$2:B$52)</f>
        <v>-4.4058823529411777</v>
      </c>
      <c r="C2">
        <f>unemp!C2-AVERAGE(unemp!C$2:C$52)</f>
        <v>-3.2882352941176496</v>
      </c>
      <c r="D2">
        <f>unemp!D2-AVERAGE(unemp!D$2:D$52)</f>
        <v>-4.052941176470588</v>
      </c>
      <c r="E2">
        <f>unemp!E2-AVERAGE(unemp!E$2:E$52)</f>
        <v>-3.2294117647058806</v>
      </c>
      <c r="F2">
        <f>unemp!F2-AVERAGE(unemp!F$2:F$52)</f>
        <v>-4.1372549019607838</v>
      </c>
      <c r="G2">
        <f>unemp!G2-AVERAGE(unemp!G$2:G$52)</f>
        <v>-2.8039215686274499</v>
      </c>
      <c r="H2">
        <f>unemp!H2-AVERAGE(unemp!H$2:H$52)</f>
        <v>-5.0156862745098039</v>
      </c>
      <c r="I2">
        <f>unemp!I2-AVERAGE(unemp!I$2:I$52)</f>
        <v>-2.5019607843137264</v>
      </c>
      <c r="J2">
        <f>unemp!J2-AVERAGE(unemp!J$2:J$52)</f>
        <v>-1.8431372549019613</v>
      </c>
    </row>
    <row r="3" spans="1:10" x14ac:dyDescent="0.3">
      <c r="A3">
        <v>1976</v>
      </c>
      <c r="B3">
        <f>unemp!B3-AVERAGE(unemp!B$2:B$52)</f>
        <v>-3.3058823529411772</v>
      </c>
      <c r="C3">
        <f>unemp!C3-AVERAGE(unemp!C$2:C$52)</f>
        <v>-2.2882352941176496</v>
      </c>
      <c r="D3">
        <f>unemp!D3-AVERAGE(unemp!D$2:D$52)</f>
        <v>-3.052941176470588</v>
      </c>
      <c r="E3">
        <f>unemp!E3-AVERAGE(unemp!E$2:E$52)</f>
        <v>-2.5294117647058805</v>
      </c>
      <c r="F3">
        <f>unemp!F3-AVERAGE(unemp!F$2:F$52)</f>
        <v>-3.0372549019607842</v>
      </c>
      <c r="G3">
        <f>unemp!G3-AVERAGE(unemp!G$2:G$52)</f>
        <v>-1.90392156862745</v>
      </c>
      <c r="H3">
        <f>unemp!H3-AVERAGE(unemp!H$2:H$52)</f>
        <v>-3.8156862745098032</v>
      </c>
      <c r="I3">
        <f>unemp!I3-AVERAGE(unemp!I$2:I$52)</f>
        <v>-1.7019607843137265</v>
      </c>
      <c r="J3">
        <f>unemp!J3-AVERAGE(unemp!J$2:J$52)</f>
        <v>-0.7431372549019617</v>
      </c>
    </row>
    <row r="4" spans="1:10" x14ac:dyDescent="0.3">
      <c r="A4">
        <v>1977</v>
      </c>
      <c r="B4">
        <f>unemp!B4-AVERAGE(unemp!B$2:B$52)</f>
        <v>-2.7058823529411775</v>
      </c>
      <c r="C4">
        <f>unemp!C4-AVERAGE(unemp!C$2:C$52)</f>
        <v>-2.1882352941176499</v>
      </c>
      <c r="D4">
        <f>unemp!D4-AVERAGE(unemp!D$2:D$52)</f>
        <v>-2.9529411764705884</v>
      </c>
      <c r="E4">
        <f>unemp!E4-AVERAGE(unemp!E$2:E$52)</f>
        <v>-2.3294117647058807</v>
      </c>
      <c r="F4">
        <f>unemp!F4-AVERAGE(unemp!F$2:F$52)</f>
        <v>-3.1372549019607843</v>
      </c>
      <c r="G4">
        <f>unemp!G4-AVERAGE(unemp!G$2:G$52)</f>
        <v>-1.7039215686274503</v>
      </c>
      <c r="H4">
        <f>unemp!H4-AVERAGE(unemp!H$2:H$52)</f>
        <v>-3.7156862745098032</v>
      </c>
      <c r="I4">
        <f>unemp!I4-AVERAGE(unemp!I$2:I$52)</f>
        <v>-1.5019607843137264</v>
      </c>
      <c r="J4">
        <f>unemp!J4-AVERAGE(unemp!J$2:J$52)</f>
        <v>-0.54313725490196152</v>
      </c>
    </row>
    <row r="5" spans="1:10" x14ac:dyDescent="0.3">
      <c r="A5">
        <v>1978</v>
      </c>
      <c r="B5">
        <f>unemp!B5-AVERAGE(unemp!B$2:B$52)</f>
        <v>-2.2058823529411775</v>
      </c>
      <c r="C5">
        <f>unemp!C5-AVERAGE(unemp!C$2:C$52)</f>
        <v>-2.1882352941176499</v>
      </c>
      <c r="D5">
        <f>unemp!D5-AVERAGE(unemp!D$2:D$52)</f>
        <v>-2.7529411764705882</v>
      </c>
      <c r="E5">
        <f>unemp!E5-AVERAGE(unemp!E$2:E$52)</f>
        <v>-2.3294117647058807</v>
      </c>
      <c r="F5">
        <f>unemp!F5-AVERAGE(unemp!F$2:F$52)</f>
        <v>-3.2372549019607844</v>
      </c>
      <c r="G5">
        <f>unemp!G5-AVERAGE(unemp!G$2:G$52)</f>
        <v>-2.0039215686274501</v>
      </c>
      <c r="H5">
        <f>unemp!H5-AVERAGE(unemp!H$2:H$52)</f>
        <v>-4.0156862745098039</v>
      </c>
      <c r="I5">
        <f>unemp!I5-AVERAGE(unemp!I$2:I$52)</f>
        <v>-1.8019607843137262</v>
      </c>
      <c r="J5">
        <f>unemp!J5-AVERAGE(unemp!J$2:J$52)</f>
        <v>-0.84313725490196134</v>
      </c>
    </row>
    <row r="6" spans="1:10" x14ac:dyDescent="0.3">
      <c r="A6">
        <v>1979</v>
      </c>
      <c r="B6">
        <f>unemp!B6-AVERAGE(unemp!B$2:B$52)</f>
        <v>-2.2058823529411775</v>
      </c>
      <c r="C6">
        <f>unemp!C6-AVERAGE(unemp!C$2:C$52)</f>
        <v>-2.3882352941176501</v>
      </c>
      <c r="D6">
        <f>unemp!D6-AVERAGE(unemp!D$2:D$52)</f>
        <v>-2.9529411764705884</v>
      </c>
      <c r="E6">
        <f>unemp!E6-AVERAGE(unemp!E$2:E$52)</f>
        <v>-2.6294117647058806</v>
      </c>
      <c r="F6">
        <f>unemp!F6-AVERAGE(unemp!F$2:F$52)</f>
        <v>-3.337254901960784</v>
      </c>
      <c r="G6">
        <f>unemp!G6-AVERAGE(unemp!G$2:G$52)</f>
        <v>-2.40392156862745</v>
      </c>
      <c r="H6">
        <f>unemp!H6-AVERAGE(unemp!H$2:H$52)</f>
        <v>-4.4156862745098033</v>
      </c>
      <c r="I6">
        <f>unemp!I6-AVERAGE(unemp!I$2:I$52)</f>
        <v>-2.3019607843137262</v>
      </c>
      <c r="J6">
        <f>unemp!J6-AVERAGE(unemp!J$2:J$52)</f>
        <v>-1.3431372549019613</v>
      </c>
    </row>
    <row r="7" spans="1:10" x14ac:dyDescent="0.3">
      <c r="A7">
        <v>1980</v>
      </c>
      <c r="B7">
        <f>unemp!B7-AVERAGE(unemp!B$2:B$52)</f>
        <v>-0.70588235294117752</v>
      </c>
      <c r="C7">
        <f>unemp!C7-AVERAGE(unemp!C$2:C$52)</f>
        <v>-0.98823529411764977</v>
      </c>
      <c r="D7">
        <f>unemp!D7-AVERAGE(unemp!D$2:D$52)</f>
        <v>-1.7529411764705882</v>
      </c>
      <c r="E7">
        <f>unemp!E7-AVERAGE(unemp!E$2:E$52)</f>
        <v>-1.5294117647058805</v>
      </c>
      <c r="F7">
        <f>unemp!F7-AVERAGE(unemp!F$2:F$52)</f>
        <v>-1.837254901960784</v>
      </c>
      <c r="G7">
        <f>unemp!G7-AVERAGE(unemp!G$2:G$52)</f>
        <v>-1.8039215686274499</v>
      </c>
      <c r="H7">
        <f>unemp!H7-AVERAGE(unemp!H$2:H$52)</f>
        <v>-3.8156862745098032</v>
      </c>
      <c r="I7">
        <f>unemp!I7-AVERAGE(unemp!I$2:I$52)</f>
        <v>-1.7019607843137265</v>
      </c>
      <c r="J7">
        <f>unemp!J7-AVERAGE(unemp!J$2:J$52)</f>
        <v>-0.84313725490196134</v>
      </c>
    </row>
    <row r="8" spans="1:10" x14ac:dyDescent="0.3">
      <c r="A8">
        <v>1981</v>
      </c>
      <c r="B8">
        <f>unemp!B8-AVERAGE(unemp!B$2:B$52)</f>
        <v>3.0941176470588232</v>
      </c>
      <c r="C8">
        <f>unemp!C8-AVERAGE(unemp!C$2:C$52)</f>
        <v>2.4117647058823506</v>
      </c>
      <c r="D8">
        <f>unemp!D8-AVERAGE(unemp!D$2:D$52)</f>
        <v>1.5470588235294125</v>
      </c>
      <c r="E8">
        <f>unemp!E8-AVERAGE(unemp!E$2:E$52)</f>
        <v>1.1705882352941197</v>
      </c>
      <c r="F8">
        <f>unemp!F8-AVERAGE(unemp!F$2:F$52)</f>
        <v>2.3627450980392162</v>
      </c>
      <c r="G8">
        <f>unemp!G8-AVERAGE(unemp!G$2:G$52)</f>
        <v>0.59607843137254957</v>
      </c>
      <c r="H8">
        <f>unemp!H8-AVERAGE(unemp!H$2:H$52)</f>
        <v>-1.7156862745098032</v>
      </c>
      <c r="I8">
        <f>unemp!I8-AVERAGE(unemp!I$2:I$52)</f>
        <v>0.49803921568627363</v>
      </c>
      <c r="J8">
        <f>unemp!J8-AVERAGE(unemp!J$2:J$52)</f>
        <v>1.1568627450980387</v>
      </c>
    </row>
    <row r="9" spans="1:10" x14ac:dyDescent="0.3">
      <c r="A9">
        <v>1982</v>
      </c>
      <c r="B9">
        <f>unemp!B9-AVERAGE(unemp!B$2:B$52)</f>
        <v>4.7941176470588225</v>
      </c>
      <c r="C9">
        <f>unemp!C9-AVERAGE(unemp!C$2:C$52)</f>
        <v>4.2117647058823495</v>
      </c>
      <c r="D9">
        <f>unemp!D9-AVERAGE(unemp!D$2:D$52)</f>
        <v>3.0470588235294125</v>
      </c>
      <c r="E9">
        <f>unemp!E9-AVERAGE(unemp!E$2:E$52)</f>
        <v>2.2705882352941194</v>
      </c>
      <c r="F9">
        <f>unemp!F9-AVERAGE(unemp!F$2:F$52)</f>
        <v>4.1627450980392151</v>
      </c>
      <c r="G9">
        <f>unemp!G9-AVERAGE(unemp!G$2:G$52)</f>
        <v>1.6960784313725501</v>
      </c>
      <c r="H9">
        <f>unemp!H9-AVERAGE(unemp!H$2:H$52)</f>
        <v>-0.51568627450980298</v>
      </c>
      <c r="I9">
        <f>unemp!I9-AVERAGE(unemp!I$2:I$52)</f>
        <v>1.4980392156862736</v>
      </c>
      <c r="J9">
        <f>unemp!J9-AVERAGE(unemp!J$2:J$52)</f>
        <v>2.1568627450980387</v>
      </c>
    </row>
    <row r="10" spans="1:10" x14ac:dyDescent="0.3">
      <c r="A10">
        <v>1983</v>
      </c>
      <c r="B10">
        <f>unemp!B10-AVERAGE(unemp!B$2:B$52)</f>
        <v>5.9941176470588218</v>
      </c>
      <c r="C10">
        <f>unemp!C10-AVERAGE(unemp!C$2:C$52)</f>
        <v>5.4117647058823506</v>
      </c>
      <c r="D10">
        <f>unemp!D10-AVERAGE(unemp!D$2:D$52)</f>
        <v>4.0470588235294125</v>
      </c>
      <c r="E10">
        <f>unemp!E10-AVERAGE(unemp!E$2:E$52)</f>
        <v>3.1705882352941197</v>
      </c>
      <c r="F10">
        <f>unemp!F10-AVERAGE(unemp!F$2:F$52)</f>
        <v>5.1627450980392151</v>
      </c>
      <c r="G10">
        <f>unemp!G10-AVERAGE(unemp!G$2:G$52)</f>
        <v>2.2960784313725497</v>
      </c>
      <c r="H10">
        <f>unemp!H10-AVERAGE(unemp!H$2:H$52)</f>
        <v>0.48431372549019702</v>
      </c>
      <c r="I10">
        <f>unemp!I10-AVERAGE(unemp!I$2:I$52)</f>
        <v>1.9980392156862736</v>
      </c>
      <c r="J10">
        <f>unemp!J10-AVERAGE(unemp!J$2:J$52)</f>
        <v>3.0568627450980381</v>
      </c>
    </row>
    <row r="11" spans="1:10" x14ac:dyDescent="0.3">
      <c r="A11">
        <v>1984</v>
      </c>
      <c r="B11">
        <f>unemp!B11-AVERAGE(unemp!B$2:B$52)</f>
        <v>6.6941176470588228</v>
      </c>
      <c r="C11">
        <f>unemp!C11-AVERAGE(unemp!C$2:C$52)</f>
        <v>5.6117647058823499</v>
      </c>
      <c r="D11">
        <f>unemp!D11-AVERAGE(unemp!D$2:D$52)</f>
        <v>4.2470588235294118</v>
      </c>
      <c r="E11">
        <f>unemp!E11-AVERAGE(unemp!E$2:E$52)</f>
        <v>3.5705882352941201</v>
      </c>
      <c r="F11">
        <f>unemp!F11-AVERAGE(unemp!F$2:F$52)</f>
        <v>4.8627450980392162</v>
      </c>
      <c r="G11">
        <f>unemp!G11-AVERAGE(unemp!G$2:G$52)</f>
        <v>2.2960784313725497</v>
      </c>
      <c r="H11">
        <f>unemp!H11-AVERAGE(unemp!H$2:H$52)</f>
        <v>0.88431372549019649</v>
      </c>
      <c r="I11">
        <f>unemp!I11-AVERAGE(unemp!I$2:I$52)</f>
        <v>2.0980392156862733</v>
      </c>
      <c r="J11">
        <f>unemp!J11-AVERAGE(unemp!J$2:J$52)</f>
        <v>3.2568627450980392</v>
      </c>
    </row>
    <row r="12" spans="1:10" x14ac:dyDescent="0.3">
      <c r="A12">
        <v>1985</v>
      </c>
      <c r="B12">
        <f>unemp!B12-AVERAGE(unemp!B$2:B$52)</f>
        <v>6.8941176470588221</v>
      </c>
      <c r="C12">
        <f>unemp!C12-AVERAGE(unemp!C$2:C$52)</f>
        <v>5.6117647058823499</v>
      </c>
      <c r="D12">
        <f>unemp!D12-AVERAGE(unemp!D$2:D$52)</f>
        <v>4.5470588235294125</v>
      </c>
      <c r="E12">
        <f>unemp!E12-AVERAGE(unemp!E$2:E$52)</f>
        <v>3.5705882352941201</v>
      </c>
      <c r="F12">
        <f>unemp!F12-AVERAGE(unemp!F$2:F$52)</f>
        <v>5.0627450980392155</v>
      </c>
      <c r="G12">
        <f>unemp!G12-AVERAGE(unemp!G$2:G$52)</f>
        <v>2.4960784313725499</v>
      </c>
      <c r="H12">
        <f>unemp!H12-AVERAGE(unemp!H$2:H$52)</f>
        <v>1.3843137254901974</v>
      </c>
      <c r="I12">
        <f>unemp!I12-AVERAGE(unemp!I$2:I$52)</f>
        <v>2.0980392156862733</v>
      </c>
      <c r="J12">
        <f>unemp!J12-AVERAGE(unemp!J$2:J$52)</f>
        <v>3.5568627450980381</v>
      </c>
    </row>
    <row r="13" spans="1:10" x14ac:dyDescent="0.3">
      <c r="A13">
        <v>1986</v>
      </c>
      <c r="B13">
        <f>unemp!B13-AVERAGE(unemp!B$2:B$52)</f>
        <v>6.8941176470588221</v>
      </c>
      <c r="C13">
        <f>unemp!C13-AVERAGE(unemp!C$2:C$52)</f>
        <v>5.7117647058823495</v>
      </c>
      <c r="D13">
        <f>unemp!D13-AVERAGE(unemp!D$2:D$52)</f>
        <v>5.0470588235294125</v>
      </c>
      <c r="E13">
        <f>unemp!E13-AVERAGE(unemp!E$2:E$52)</f>
        <v>3.6705882352941197</v>
      </c>
      <c r="F13">
        <f>unemp!F13-AVERAGE(unemp!F$2:F$52)</f>
        <v>5.0627450980392155</v>
      </c>
      <c r="G13">
        <f>unemp!G13-AVERAGE(unemp!G$2:G$52)</f>
        <v>2.7960784313725497</v>
      </c>
      <c r="H13">
        <f>unemp!H13-AVERAGE(unemp!H$2:H$52)</f>
        <v>1.6843137254901963</v>
      </c>
      <c r="I13">
        <f>unemp!I13-AVERAGE(unemp!I$2:I$52)</f>
        <v>2.1980392156862738</v>
      </c>
      <c r="J13">
        <f>unemp!J13-AVERAGE(unemp!J$2:J$52)</f>
        <v>3.6568627450980378</v>
      </c>
    </row>
    <row r="14" spans="1:10" x14ac:dyDescent="0.3">
      <c r="A14">
        <v>1987</v>
      </c>
      <c r="B14">
        <f>unemp!B14-AVERAGE(unemp!B$2:B$52)</f>
        <v>5.6941176470588228</v>
      </c>
      <c r="C14">
        <f>unemp!C14-AVERAGE(unemp!C$2:C$52)</f>
        <v>4.5117647058823502</v>
      </c>
      <c r="D14">
        <f>unemp!D14-AVERAGE(unemp!D$2:D$52)</f>
        <v>3.9470588235294111</v>
      </c>
      <c r="E14">
        <f>unemp!E14-AVERAGE(unemp!E$2:E$52)</f>
        <v>2.7705882352941194</v>
      </c>
      <c r="F14">
        <f>unemp!F14-AVERAGE(unemp!F$2:F$52)</f>
        <v>3.7627450980392165</v>
      </c>
      <c r="G14">
        <f>unemp!G14-AVERAGE(unemp!G$2:G$52)</f>
        <v>1.5960784313725496</v>
      </c>
      <c r="H14">
        <f>unemp!H14-AVERAGE(unemp!H$2:H$52)</f>
        <v>0.78431372549019684</v>
      </c>
      <c r="I14">
        <f>unemp!I14-AVERAGE(unemp!I$2:I$52)</f>
        <v>1.0980392156862733</v>
      </c>
      <c r="J14">
        <f>unemp!J14-AVERAGE(unemp!J$2:J$52)</f>
        <v>2.4568627450980385</v>
      </c>
    </row>
    <row r="15" spans="1:10" x14ac:dyDescent="0.3">
      <c r="A15">
        <v>1988</v>
      </c>
      <c r="B15">
        <f>unemp!B15-AVERAGE(unemp!B$2:B$52)</f>
        <v>3.5941176470588232</v>
      </c>
      <c r="C15">
        <f>unemp!C15-AVERAGE(unemp!C$2:C$52)</f>
        <v>2.5117647058823502</v>
      </c>
      <c r="D15">
        <f>unemp!D15-AVERAGE(unemp!D$2:D$52)</f>
        <v>2.0470588235294125</v>
      </c>
      <c r="E15">
        <f>unemp!E15-AVERAGE(unemp!E$2:E$52)</f>
        <v>0.97058823529411953</v>
      </c>
      <c r="F15">
        <f>unemp!F15-AVERAGE(unemp!F$2:F$52)</f>
        <v>1.2627450980392165</v>
      </c>
      <c r="G15">
        <f>unemp!G15-AVERAGE(unemp!G$2:G$52)</f>
        <v>-0.40392156862745043</v>
      </c>
      <c r="H15">
        <f>unemp!H15-AVERAGE(unemp!H$2:H$52)</f>
        <v>-0.71568627450980316</v>
      </c>
      <c r="I15">
        <f>unemp!I15-AVERAGE(unemp!I$2:I$52)</f>
        <v>-0.70196078431372655</v>
      </c>
      <c r="J15">
        <f>unemp!J15-AVERAGE(unemp!J$2:J$52)</f>
        <v>0.65686274509803866</v>
      </c>
    </row>
    <row r="16" spans="1:10" x14ac:dyDescent="0.3">
      <c r="A16">
        <v>1989</v>
      </c>
      <c r="B16">
        <f>unemp!B16-AVERAGE(unemp!B$2:B$52)</f>
        <v>1.5941176470588232</v>
      </c>
      <c r="C16">
        <f>unemp!C16-AVERAGE(unemp!C$2:C$52)</f>
        <v>0.81176470588235006</v>
      </c>
      <c r="D16">
        <f>unemp!D16-AVERAGE(unemp!D$2:D$52)</f>
        <v>0.24705882352941178</v>
      </c>
      <c r="E16">
        <f>unemp!E16-AVERAGE(unemp!E$2:E$52)</f>
        <v>-0.629411764705881</v>
      </c>
      <c r="F16">
        <f>unemp!F16-AVERAGE(unemp!F$2:F$52)</f>
        <v>-0.93725490196078454</v>
      </c>
      <c r="G16">
        <f>unemp!G16-AVERAGE(unemp!G$2:G$52)</f>
        <v>-1.90392156862745</v>
      </c>
      <c r="H16">
        <f>unemp!H16-AVERAGE(unemp!H$2:H$52)</f>
        <v>-2.1156862745098035</v>
      </c>
      <c r="I16">
        <f>unemp!I16-AVERAGE(unemp!I$2:I$52)</f>
        <v>-1.9019607843137263</v>
      </c>
      <c r="J16">
        <f>unemp!J16-AVERAGE(unemp!J$2:J$52)</f>
        <v>-0.94313725490196187</v>
      </c>
    </row>
    <row r="17" spans="1:10" x14ac:dyDescent="0.3">
      <c r="A17">
        <v>1990</v>
      </c>
      <c r="B17">
        <f>unemp!B17-AVERAGE(unemp!B$2:B$52)</f>
        <v>0.39411764705882213</v>
      </c>
      <c r="C17">
        <f>unemp!C17-AVERAGE(unemp!C$2:C$52)</f>
        <v>1.1764705882350235E-2</v>
      </c>
      <c r="D17">
        <f>unemp!D17-AVERAGE(unemp!D$2:D$52)</f>
        <v>-0.55294117647058805</v>
      </c>
      <c r="E17">
        <f>unemp!E17-AVERAGE(unemp!E$2:E$52)</f>
        <v>-1.129411764705881</v>
      </c>
      <c r="F17">
        <f>unemp!F17-AVERAGE(unemp!F$2:F$52)</f>
        <v>-1.6372549019607838</v>
      </c>
      <c r="G17">
        <f>unemp!G17-AVERAGE(unemp!G$2:G$52)</f>
        <v>-0.40392156862745043</v>
      </c>
      <c r="H17">
        <f>unemp!H17-AVERAGE(unemp!H$2:H$52)</f>
        <v>-2.515686274509803</v>
      </c>
      <c r="I17">
        <f>unemp!I17-AVERAGE(unemp!I$2:I$52)</f>
        <v>-2.1019607843137265</v>
      </c>
      <c r="J17">
        <f>unemp!J17-AVERAGE(unemp!J$2:J$52)</f>
        <v>-1.4431372549019614</v>
      </c>
    </row>
    <row r="18" spans="1:10" x14ac:dyDescent="0.3">
      <c r="A18">
        <v>1991</v>
      </c>
      <c r="B18">
        <f>unemp!B18-AVERAGE(unemp!B$2:B$52)</f>
        <v>1.0941176470588232</v>
      </c>
      <c r="C18">
        <f>unemp!C18-AVERAGE(unemp!C$2:C$52)</f>
        <v>0.81176470588235006</v>
      </c>
      <c r="D18">
        <f>unemp!D18-AVERAGE(unemp!D$2:D$52)</f>
        <v>0.5470588235294116</v>
      </c>
      <c r="E18">
        <f>unemp!E18-AVERAGE(unemp!E$2:E$52)</f>
        <v>0.17058823529411971</v>
      </c>
      <c r="F18">
        <f>unemp!F18-AVERAGE(unemp!F$2:F$52)</f>
        <v>-0.337254901960784</v>
      </c>
      <c r="G18">
        <f>unemp!G18-AVERAGE(unemp!G$2:G$52)</f>
        <v>0.89607843137255028</v>
      </c>
      <c r="H18">
        <f>unemp!H18-AVERAGE(unemp!H$2:H$52)</f>
        <v>-0.61568627450980351</v>
      </c>
      <c r="I18">
        <f>unemp!I18-AVERAGE(unemp!I$2:I$52)</f>
        <v>-0.30196078431372619</v>
      </c>
      <c r="J18">
        <f>unemp!J18-AVERAGE(unemp!J$2:J$52)</f>
        <v>0.35686274509803884</v>
      </c>
    </row>
    <row r="19" spans="1:10" x14ac:dyDescent="0.3">
      <c r="A19">
        <v>1992</v>
      </c>
      <c r="B19">
        <f>unemp!B19-AVERAGE(unemp!B$2:B$52)</f>
        <v>4.2941176470588225</v>
      </c>
      <c r="C19">
        <f>unemp!C19-AVERAGE(unemp!C$2:C$52)</f>
        <v>3.9117647058823506</v>
      </c>
      <c r="D19">
        <f>unemp!D19-AVERAGE(unemp!D$2:D$52)</f>
        <v>3.1470588235294121</v>
      </c>
      <c r="E19">
        <f>unemp!E19-AVERAGE(unemp!E$2:E$52)</f>
        <v>3.4705882352941186</v>
      </c>
      <c r="F19">
        <f>unemp!F19-AVERAGE(unemp!F$2:F$52)</f>
        <v>5.0627450980392155</v>
      </c>
      <c r="G19">
        <f>unemp!G19-AVERAGE(unemp!G$2:G$52)</f>
        <v>4.1960784313725492</v>
      </c>
      <c r="H19">
        <f>unemp!H19-AVERAGE(unemp!H$2:H$52)</f>
        <v>6.1843137254901963</v>
      </c>
      <c r="I19">
        <f>unemp!I19-AVERAGE(unemp!I$2:I$52)</f>
        <v>3.9980392156862736</v>
      </c>
      <c r="J19">
        <f>unemp!J19-AVERAGE(unemp!J$2:J$52)</f>
        <v>4.3568627450980388</v>
      </c>
    </row>
    <row r="20" spans="1:10" x14ac:dyDescent="0.3">
      <c r="A20">
        <v>1993</v>
      </c>
      <c r="B20">
        <f>unemp!B20-AVERAGE(unemp!B$2:B$52)</f>
        <v>3.8941176470588221</v>
      </c>
      <c r="C20">
        <f>unemp!C20-AVERAGE(unemp!C$2:C$52)</f>
        <v>3.7117647058823495</v>
      </c>
      <c r="D20">
        <f>unemp!D20-AVERAGE(unemp!D$2:D$52)</f>
        <v>3.4470588235294111</v>
      </c>
      <c r="E20">
        <f>unemp!E20-AVERAGE(unemp!E$2:E$52)</f>
        <v>2.370588235294119</v>
      </c>
      <c r="F20">
        <f>unemp!F20-AVERAGE(unemp!F$2:F$52)</f>
        <v>4.4627450980392158</v>
      </c>
      <c r="G20">
        <f>unemp!G20-AVERAGE(unemp!G$2:G$52)</f>
        <v>4.0960784313725496</v>
      </c>
      <c r="H20">
        <f>unemp!H20-AVERAGE(unemp!H$2:H$52)</f>
        <v>7.1843137254901963</v>
      </c>
      <c r="I20">
        <f>unemp!I20-AVERAGE(unemp!I$2:I$52)</f>
        <v>3.398039215686274</v>
      </c>
      <c r="J20">
        <f>unemp!J20-AVERAGE(unemp!J$2:J$52)</f>
        <v>3.4568627450980385</v>
      </c>
    </row>
    <row r="21" spans="1:10" x14ac:dyDescent="0.3">
      <c r="A21">
        <v>1994</v>
      </c>
      <c r="B21">
        <f>unemp!B21-AVERAGE(unemp!B$2:B$52)</f>
        <v>4.0941176470588232</v>
      </c>
      <c r="C21">
        <f>unemp!C21-AVERAGE(unemp!C$2:C$52)</f>
        <v>2.3117647058823509</v>
      </c>
      <c r="D21">
        <f>unemp!D21-AVERAGE(unemp!D$2:D$52)</f>
        <v>2.3470588235294114</v>
      </c>
      <c r="E21">
        <f>unemp!E21-AVERAGE(unemp!E$2:E$52)</f>
        <v>2.0705882352941192</v>
      </c>
      <c r="F21">
        <f>unemp!F21-AVERAGE(unemp!F$2:F$52)</f>
        <v>1.9627450980392158</v>
      </c>
      <c r="G21">
        <f>unemp!G21-AVERAGE(unemp!G$2:G$52)</f>
        <v>2.1960784313725501</v>
      </c>
      <c r="H21">
        <f>unemp!H21-AVERAGE(unemp!H$2:H$52)</f>
        <v>5.1843137254901963</v>
      </c>
      <c r="I21">
        <f>unemp!I21-AVERAGE(unemp!I$2:I$52)</f>
        <v>2.1980392156862738</v>
      </c>
      <c r="J21">
        <f>unemp!J21-AVERAGE(unemp!J$2:J$52)</f>
        <v>2.2568627450980383</v>
      </c>
    </row>
    <row r="22" spans="1:10" x14ac:dyDescent="0.3">
      <c r="A22">
        <v>1995</v>
      </c>
      <c r="B22">
        <f>unemp!B22-AVERAGE(unemp!B$2:B$52)</f>
        <v>2.2941176470588225</v>
      </c>
      <c r="C22">
        <f>unemp!C22-AVERAGE(unemp!C$2:C$52)</f>
        <v>1.5117647058823502</v>
      </c>
      <c r="D22">
        <f>unemp!D22-AVERAGE(unemp!D$2:D$52)</f>
        <v>1.3470588235294114</v>
      </c>
      <c r="E22">
        <f>unemp!E22-AVERAGE(unemp!E$2:E$52)</f>
        <v>1.5705882352941192</v>
      </c>
      <c r="F22">
        <f>unemp!F22-AVERAGE(unemp!F$2:F$52)</f>
        <v>1.5627450980392155</v>
      </c>
      <c r="G22">
        <f>unemp!G22-AVERAGE(unemp!G$2:G$52)</f>
        <v>2.0960784313725496</v>
      </c>
      <c r="H22">
        <f>unemp!H22-AVERAGE(unemp!H$2:H$52)</f>
        <v>4.484313725490197</v>
      </c>
      <c r="I22">
        <f>unemp!I22-AVERAGE(unemp!I$2:I$52)</f>
        <v>1.9980392156862736</v>
      </c>
      <c r="J22">
        <f>unemp!J22-AVERAGE(unemp!J$2:J$52)</f>
        <v>2.2568627450980383</v>
      </c>
    </row>
    <row r="23" spans="1:10" x14ac:dyDescent="0.3">
      <c r="A23">
        <v>1996</v>
      </c>
      <c r="B23">
        <f>unemp!B23-AVERAGE(unemp!B$2:B$52)</f>
        <v>0.89411764705882213</v>
      </c>
      <c r="C23">
        <f>unemp!C23-AVERAGE(unemp!C$2:C$52)</f>
        <v>0.51176470588235023</v>
      </c>
      <c r="D23">
        <f>unemp!D23-AVERAGE(unemp!D$2:D$52)</f>
        <v>1.7470588235294118</v>
      </c>
      <c r="E23">
        <f>unemp!E23-AVERAGE(unemp!E$2:E$52)</f>
        <v>0.97058823529411953</v>
      </c>
      <c r="F23">
        <f>unemp!F23-AVERAGE(unemp!F$2:F$52)</f>
        <v>0.26274509803921564</v>
      </c>
      <c r="G23">
        <f>unemp!G23-AVERAGE(unemp!G$2:G$52)</f>
        <v>1.4960784313725499</v>
      </c>
      <c r="H23">
        <f>unemp!H23-AVERAGE(unemp!H$2:H$52)</f>
        <v>3.984313725490197</v>
      </c>
      <c r="I23">
        <f>unemp!I23-AVERAGE(unemp!I$2:I$52)</f>
        <v>0.69803921568627381</v>
      </c>
      <c r="J23">
        <f>unemp!J23-AVERAGE(unemp!J$2:J$52)</f>
        <v>1.1568627450980387</v>
      </c>
    </row>
    <row r="24" spans="1:10" x14ac:dyDescent="0.3">
      <c r="A24">
        <v>1997</v>
      </c>
      <c r="B24">
        <f>unemp!B24-AVERAGE(unemp!B$2:B$52)</f>
        <v>-0.70588235294117752</v>
      </c>
      <c r="C24">
        <f>unemp!C24-AVERAGE(unemp!C$2:C$52)</f>
        <v>-0.28823529411764959</v>
      </c>
      <c r="D24">
        <f>unemp!D24-AVERAGE(unemp!D$2:D$52)</f>
        <v>0.24705882352941178</v>
      </c>
      <c r="E24">
        <f>unemp!E24-AVERAGE(unemp!E$2:E$52)</f>
        <v>-0.72941176470588065</v>
      </c>
      <c r="F24">
        <f>unemp!F24-AVERAGE(unemp!F$2:F$52)</f>
        <v>-0.23725490196078436</v>
      </c>
      <c r="G24">
        <f>unemp!G24-AVERAGE(unemp!G$2:G$52)</f>
        <v>9.6078431372549566E-2</v>
      </c>
      <c r="H24">
        <f>unemp!H24-AVERAGE(unemp!H$2:H$52)</f>
        <v>2.1843137254901963</v>
      </c>
      <c r="I24">
        <f>unemp!I24-AVERAGE(unemp!I$2:I$52)</f>
        <v>-0.20196078431372655</v>
      </c>
      <c r="J24">
        <f>unemp!J24-AVERAGE(unemp!J$2:J$52)</f>
        <v>5.6862745098038125E-2</v>
      </c>
    </row>
    <row r="25" spans="1:10" x14ac:dyDescent="0.3">
      <c r="A25">
        <v>1998</v>
      </c>
      <c r="B25">
        <f>unemp!B25-AVERAGE(unemp!B$2:B$52)</f>
        <v>0.89411764705882213</v>
      </c>
      <c r="C25">
        <f>unemp!C25-AVERAGE(unemp!C$2:C$52)</f>
        <v>0.21176470588235041</v>
      </c>
      <c r="D25">
        <f>unemp!D25-AVERAGE(unemp!D$2:D$52)</f>
        <v>0.14705882352941213</v>
      </c>
      <c r="E25">
        <f>unemp!E25-AVERAGE(unemp!E$2:E$52)</f>
        <v>-0.72941176470588065</v>
      </c>
      <c r="F25">
        <f>unemp!F25-AVERAGE(unemp!F$2:F$52)</f>
        <v>-0.53725490196078418</v>
      </c>
      <c r="G25">
        <f>unemp!G25-AVERAGE(unemp!G$2:G$52)</f>
        <v>-0.50392156862745008</v>
      </c>
      <c r="H25">
        <f>unemp!H25-AVERAGE(unemp!H$2:H$52)</f>
        <v>0.88431372549019649</v>
      </c>
      <c r="I25">
        <f>unemp!I25-AVERAGE(unemp!I$2:I$52)</f>
        <v>-0.50196078431372637</v>
      </c>
      <c r="J25">
        <f>unemp!J25-AVERAGE(unemp!J$2:J$52)</f>
        <v>-0.44313725490196187</v>
      </c>
    </row>
    <row r="26" spans="1:10" x14ac:dyDescent="0.3">
      <c r="A26">
        <v>1999</v>
      </c>
      <c r="B26">
        <f>unemp!B26-AVERAGE(unemp!B$2:B$52)</f>
        <v>-0.30588235294117716</v>
      </c>
      <c r="C26">
        <f>unemp!C26-AVERAGE(unemp!C$2:C$52)</f>
        <v>-0.68823529411764994</v>
      </c>
      <c r="D26">
        <f>unemp!D26-AVERAGE(unemp!D$2:D$52)</f>
        <v>-0.4529411764705884</v>
      </c>
      <c r="E26">
        <f>unemp!E26-AVERAGE(unemp!E$2:E$52)</f>
        <v>-0.22941176470588065</v>
      </c>
      <c r="F26">
        <f>unemp!F26-AVERAGE(unemp!F$2:F$52)</f>
        <v>-0.43725490196078454</v>
      </c>
      <c r="G26">
        <f>unemp!G26-AVERAGE(unemp!G$2:G$52)</f>
        <v>-0.8039215686274499</v>
      </c>
      <c r="H26">
        <f>unemp!H26-AVERAGE(unemp!H$2:H$52)</f>
        <v>0.18431372549019631</v>
      </c>
      <c r="I26">
        <f>unemp!I26-AVERAGE(unemp!I$2:I$52)</f>
        <v>-0.60196078431372646</v>
      </c>
      <c r="J26">
        <f>unemp!J26-AVERAGE(unemp!J$2:J$52)</f>
        <v>-0.7431372549019617</v>
      </c>
    </row>
    <row r="27" spans="1:10" x14ac:dyDescent="0.3">
      <c r="A27">
        <v>2000</v>
      </c>
      <c r="B27">
        <f>unemp!B27-AVERAGE(unemp!B$2:B$52)</f>
        <v>-1.2058823529411775</v>
      </c>
      <c r="C27">
        <f>unemp!C27-AVERAGE(unemp!C$2:C$52)</f>
        <v>-1.6882352941176499</v>
      </c>
      <c r="D27">
        <f>unemp!D27-AVERAGE(unemp!D$2:D$52)</f>
        <v>-0.9529411764705884</v>
      </c>
      <c r="E27">
        <f>unemp!E27-AVERAGE(unemp!E$2:E$52)</f>
        <v>-0.82941176470588029</v>
      </c>
      <c r="F27">
        <f>unemp!F27-AVERAGE(unemp!F$2:F$52)</f>
        <v>-1.1372549019607838</v>
      </c>
      <c r="G27">
        <f>unemp!G27-AVERAGE(unemp!G$2:G$52)</f>
        <v>-1.6039215686274502</v>
      </c>
      <c r="H27">
        <f>unemp!H27-AVERAGE(unemp!H$2:H$52)</f>
        <v>-0.11568627450980351</v>
      </c>
      <c r="I27">
        <f>unemp!I27-AVERAGE(unemp!I$2:I$52)</f>
        <v>-1.3019607843137262</v>
      </c>
      <c r="J27">
        <f>unemp!J27-AVERAGE(unemp!J$2:J$52)</f>
        <v>-1.2431372549019617</v>
      </c>
    </row>
    <row r="28" spans="1:10" x14ac:dyDescent="0.3">
      <c r="A28">
        <v>2001</v>
      </c>
      <c r="B28">
        <f>unemp!B28-AVERAGE(unemp!B$2:B$52)</f>
        <v>-1.6058823529411779</v>
      </c>
      <c r="C28">
        <f>unemp!C28-AVERAGE(unemp!C$2:C$52)</f>
        <v>-1.6882352941176499</v>
      </c>
      <c r="D28">
        <f>unemp!D28-AVERAGE(unemp!D$2:D$52)</f>
        <v>-1.552941176470588</v>
      </c>
      <c r="E28">
        <f>unemp!E28-AVERAGE(unemp!E$2:E$52)</f>
        <v>-1.5294117647058805</v>
      </c>
      <c r="F28">
        <f>unemp!F28-AVERAGE(unemp!F$2:F$52)</f>
        <v>-1.337254901960784</v>
      </c>
      <c r="G28">
        <f>unemp!G28-AVERAGE(unemp!G$2:G$52)</f>
        <v>-1.2039215686274503</v>
      </c>
      <c r="H28">
        <f>unemp!H28-AVERAGE(unemp!H$2:H$52)</f>
        <v>0.28431372549019684</v>
      </c>
      <c r="I28">
        <f>unemp!I28-AVERAGE(unemp!I$2:I$52)</f>
        <v>-1.1019607843137265</v>
      </c>
      <c r="J28">
        <f>unemp!J28-AVERAGE(unemp!J$2:J$52)</f>
        <v>-1.2431372549019617</v>
      </c>
    </row>
    <row r="29" spans="1:10" x14ac:dyDescent="0.3">
      <c r="A29">
        <v>2002</v>
      </c>
      <c r="B29">
        <f>unemp!B29-AVERAGE(unemp!B$2:B$52)</f>
        <v>-2.3058823529411772</v>
      </c>
      <c r="C29">
        <f>unemp!C29-AVERAGE(unemp!C$2:C$52)</f>
        <v>-2.1882352941176499</v>
      </c>
      <c r="D29">
        <f>unemp!D29-AVERAGE(unemp!D$2:D$52)</f>
        <v>-1.9529411764705884</v>
      </c>
      <c r="E29">
        <f>unemp!E29-AVERAGE(unemp!E$2:E$52)</f>
        <v>-1.4294117647058808</v>
      </c>
      <c r="F29">
        <f>unemp!F29-AVERAGE(unemp!F$2:F$52)</f>
        <v>-1.2372549019607844</v>
      </c>
      <c r="G29">
        <f>unemp!G29-AVERAGE(unemp!G$2:G$52)</f>
        <v>-0.8039215686274499</v>
      </c>
      <c r="H29">
        <f>unemp!H29-AVERAGE(unemp!H$2:H$52)</f>
        <v>-0.11568627450980351</v>
      </c>
      <c r="I29">
        <f>unemp!I29-AVERAGE(unemp!I$2:I$52)</f>
        <v>-0.60196078431372646</v>
      </c>
      <c r="J29">
        <f>unemp!J29-AVERAGE(unemp!J$2:J$52)</f>
        <v>-1.2431372549019617</v>
      </c>
    </row>
    <row r="30" spans="1:10" x14ac:dyDescent="0.3">
      <c r="A30">
        <v>2003</v>
      </c>
      <c r="B30">
        <f>unemp!B30-AVERAGE(unemp!B$2:B$52)</f>
        <v>-2.6058823529411779</v>
      </c>
      <c r="C30">
        <f>unemp!C30-AVERAGE(unemp!C$2:C$52)</f>
        <v>-2.0882352941176494</v>
      </c>
      <c r="D30">
        <f>unemp!D30-AVERAGE(unemp!D$2:D$52)</f>
        <v>-1.7529411764705882</v>
      </c>
      <c r="E30">
        <f>unemp!E30-AVERAGE(unemp!E$2:E$52)</f>
        <v>-1.2294117647058806</v>
      </c>
      <c r="F30">
        <f>unemp!F30-AVERAGE(unemp!F$2:F$52)</f>
        <v>-1.5372549019607842</v>
      </c>
      <c r="G30">
        <f>unemp!G30-AVERAGE(unemp!G$2:G$52)</f>
        <v>-1.7039215686274503</v>
      </c>
      <c r="H30">
        <f>unemp!H30-AVERAGE(unemp!H$2:H$52)</f>
        <v>-1.5686274509802978E-2</v>
      </c>
      <c r="I30">
        <f>unemp!I30-AVERAGE(unemp!I$2:I$52)</f>
        <v>-0.80196078431372619</v>
      </c>
      <c r="J30">
        <f>unemp!J30-AVERAGE(unemp!J$2:J$52)</f>
        <v>-2.2431372549019617</v>
      </c>
    </row>
    <row r="31" spans="1:10" x14ac:dyDescent="0.3">
      <c r="A31">
        <v>2004</v>
      </c>
      <c r="B31">
        <f>unemp!B31-AVERAGE(unemp!B$2:B$52)</f>
        <v>-3.2058823529411775</v>
      </c>
      <c r="C31">
        <f>unemp!C31-AVERAGE(unemp!C$2:C$52)</f>
        <v>-2.3882352941176501</v>
      </c>
      <c r="D31">
        <f>unemp!D31-AVERAGE(unemp!D$2:D$52)</f>
        <v>-2.2529411764705882</v>
      </c>
      <c r="E31">
        <f>unemp!E31-AVERAGE(unemp!E$2:E$52)</f>
        <v>-1.5294117647058805</v>
      </c>
      <c r="F31">
        <f>unemp!F31-AVERAGE(unemp!F$2:F$52)</f>
        <v>-2.2372549019607844</v>
      </c>
      <c r="G31">
        <f>unemp!G31-AVERAGE(unemp!G$2:G$52)</f>
        <v>-1.1039215686274502</v>
      </c>
      <c r="H31">
        <f>unemp!H31-AVERAGE(unemp!H$2:H$52)</f>
        <v>8.4313725490196667E-2</v>
      </c>
      <c r="I31">
        <f>unemp!I31-AVERAGE(unemp!I$2:I$52)</f>
        <v>-0.70196078431372655</v>
      </c>
      <c r="J31">
        <f>unemp!J31-AVERAGE(unemp!J$2:J$52)</f>
        <v>-1.4431372549019614</v>
      </c>
    </row>
    <row r="32" spans="1:10" x14ac:dyDescent="0.3">
      <c r="A32">
        <v>2005</v>
      </c>
      <c r="B32">
        <f>unemp!B32-AVERAGE(unemp!B$2:B$52)</f>
        <v>-2.1058823529411779</v>
      </c>
      <c r="C32">
        <f>unemp!C32-AVERAGE(unemp!C$2:C$52)</f>
        <v>-1.9882352941176498</v>
      </c>
      <c r="D32">
        <f>unemp!D32-AVERAGE(unemp!D$2:D$52)</f>
        <v>-1.552941176470588</v>
      </c>
      <c r="E32">
        <f>unemp!E32-AVERAGE(unemp!E$2:E$52)</f>
        <v>-1.129411764705881</v>
      </c>
      <c r="F32">
        <f>unemp!F32-AVERAGE(unemp!F$2:F$52)</f>
        <v>-1.6372549019607838</v>
      </c>
      <c r="G32">
        <f>unemp!G32-AVERAGE(unemp!G$2:G$52)</f>
        <v>-0.3039215686274499</v>
      </c>
      <c r="H32">
        <f>unemp!H32-AVERAGE(unemp!H$2:H$52)</f>
        <v>0.28431372549019684</v>
      </c>
      <c r="I32">
        <f>unemp!I32-AVERAGE(unemp!I$2:I$52)</f>
        <v>-0.50196078431372637</v>
      </c>
      <c r="J32">
        <f>unemp!J32-AVERAGE(unemp!J$2:J$52)</f>
        <v>-1.0431372549019615</v>
      </c>
    </row>
    <row r="33" spans="1:10" x14ac:dyDescent="0.3">
      <c r="A33">
        <v>2006</v>
      </c>
      <c r="B33">
        <f>unemp!B33-AVERAGE(unemp!B$2:B$52)</f>
        <v>-2.6058823529411779</v>
      </c>
      <c r="C33">
        <f>unemp!C33-AVERAGE(unemp!C$2:C$52)</f>
        <v>-1.3882352941176501</v>
      </c>
      <c r="D33">
        <f>unemp!D33-AVERAGE(unemp!D$2:D$52)</f>
        <v>-0.75294117647058822</v>
      </c>
      <c r="E33">
        <f>unemp!E33-AVERAGE(unemp!E$2:E$52)</f>
        <v>-0.22941176470588065</v>
      </c>
      <c r="F33">
        <f>unemp!F33-AVERAGE(unemp!F$2:F$52)</f>
        <v>-0.337254901960784</v>
      </c>
      <c r="G33">
        <f>unemp!G33-AVERAGE(unemp!G$2:G$52)</f>
        <v>-0.3039215686274499</v>
      </c>
      <c r="H33">
        <f>unemp!H33-AVERAGE(unemp!H$2:H$52)</f>
        <v>0.58431372549019667</v>
      </c>
      <c r="I33">
        <f>unemp!I33-AVERAGE(unemp!I$2:I$52)</f>
        <v>-1.9607843137263714E-3</v>
      </c>
      <c r="J33">
        <f>unemp!J33-AVERAGE(unemp!J$2:J$52)</f>
        <v>-0.94313725490196187</v>
      </c>
    </row>
    <row r="34" spans="1:10" x14ac:dyDescent="0.3">
      <c r="A34">
        <v>2007</v>
      </c>
      <c r="B34">
        <f>unemp!B34-AVERAGE(unemp!B$2:B$52)</f>
        <v>-3.1058823529411779</v>
      </c>
      <c r="C34">
        <f>unemp!C34-AVERAGE(unemp!C$2:C$52)</f>
        <v>-1.0882352941176494</v>
      </c>
      <c r="D34">
        <f>unemp!D34-AVERAGE(unemp!D$2:D$52)</f>
        <v>-1.6529411764705886</v>
      </c>
      <c r="E34">
        <f>unemp!E34-AVERAGE(unemp!E$2:E$52)</f>
        <v>-0.32941176470588029</v>
      </c>
      <c r="F34">
        <f>unemp!F34-AVERAGE(unemp!F$2:F$52)</f>
        <v>-1.337254901960784</v>
      </c>
      <c r="G34">
        <f>unemp!G34-AVERAGE(unemp!G$2:G$52)</f>
        <v>-0.60392156862744972</v>
      </c>
      <c r="H34">
        <f>unemp!H34-AVERAGE(unemp!H$2:H$52)</f>
        <v>8.4313725490196667E-2</v>
      </c>
      <c r="I34">
        <f>unemp!I34-AVERAGE(unemp!I$2:I$52)</f>
        <v>-0.10196078431372602</v>
      </c>
      <c r="J34">
        <f>unemp!J34-AVERAGE(unemp!J$2:J$52)</f>
        <v>-1.4431372549019614</v>
      </c>
    </row>
    <row r="35" spans="1:10" x14ac:dyDescent="0.3">
      <c r="A35">
        <v>2008</v>
      </c>
      <c r="B35">
        <f>unemp!B35-AVERAGE(unemp!B$2:B$52)</f>
        <v>-0.50588235294117823</v>
      </c>
      <c r="C35">
        <f>unemp!C35-AVERAGE(unemp!C$2:C$52)</f>
        <v>0.71176470588235041</v>
      </c>
      <c r="D35">
        <f>unemp!D35-AVERAGE(unemp!D$2:D$52)</f>
        <v>0.44705882352941195</v>
      </c>
      <c r="E35">
        <f>unemp!E35-AVERAGE(unemp!E$2:E$52)</f>
        <v>0.57058823529411917</v>
      </c>
      <c r="F35">
        <f>unemp!F35-AVERAGE(unemp!F$2:F$52)</f>
        <v>1.0627450980392155</v>
      </c>
      <c r="G35">
        <f>unemp!G35-AVERAGE(unemp!G$2:G$52)</f>
        <v>0.6960784313725501</v>
      </c>
      <c r="H35">
        <f>unemp!H35-AVERAGE(unemp!H$2:H$52)</f>
        <v>0.78431372549019684</v>
      </c>
      <c r="I35">
        <f>unemp!I35-AVERAGE(unemp!I$2:I$52)</f>
        <v>0.29803921568627345</v>
      </c>
      <c r="J35">
        <f>unemp!J35-AVERAGE(unemp!J$2:J$52)</f>
        <v>0.15686274509803866</v>
      </c>
    </row>
    <row r="36" spans="1:10" x14ac:dyDescent="0.3">
      <c r="A36">
        <v>2009</v>
      </c>
      <c r="B36">
        <f>unemp!B36-AVERAGE(unemp!B$2:B$52)</f>
        <v>0.69411764705882284</v>
      </c>
      <c r="C36">
        <f>unemp!C36-AVERAGE(unemp!C$2:C$52)</f>
        <v>1.5117647058823502</v>
      </c>
      <c r="D36">
        <f>unemp!D36-AVERAGE(unemp!D$2:D$52)</f>
        <v>1.8470588235294114</v>
      </c>
      <c r="E36">
        <f>unemp!E36-AVERAGE(unemp!E$2:E$52)</f>
        <v>1.4705882352941195</v>
      </c>
      <c r="F36">
        <f>unemp!F36-AVERAGE(unemp!F$2:F$52)</f>
        <v>2.0627450980392155</v>
      </c>
      <c r="G36">
        <f>unemp!G36-AVERAGE(unemp!G$2:G$52)</f>
        <v>1.5960784313725496</v>
      </c>
      <c r="H36">
        <f>unemp!H36-AVERAGE(unemp!H$2:H$52)</f>
        <v>1.984313725490197</v>
      </c>
      <c r="I36">
        <f>unemp!I36-AVERAGE(unemp!I$2:I$52)</f>
        <v>1.4980392156862736</v>
      </c>
      <c r="J36">
        <f>unemp!J36-AVERAGE(unemp!J$2:J$52)</f>
        <v>1.0568627450980381</v>
      </c>
    </row>
    <row r="37" spans="1:10" x14ac:dyDescent="0.3">
      <c r="A37">
        <v>2010</v>
      </c>
      <c r="B37">
        <f>unemp!B37-AVERAGE(unemp!B$2:B$52)</f>
        <v>1.1941176470588228</v>
      </c>
      <c r="C37">
        <f>unemp!C37-AVERAGE(unemp!C$2:C$52)</f>
        <v>0.61176470588234988</v>
      </c>
      <c r="D37">
        <f>unemp!D37-AVERAGE(unemp!D$2:D$52)</f>
        <v>2.3470588235294114</v>
      </c>
      <c r="E37">
        <f>unemp!E37-AVERAGE(unemp!E$2:E$52)</f>
        <v>2.0705882352941192</v>
      </c>
      <c r="F37">
        <f>unemp!F37-AVERAGE(unemp!F$2:F$52)</f>
        <v>2.7627450980392165</v>
      </c>
      <c r="G37">
        <f>unemp!G37-AVERAGE(unemp!G$2:G$52)</f>
        <v>1.1960784313725501</v>
      </c>
      <c r="H37">
        <f>unemp!H37-AVERAGE(unemp!H$2:H$52)</f>
        <v>2.5843137254901967</v>
      </c>
      <c r="I37">
        <f>unemp!I37-AVERAGE(unemp!I$2:I$52)</f>
        <v>1.6980392156862738</v>
      </c>
      <c r="J37">
        <f>unemp!J37-AVERAGE(unemp!J$2:J$52)</f>
        <v>1.2568627450980383</v>
      </c>
    </row>
    <row r="38" spans="1:10" x14ac:dyDescent="0.3">
      <c r="A38">
        <v>2011</v>
      </c>
      <c r="B38">
        <f>unemp!B38-AVERAGE(unemp!B$2:B$52)</f>
        <v>1.9941176470588218</v>
      </c>
      <c r="C38">
        <f>unemp!C38-AVERAGE(unemp!C$2:C$52)</f>
        <v>2.1117647058823499</v>
      </c>
      <c r="D38">
        <f>unemp!D38-AVERAGE(unemp!D$2:D$52)</f>
        <v>2.9470588235294111</v>
      </c>
      <c r="E38">
        <f>unemp!E38-AVERAGE(unemp!E$2:E$52)</f>
        <v>2.4705882352941186</v>
      </c>
      <c r="F38">
        <f>unemp!F38-AVERAGE(unemp!F$2:F$52)</f>
        <v>1.9627450980392158</v>
      </c>
      <c r="G38">
        <f>unemp!G38-AVERAGE(unemp!G$2:G$52)</f>
        <v>1.7960784313725497</v>
      </c>
      <c r="H38">
        <f>unemp!H38-AVERAGE(unemp!H$2:H$52)</f>
        <v>3.3843137254901974</v>
      </c>
      <c r="I38">
        <f>unemp!I38-AVERAGE(unemp!I$2:I$52)</f>
        <v>1.898039215686274</v>
      </c>
      <c r="J38">
        <f>unemp!J38-AVERAGE(unemp!J$2:J$52)</f>
        <v>1.2568627450980383</v>
      </c>
    </row>
    <row r="39" spans="1:10" x14ac:dyDescent="0.3">
      <c r="A39">
        <v>2012</v>
      </c>
      <c r="B39">
        <f>unemp!B39-AVERAGE(unemp!B$2:B$52)</f>
        <v>1.0941176470588232</v>
      </c>
      <c r="C39">
        <f>unemp!C39-AVERAGE(unemp!C$2:C$52)</f>
        <v>1.5117647058823502</v>
      </c>
      <c r="D39">
        <f>unemp!D39-AVERAGE(unemp!D$2:D$52)</f>
        <v>2.2470588235294118</v>
      </c>
      <c r="E39">
        <f>unemp!E39-AVERAGE(unemp!E$2:E$52)</f>
        <v>1.9705882352941195</v>
      </c>
      <c r="F39">
        <f>unemp!F39-AVERAGE(unemp!F$2:F$52)</f>
        <v>1.8627450980392162</v>
      </c>
      <c r="G39">
        <f>unemp!G39-AVERAGE(unemp!G$2:G$52)</f>
        <v>1.5960784313725496</v>
      </c>
      <c r="H39">
        <f>unemp!H39-AVERAGE(unemp!H$2:H$52)</f>
        <v>1.784313725490196</v>
      </c>
      <c r="I39">
        <f>unemp!I39-AVERAGE(unemp!I$2:I$52)</f>
        <v>2.0980392156862733</v>
      </c>
      <c r="J39">
        <f>unemp!J39-AVERAGE(unemp!J$2:J$52)</f>
        <v>0.7568627450980383</v>
      </c>
    </row>
    <row r="40" spans="1:10" x14ac:dyDescent="0.3">
      <c r="A40">
        <v>2013</v>
      </c>
      <c r="B40">
        <f>unemp!B40-AVERAGE(unemp!B$2:B$52)</f>
        <v>0.79411764705882248</v>
      </c>
      <c r="C40">
        <f>unemp!C40-AVERAGE(unemp!C$2:C$52)</f>
        <v>1.1117647058823499</v>
      </c>
      <c r="D40">
        <f>unemp!D40-AVERAGE(unemp!D$2:D$52)</f>
        <v>1.9470588235294111</v>
      </c>
      <c r="E40">
        <f>unemp!E40-AVERAGE(unemp!E$2:E$52)</f>
        <v>1.2705882352941194</v>
      </c>
      <c r="F40">
        <f>unemp!F40-AVERAGE(unemp!F$2:F$52)</f>
        <v>1.1627450980392151</v>
      </c>
      <c r="G40">
        <f>unemp!G40-AVERAGE(unemp!G$2:G$52)</f>
        <v>0.79607843137254974</v>
      </c>
      <c r="H40">
        <f>unemp!H40-AVERAGE(unemp!H$2:H$52)</f>
        <v>1.3843137254901974</v>
      </c>
      <c r="I40">
        <f>unemp!I40-AVERAGE(unemp!I$2:I$52)</f>
        <v>0.79803921568627345</v>
      </c>
      <c r="J40">
        <f>unemp!J40-AVERAGE(unemp!J$2:J$52)</f>
        <v>0.85686274509803884</v>
      </c>
    </row>
    <row r="41" spans="1:10" x14ac:dyDescent="0.3">
      <c r="A41">
        <v>2014</v>
      </c>
      <c r="B41">
        <f>unemp!B41-AVERAGE(unemp!B$2:B$52)</f>
        <v>-0.90588235294117769</v>
      </c>
      <c r="C41">
        <f>unemp!C41-AVERAGE(unemp!C$2:C$52)</f>
        <v>-0.68823529411764994</v>
      </c>
      <c r="D41">
        <f>unemp!D41-AVERAGE(unemp!D$2:D$52)</f>
        <v>-0.65294117647058858</v>
      </c>
      <c r="E41">
        <f>unemp!E41-AVERAGE(unemp!E$2:E$52)</f>
        <v>-0.82941176470588029</v>
      </c>
      <c r="F41">
        <f>unemp!F41-AVERAGE(unemp!F$2:F$52)</f>
        <v>-0.63725490196078383</v>
      </c>
      <c r="G41">
        <f>unemp!G41-AVERAGE(unemp!G$2:G$52)</f>
        <v>9.6078431372549566E-2</v>
      </c>
      <c r="H41">
        <f>unemp!H41-AVERAGE(unemp!H$2:H$52)</f>
        <v>-0.81568627450980369</v>
      </c>
      <c r="I41">
        <f>unemp!I41-AVERAGE(unemp!I$2:I$52)</f>
        <v>9.8039215686273273E-2</v>
      </c>
      <c r="J41">
        <f>unemp!J41-AVERAGE(unemp!J$2:J$52)</f>
        <v>-0.54313725490196152</v>
      </c>
    </row>
    <row r="42" spans="1:10" x14ac:dyDescent="0.3">
      <c r="A42">
        <v>2015</v>
      </c>
      <c r="B42">
        <f>unemp!B42-AVERAGE(unemp!B$2:B$52)</f>
        <v>-0.90588235294117769</v>
      </c>
      <c r="C42">
        <f>unemp!C42-AVERAGE(unemp!C$2:C$52)</f>
        <v>-1.9882352941176498</v>
      </c>
      <c r="D42">
        <f>unemp!D42-AVERAGE(unemp!D$2:D$52)</f>
        <v>-0.65294117647058858</v>
      </c>
      <c r="E42">
        <f>unemp!E42-AVERAGE(unemp!E$2:E$52)</f>
        <v>-1.3294117647058803</v>
      </c>
      <c r="F42">
        <f>unemp!F42-AVERAGE(unemp!F$2:F$52)</f>
        <v>-1.6372549019607838</v>
      </c>
      <c r="G42">
        <f>unemp!G42-AVERAGE(unemp!G$2:G$52)</f>
        <v>-1.5039215686274501</v>
      </c>
      <c r="H42">
        <f>unemp!H42-AVERAGE(unemp!H$2:H$52)</f>
        <v>-0.71568627450980316</v>
      </c>
      <c r="I42">
        <f>unemp!I42-AVERAGE(unemp!I$2:I$52)</f>
        <v>-0.60196078431372646</v>
      </c>
      <c r="J42">
        <f>unemp!J42-AVERAGE(unemp!J$2:J$52)</f>
        <v>-1.2431372549019617</v>
      </c>
    </row>
    <row r="43" spans="1:10" x14ac:dyDescent="0.3">
      <c r="A43">
        <v>2016</v>
      </c>
      <c r="B43">
        <f>unemp!B43-AVERAGE(unemp!B$2:B$52)</f>
        <v>-1.9058823529411777</v>
      </c>
      <c r="C43">
        <f>unemp!C43-AVERAGE(unemp!C$2:C$52)</f>
        <v>-2.1882352941176499</v>
      </c>
      <c r="D43">
        <f>unemp!D43-AVERAGE(unemp!D$2:D$52)</f>
        <v>-1.552941176470588</v>
      </c>
      <c r="E43">
        <f>unemp!E43-AVERAGE(unemp!E$2:E$52)</f>
        <v>-1.5294117647058805</v>
      </c>
      <c r="F43">
        <f>unemp!F43-AVERAGE(unemp!F$2:F$52)</f>
        <v>-1.5372549019607842</v>
      </c>
      <c r="G43">
        <f>unemp!G43-AVERAGE(unemp!G$2:G$52)</f>
        <v>-0.60392156862744972</v>
      </c>
      <c r="H43">
        <f>unemp!H43-AVERAGE(unemp!H$2:H$52)</f>
        <v>-1.3156862745098037</v>
      </c>
      <c r="I43">
        <f>unemp!I43-AVERAGE(unemp!I$2:I$52)</f>
        <v>-0.90196078431372628</v>
      </c>
      <c r="J43">
        <f>unemp!J43-AVERAGE(unemp!J$2:J$52)</f>
        <v>-1.5431372549019615</v>
      </c>
    </row>
    <row r="44" spans="1:10" x14ac:dyDescent="0.3">
      <c r="A44">
        <v>2017</v>
      </c>
      <c r="B44">
        <f>unemp!B44-AVERAGE(unemp!B$2:B$52)</f>
        <v>-3.5058823529411773</v>
      </c>
      <c r="C44">
        <f>unemp!C44-AVERAGE(unemp!C$2:C$52)</f>
        <v>-2.7882352941176496</v>
      </c>
      <c r="D44">
        <f>unemp!D44-AVERAGE(unemp!D$2:D$52)</f>
        <v>-1.7529411764705882</v>
      </c>
      <c r="E44">
        <f>unemp!E44-AVERAGE(unemp!E$2:E$52)</f>
        <v>-1.629411764705881</v>
      </c>
      <c r="F44">
        <f>unemp!F44-AVERAGE(unemp!F$2:F$52)</f>
        <v>-2.337254901960784</v>
      </c>
      <c r="G44">
        <f>unemp!G44-AVERAGE(unemp!G$2:G$52)</f>
        <v>-0.8039215686274499</v>
      </c>
      <c r="H44">
        <f>unemp!H44-AVERAGE(unemp!H$2:H$52)</f>
        <v>-1.9156862745098033</v>
      </c>
      <c r="I44">
        <f>unemp!I44-AVERAGE(unemp!I$2:I$52)</f>
        <v>-1.0019607843137264</v>
      </c>
      <c r="J44">
        <f>unemp!J44-AVERAGE(unemp!J$2:J$52)</f>
        <v>-1.4431372549019614</v>
      </c>
    </row>
    <row r="45" spans="1:10" x14ac:dyDescent="0.3">
      <c r="A45">
        <v>2018</v>
      </c>
      <c r="B45">
        <f>unemp!B45-AVERAGE(unemp!B$2:B$52)</f>
        <v>-3.6058823529411779</v>
      </c>
      <c r="C45">
        <f>unemp!C45-AVERAGE(unemp!C$2:C$52)</f>
        <v>-3.3882352941176497</v>
      </c>
      <c r="D45">
        <f>unemp!D45-AVERAGE(unemp!D$2:D$52)</f>
        <v>-1.552941176470588</v>
      </c>
      <c r="E45">
        <f>unemp!E45-AVERAGE(unemp!E$2:E$52)</f>
        <v>-1.0294117647058805</v>
      </c>
      <c r="F45">
        <f>unemp!F45-AVERAGE(unemp!F$2:F$52)</f>
        <v>-1.9372549019607845</v>
      </c>
      <c r="G45">
        <f>unemp!G45-AVERAGE(unemp!G$2:G$52)</f>
        <v>-1.8039215686274499</v>
      </c>
      <c r="H45">
        <f>unemp!H45-AVERAGE(unemp!H$2:H$52)</f>
        <v>-2.7156862745098032</v>
      </c>
      <c r="I45">
        <f>unemp!I45-AVERAGE(unemp!I$2:I$52)</f>
        <v>-1.4019607843137263</v>
      </c>
      <c r="J45">
        <f>unemp!J45-AVERAGE(unemp!J$2:J$52)</f>
        <v>-2.1431372549019616</v>
      </c>
    </row>
    <row r="46" spans="1:10" x14ac:dyDescent="0.3">
      <c r="A46">
        <v>2019</v>
      </c>
      <c r="B46">
        <f>unemp!B46-AVERAGE(unemp!B$2:B$52)</f>
        <v>-2.5058823529411773</v>
      </c>
      <c r="C46">
        <f>unemp!C46-AVERAGE(unemp!C$2:C$52)</f>
        <v>-2.6882352941176499</v>
      </c>
      <c r="D46">
        <f>unemp!D46-AVERAGE(unemp!D$2:D$52)</f>
        <v>-2.2529411764705882</v>
      </c>
      <c r="E46">
        <f>unemp!E46-AVERAGE(unemp!E$2:E$52)</f>
        <v>-1.8294117647058807</v>
      </c>
      <c r="F46">
        <f>unemp!F46-AVERAGE(unemp!F$2:F$52)</f>
        <v>-2.6372549019607838</v>
      </c>
      <c r="G46">
        <f>unemp!G46-AVERAGE(unemp!G$2:G$52)</f>
        <v>-1.5039215686274501</v>
      </c>
      <c r="H46">
        <f>unemp!H46-AVERAGE(unemp!H$2:H$52)</f>
        <v>-2.4156862745098033</v>
      </c>
      <c r="I46">
        <f>unemp!I46-AVERAGE(unemp!I$2:I$52)</f>
        <v>-1.3019607843137262</v>
      </c>
      <c r="J46">
        <f>unemp!J46-AVERAGE(unemp!J$2:J$52)</f>
        <v>-2.1431372549019616</v>
      </c>
    </row>
    <row r="47" spans="1:10" x14ac:dyDescent="0.3">
      <c r="A47">
        <v>2020</v>
      </c>
      <c r="B47">
        <f>unemp!B47-AVERAGE(unemp!B$2:B$52)</f>
        <v>-2.5058823529411773</v>
      </c>
      <c r="C47">
        <f>unemp!C47-AVERAGE(unemp!C$2:C$52)</f>
        <v>-1.5882352941176494</v>
      </c>
      <c r="D47">
        <f>unemp!D47-AVERAGE(unemp!D$2:D$52)</f>
        <v>-1.4529411764705884</v>
      </c>
      <c r="E47">
        <f>unemp!E47-AVERAGE(unemp!E$2:E$52)</f>
        <v>-0.32941176470588029</v>
      </c>
      <c r="F47">
        <f>unemp!F47-AVERAGE(unemp!F$2:F$52)</f>
        <v>-1.0372549019607842</v>
      </c>
      <c r="G47">
        <f>unemp!G47-AVERAGE(unemp!G$2:G$52)</f>
        <v>-0.8039215686274499</v>
      </c>
      <c r="H47">
        <f>unemp!H47-AVERAGE(unemp!H$2:H$52)</f>
        <v>0.68431372549019631</v>
      </c>
      <c r="I47">
        <f>unemp!I47-AVERAGE(unemp!I$2:I$52)</f>
        <v>-1.2019607843137265</v>
      </c>
      <c r="J47">
        <f>unemp!J47-AVERAGE(unemp!J$2:J$52)</f>
        <v>-0.64313725490196116</v>
      </c>
    </row>
    <row r="48" spans="1:10" x14ac:dyDescent="0.3">
      <c r="A48">
        <v>2021</v>
      </c>
      <c r="B48">
        <f>unemp!B48-AVERAGE(unemp!B$2:B$52)</f>
        <v>-2.9058823529411777</v>
      </c>
      <c r="C48">
        <f>unemp!C48-AVERAGE(unemp!C$2:C$52)</f>
        <v>-2.3882352941176501</v>
      </c>
      <c r="D48">
        <f>unemp!D48-AVERAGE(unemp!D$2:D$52)</f>
        <v>-2.552941176470588</v>
      </c>
      <c r="E48">
        <f>unemp!E48-AVERAGE(unemp!E$2:E$52)</f>
        <v>-2.6294117647058806</v>
      </c>
      <c r="F48">
        <f>unemp!F48-AVERAGE(unemp!F$2:F$52)</f>
        <v>-2.0372549019607842</v>
      </c>
      <c r="G48">
        <f>unemp!G48-AVERAGE(unemp!G$2:G$52)</f>
        <v>-1.8039215686274499</v>
      </c>
      <c r="H48">
        <f>unemp!H48-AVERAGE(unemp!H$2:H$52)</f>
        <v>-1.515686274509803</v>
      </c>
      <c r="I48">
        <f>unemp!I48-AVERAGE(unemp!I$2:I$52)</f>
        <v>-0.70196078431372655</v>
      </c>
      <c r="J48">
        <f>unemp!J48-AVERAGE(unemp!J$2:J$52)</f>
        <v>-2.1431372549019616</v>
      </c>
    </row>
    <row r="49" spans="1:10" x14ac:dyDescent="0.3">
      <c r="A49">
        <v>2022</v>
      </c>
      <c r="B49">
        <f>unemp!B49-AVERAGE(unemp!B$2:B$52)</f>
        <v>-4.0058823529411773</v>
      </c>
      <c r="C49">
        <f>unemp!C49-AVERAGE(unemp!C$2:C$52)</f>
        <v>-3.2882352941176496</v>
      </c>
      <c r="D49">
        <f>unemp!D49-AVERAGE(unemp!D$2:D$52)</f>
        <v>-3.552941176470588</v>
      </c>
      <c r="E49">
        <f>unemp!E49-AVERAGE(unemp!E$2:E$52)</f>
        <v>-2.0294117647058805</v>
      </c>
      <c r="F49">
        <f>unemp!F49-AVERAGE(unemp!F$2:F$52)</f>
        <v>-2.2372549019607844</v>
      </c>
      <c r="G49">
        <f>unemp!G49-AVERAGE(unemp!G$2:G$52)</f>
        <v>-1.0039215686274501</v>
      </c>
      <c r="H49">
        <f>unemp!H49-AVERAGE(unemp!H$2:H$52)</f>
        <v>-2.015686274509803</v>
      </c>
      <c r="I49">
        <f>unemp!I49-AVERAGE(unemp!I$2:I$52)</f>
        <v>-0.60196078431372646</v>
      </c>
      <c r="J49">
        <f>unemp!J49-AVERAGE(unemp!J$2:J$52)</f>
        <v>-2.4431372549019614</v>
      </c>
    </row>
    <row r="50" spans="1:10" x14ac:dyDescent="0.3">
      <c r="A50">
        <v>2023</v>
      </c>
      <c r="B50">
        <f>unemp!B50-AVERAGE(unemp!B$2:B$52)</f>
        <v>-4.7058823529411775</v>
      </c>
      <c r="C50">
        <f>unemp!C50-AVERAGE(unemp!C$2:C$52)</f>
        <v>-2.1882352941176499</v>
      </c>
      <c r="D50">
        <f>unemp!D50-AVERAGE(unemp!D$2:D$52)</f>
        <v>-3.052941176470588</v>
      </c>
      <c r="E50">
        <f>unemp!E50-AVERAGE(unemp!E$2:E$52)</f>
        <v>-0.52941176470588047</v>
      </c>
      <c r="F50">
        <f>unemp!F50-AVERAGE(unemp!F$2:F$52)</f>
        <v>-2.7372549019607844</v>
      </c>
      <c r="G50">
        <f>unemp!G50-AVERAGE(unemp!G$2:G$52)</f>
        <v>-1.1039215686274502</v>
      </c>
      <c r="H50">
        <f>unemp!H50-AVERAGE(unemp!H$2:H$52)</f>
        <v>-3.1156862745098035</v>
      </c>
      <c r="I50">
        <f>unemp!I50-AVERAGE(unemp!I$2:I$52)</f>
        <v>-0.50196078431372637</v>
      </c>
      <c r="J50">
        <f>unemp!J50-AVERAGE(unemp!J$2:J$52)</f>
        <v>-1.6431372549019616</v>
      </c>
    </row>
    <row r="51" spans="1:10" x14ac:dyDescent="0.3">
      <c r="A51">
        <v>2024</v>
      </c>
      <c r="B51">
        <f>unemp!B51-AVERAGE(unemp!B$2:B$52)</f>
        <v>-4.0058823529411773</v>
      </c>
      <c r="C51">
        <f>unemp!C51-AVERAGE(unemp!C$2:C$52)</f>
        <v>-3.0882352941176499</v>
      </c>
      <c r="D51">
        <f>unemp!D51-AVERAGE(unemp!D$2:D$52)</f>
        <v>-2.7529411764705882</v>
      </c>
      <c r="E51">
        <f>unemp!E51-AVERAGE(unemp!E$2:E$52)</f>
        <v>-1.5294117647058805</v>
      </c>
      <c r="F51">
        <f>unemp!F51-AVERAGE(unemp!F$2:F$52)</f>
        <v>-2.5372549019607842</v>
      </c>
      <c r="G51">
        <f>unemp!G51-AVERAGE(unemp!G$2:G$52)</f>
        <v>-0.70392156862745026</v>
      </c>
      <c r="H51">
        <f>unemp!H51-AVERAGE(unemp!H$2:H$52)</f>
        <v>-0.61568627450980351</v>
      </c>
      <c r="I51">
        <f>unemp!I51-AVERAGE(unemp!I$2:I$52)</f>
        <v>-0.50196078431372637</v>
      </c>
      <c r="J51">
        <f>unemp!J51-AVERAGE(unemp!J$2:J$52)</f>
        <v>-1.5431372549019615</v>
      </c>
    </row>
    <row r="52" spans="1:10" x14ac:dyDescent="0.3">
      <c r="A52">
        <v>2025</v>
      </c>
      <c r="B52">
        <f>unemp!B52-AVERAGE(unemp!B$2:B$52)</f>
        <v>-1.6058823529411779</v>
      </c>
      <c r="C52">
        <f>unemp!C52-AVERAGE(unemp!C$2:C$52)</f>
        <v>-2.2882352941176496</v>
      </c>
      <c r="D52">
        <f>unemp!D52-AVERAGE(unemp!D$2:D$52)</f>
        <v>-0.75294117647058822</v>
      </c>
      <c r="E52">
        <f>unemp!E52-AVERAGE(unemp!E$2:E$52)</f>
        <v>-0.129411764705881</v>
      </c>
      <c r="F52">
        <f>unemp!F52-AVERAGE(unemp!F$2:F$52)</f>
        <v>-0.93725490196078454</v>
      </c>
      <c r="G52">
        <f>unemp!G52-AVERAGE(unemp!G$2:G$52)</f>
        <v>-0.70392156862745026</v>
      </c>
      <c r="H52">
        <f>unemp!H52-AVERAGE(unemp!H$2:H$52)</f>
        <v>0.98431372549019702</v>
      </c>
      <c r="I52">
        <f>unemp!I52-AVERAGE(unemp!I$2:I$52)</f>
        <v>-0.50196078431372637</v>
      </c>
      <c r="J52">
        <f>unemp!J52-AVERAGE(unemp!J$2:J$52)</f>
        <v>-1.1431372549019616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EADF-327D-43CE-AFE9-2F15D88D97F4}">
  <dimension ref="A1:B52"/>
  <sheetViews>
    <sheetView tabSelected="1" workbookViewId="0">
      <selection activeCell="B2" sqref="B2:B52"/>
    </sheetView>
  </sheetViews>
  <sheetFormatPr defaultRowHeight="14.4" x14ac:dyDescent="0.3"/>
  <sheetData>
    <row r="1" spans="1:2" x14ac:dyDescent="0.3">
      <c r="A1" s="1" t="s">
        <v>9</v>
      </c>
      <c r="B1" s="1" t="s">
        <v>10</v>
      </c>
    </row>
    <row r="2" spans="1:2" x14ac:dyDescent="0.3">
      <c r="A2" s="3">
        <v>1975</v>
      </c>
      <c r="B2" s="2">
        <v>15.516223018584892</v>
      </c>
    </row>
    <row r="3" spans="1:2" x14ac:dyDescent="0.3">
      <c r="A3" s="3">
        <v>1976</v>
      </c>
      <c r="B3" s="2">
        <v>18.085635469622474</v>
      </c>
    </row>
    <row r="4" spans="1:2" x14ac:dyDescent="0.3">
      <c r="A4" s="3">
        <v>1977</v>
      </c>
      <c r="B4" s="2">
        <v>20.950448370697579</v>
      </c>
    </row>
    <row r="5" spans="1:2" x14ac:dyDescent="0.3">
      <c r="A5" s="3">
        <v>1978</v>
      </c>
      <c r="B5" s="2">
        <v>22.681613467789006</v>
      </c>
    </row>
    <row r="6" spans="1:2" x14ac:dyDescent="0.3">
      <c r="A6" s="3">
        <v>1979</v>
      </c>
      <c r="B6" s="2">
        <v>25.725776314692908</v>
      </c>
    </row>
    <row r="7" spans="1:2" x14ac:dyDescent="0.3">
      <c r="A7" s="3">
        <v>1980</v>
      </c>
      <c r="B7" s="2">
        <v>30.347649804150354</v>
      </c>
    </row>
    <row r="8" spans="1:2" x14ac:dyDescent="0.3">
      <c r="A8" s="3">
        <v>1981</v>
      </c>
      <c r="B8" s="2">
        <v>33.951926827235638</v>
      </c>
    </row>
    <row r="9" spans="1:2" x14ac:dyDescent="0.3">
      <c r="A9" s="3">
        <v>1982</v>
      </c>
      <c r="B9" s="2">
        <v>36.871406783898706</v>
      </c>
    </row>
    <row r="10" spans="1:2" x14ac:dyDescent="0.3">
      <c r="A10" s="3">
        <v>1983</v>
      </c>
      <c r="B10" s="2">
        <v>38.570921743478664</v>
      </c>
    </row>
    <row r="11" spans="1:2" x14ac:dyDescent="0.3">
      <c r="A11" s="3">
        <v>1984</v>
      </c>
      <c r="B11" s="2">
        <v>40.484313692807767</v>
      </c>
    </row>
    <row r="12" spans="1:2" x14ac:dyDescent="0.3">
      <c r="A12" s="3">
        <v>1985</v>
      </c>
      <c r="B12" s="2">
        <v>42.942276023001945</v>
      </c>
    </row>
    <row r="13" spans="1:2" x14ac:dyDescent="0.3">
      <c r="A13" s="3">
        <v>1986</v>
      </c>
      <c r="B13" s="2">
        <v>44.414169514126229</v>
      </c>
    </row>
    <row r="14" spans="1:2" x14ac:dyDescent="0.3">
      <c r="A14" s="3">
        <v>1987</v>
      </c>
      <c r="B14" s="2">
        <v>46.256878906575601</v>
      </c>
    </row>
    <row r="15" spans="1:2" x14ac:dyDescent="0.3">
      <c r="A15" s="3">
        <v>1988</v>
      </c>
      <c r="B15" s="2">
        <v>48.179014917909861</v>
      </c>
    </row>
    <row r="16" spans="1:2" x14ac:dyDescent="0.3">
      <c r="A16" s="3">
        <v>1989</v>
      </c>
      <c r="B16" s="2">
        <v>50.954246187182299</v>
      </c>
    </row>
    <row r="17" spans="1:2" x14ac:dyDescent="0.3">
      <c r="A17" s="3">
        <v>1990</v>
      </c>
      <c r="B17" s="2">
        <v>55.062921910159233</v>
      </c>
    </row>
    <row r="18" spans="1:2" x14ac:dyDescent="0.3">
      <c r="A18" s="3">
        <v>1991</v>
      </c>
      <c r="B18" s="2">
        <v>59.171597633136138</v>
      </c>
    </row>
    <row r="19" spans="1:2" x14ac:dyDescent="0.3">
      <c r="A19" s="3">
        <v>1992</v>
      </c>
      <c r="B19" s="2">
        <v>61.888490707558987</v>
      </c>
    </row>
    <row r="20" spans="1:2" x14ac:dyDescent="0.3">
      <c r="A20" s="3">
        <v>1993</v>
      </c>
      <c r="B20" s="2">
        <v>63.471955996333037</v>
      </c>
    </row>
    <row r="21" spans="1:2" x14ac:dyDescent="0.3">
      <c r="A21" s="3">
        <v>1994</v>
      </c>
      <c r="B21" s="2">
        <v>64.88040670055841</v>
      </c>
    </row>
    <row r="22" spans="1:2" x14ac:dyDescent="0.3">
      <c r="A22" s="3">
        <v>1995</v>
      </c>
      <c r="B22" s="2">
        <v>66.630552546045536</v>
      </c>
    </row>
    <row r="23" spans="1:2" x14ac:dyDescent="0.3">
      <c r="A23" s="3">
        <v>1996</v>
      </c>
      <c r="B23" s="2">
        <v>68.530710892574419</v>
      </c>
    </row>
    <row r="24" spans="1:2" x14ac:dyDescent="0.3">
      <c r="A24" s="3">
        <v>1997</v>
      </c>
      <c r="B24" s="2">
        <v>70.039169930827597</v>
      </c>
    </row>
    <row r="25" spans="1:2" x14ac:dyDescent="0.3">
      <c r="A25" s="3">
        <v>1998</v>
      </c>
      <c r="B25" s="2">
        <v>71.314276189682502</v>
      </c>
    </row>
    <row r="26" spans="1:2" x14ac:dyDescent="0.3">
      <c r="A26" s="3">
        <v>1999</v>
      </c>
      <c r="B26" s="2">
        <v>72.564380365030459</v>
      </c>
    </row>
    <row r="27" spans="1:2" x14ac:dyDescent="0.3">
      <c r="A27" s="3">
        <v>2000</v>
      </c>
      <c r="B27" s="2">
        <v>73.42278523210274</v>
      </c>
    </row>
    <row r="28" spans="1:2" x14ac:dyDescent="0.3">
      <c r="A28" s="3">
        <v>2001</v>
      </c>
      <c r="B28" s="2">
        <v>74.547878989915887</v>
      </c>
    </row>
    <row r="29" spans="1:2" x14ac:dyDescent="0.3">
      <c r="A29" s="3">
        <v>2002</v>
      </c>
      <c r="B29" s="2">
        <v>75.681306775564678</v>
      </c>
    </row>
    <row r="30" spans="1:2" x14ac:dyDescent="0.3">
      <c r="A30" s="3">
        <v>2003</v>
      </c>
      <c r="B30" s="2">
        <v>76.723060255021309</v>
      </c>
    </row>
    <row r="31" spans="1:2" x14ac:dyDescent="0.3">
      <c r="A31" s="3">
        <v>2004</v>
      </c>
      <c r="B31" s="2">
        <v>77.789815817984859</v>
      </c>
    </row>
    <row r="32" spans="1:2" x14ac:dyDescent="0.3">
      <c r="A32" s="3">
        <v>2005</v>
      </c>
      <c r="B32" s="2">
        <v>79.414951245937189</v>
      </c>
    </row>
    <row r="33" spans="1:2" x14ac:dyDescent="0.3">
      <c r="A33" s="3">
        <v>2006</v>
      </c>
      <c r="B33" s="2">
        <v>81.365113759479982</v>
      </c>
    </row>
    <row r="34" spans="1:2" x14ac:dyDescent="0.3">
      <c r="A34" s="3">
        <v>2007</v>
      </c>
      <c r="B34" s="2">
        <v>83.306942245187116</v>
      </c>
    </row>
    <row r="35" spans="1:2" x14ac:dyDescent="0.3">
      <c r="A35" s="3">
        <v>2008</v>
      </c>
      <c r="B35" s="2">
        <v>86.240520043336971</v>
      </c>
    </row>
    <row r="36" spans="1:2" x14ac:dyDescent="0.3">
      <c r="A36" s="3">
        <v>2009</v>
      </c>
      <c r="B36" s="2">
        <v>87.932327693974543</v>
      </c>
    </row>
    <row r="37" spans="1:2" x14ac:dyDescent="0.3">
      <c r="A37" s="3">
        <v>2010</v>
      </c>
      <c r="B37" s="2">
        <v>90.124177014751282</v>
      </c>
    </row>
    <row r="38" spans="1:2" x14ac:dyDescent="0.3">
      <c r="A38" s="3">
        <v>2011</v>
      </c>
      <c r="B38" s="2">
        <v>93.599466622218586</v>
      </c>
    </row>
    <row r="39" spans="1:2" x14ac:dyDescent="0.3">
      <c r="A39" s="3">
        <v>2012</v>
      </c>
      <c r="B39" s="2">
        <v>96.00800066672231</v>
      </c>
    </row>
    <row r="40" spans="1:2" x14ac:dyDescent="0.3">
      <c r="A40" s="3">
        <v>2013</v>
      </c>
      <c r="B40">
        <v>98.208184015334638</v>
      </c>
    </row>
    <row r="41" spans="1:2" x14ac:dyDescent="0.3">
      <c r="A41" s="3">
        <v>2014</v>
      </c>
      <c r="B41">
        <v>99.633302775231286</v>
      </c>
    </row>
    <row r="42" spans="1:2" x14ac:dyDescent="0.3">
      <c r="A42" s="3">
        <v>2015</v>
      </c>
      <c r="B42">
        <v>100</v>
      </c>
    </row>
    <row r="43" spans="1:2" x14ac:dyDescent="0.3">
      <c r="A43" s="3">
        <v>2016</v>
      </c>
      <c r="B43">
        <v>101.0084173681141</v>
      </c>
    </row>
    <row r="44" spans="1:2" x14ac:dyDescent="0.3">
      <c r="A44" s="3">
        <v>2017</v>
      </c>
      <c r="B44">
        <v>103.59196599716643</v>
      </c>
    </row>
    <row r="45" spans="1:2" x14ac:dyDescent="0.3">
      <c r="A45" s="3">
        <v>2018</v>
      </c>
      <c r="B45">
        <v>105.96716393032752</v>
      </c>
    </row>
    <row r="46" spans="1:2" x14ac:dyDescent="0.3">
      <c r="A46" s="3">
        <v>2019</v>
      </c>
      <c r="B46">
        <v>107.80898408200682</v>
      </c>
    </row>
    <row r="47" spans="1:2" x14ac:dyDescent="0.3">
      <c r="A47" s="3">
        <v>2020</v>
      </c>
      <c r="B47">
        <v>108.87573964497048</v>
      </c>
    </row>
    <row r="48" spans="1:2" x14ac:dyDescent="0.3">
      <c r="A48" s="3">
        <v>2021</v>
      </c>
      <c r="B48">
        <v>111.61763480290037</v>
      </c>
    </row>
    <row r="49" spans="1:2" x14ac:dyDescent="0.3">
      <c r="A49" s="3">
        <v>2022</v>
      </c>
      <c r="B49">
        <v>120.46003833652806</v>
      </c>
    </row>
    <row r="50" spans="1:2" x14ac:dyDescent="0.3">
      <c r="A50" s="3">
        <v>2023</v>
      </c>
      <c r="B50">
        <v>128.6440536711392</v>
      </c>
    </row>
    <row r="51" spans="1:2" x14ac:dyDescent="0.3">
      <c r="A51" s="3">
        <v>2024</v>
      </c>
      <c r="B51">
        <v>132.85273772814401</v>
      </c>
    </row>
    <row r="52" spans="1:2" x14ac:dyDescent="0.3">
      <c r="A52" s="3">
        <v>2025</v>
      </c>
      <c r="B52">
        <v>138.01150095841325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unicount</vt:lpstr>
      <vt:lpstr>unemp</vt:lpstr>
      <vt:lpstr>unemp_devi</vt:lpstr>
      <vt:lpstr>CPI18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Tri T (PG/T - Economics)</dc:creator>
  <cp:lastModifiedBy>Pham, Tri T (PG/T - Economics)</cp:lastModifiedBy>
  <dcterms:created xsi:type="dcterms:W3CDTF">2026-06-22T08:09:32Z</dcterms:created>
  <dcterms:modified xsi:type="dcterms:W3CDTF">2026-07-02T10:27:13Z</dcterms:modified>
</cp:coreProperties>
</file>