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308353_nebraska_edu/Documents/CIVE 202/Project 3/MISC/"/>
    </mc:Choice>
  </mc:AlternateContent>
  <xr:revisionPtr revIDLastSave="136" documentId="13_ncr:1_{213E524A-7AD2-4C08-8B41-5CB164EBC574}" xr6:coauthVersionLast="47" xr6:coauthVersionMax="47" xr10:uidLastSave="{3FCF4370-AED1-4569-B438-89EEF3F96CAE}"/>
  <bookViews>
    <workbookView xWindow="-110" yWindow="-110" windowWidth="19420" windowHeight="11500" xr2:uid="{00000000-000D-0000-FFFF-FFFF00000000}"/>
  </bookViews>
  <sheets>
    <sheet name="Project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" i="1" l="1"/>
  <c r="AK12" i="1"/>
  <c r="AK7" i="1"/>
  <c r="AK6" i="1"/>
  <c r="AK8" i="1"/>
  <c r="AK9" i="1"/>
  <c r="AK10" i="1"/>
  <c r="AK11" i="1"/>
  <c r="AK5" i="1"/>
</calcChain>
</file>

<file path=xl/sharedStrings.xml><?xml version="1.0" encoding="utf-8"?>
<sst xmlns="http://schemas.openxmlformats.org/spreadsheetml/2006/main" count="57" uniqueCount="31">
  <si>
    <t>Date Range</t>
  </si>
  <si>
    <t>TASKS</t>
  </si>
  <si>
    <t>Start Date</t>
  </si>
  <si>
    <t>End Date</t>
  </si>
  <si>
    <t>Duration</t>
  </si>
  <si>
    <t>Fri</t>
  </si>
  <si>
    <t>Sat</t>
  </si>
  <si>
    <t>Sun</t>
  </si>
  <si>
    <t>Mon</t>
  </si>
  <si>
    <t>Tues</t>
  </si>
  <si>
    <t>Wed</t>
  </si>
  <si>
    <t>Thur</t>
  </si>
  <si>
    <t>Data Processing</t>
  </si>
  <si>
    <t>Scope of Work</t>
  </si>
  <si>
    <t>Writing Code</t>
  </si>
  <si>
    <t>GitHub</t>
  </si>
  <si>
    <t>Annotated Code Document</t>
  </si>
  <si>
    <t>Final Report</t>
  </si>
  <si>
    <t>Flow Diagram</t>
  </si>
  <si>
    <t>Progress</t>
  </si>
  <si>
    <t>Completed</t>
  </si>
  <si>
    <t>PROJECT #3 - GANTT CHART</t>
  </si>
  <si>
    <t>Week 9</t>
  </si>
  <si>
    <t>Gantt Chart</t>
  </si>
  <si>
    <t>Week 10</t>
  </si>
  <si>
    <t>Week 11</t>
  </si>
  <si>
    <t>Week 12</t>
  </si>
  <si>
    <t>Week 13</t>
  </si>
  <si>
    <t>Week 14</t>
  </si>
  <si>
    <t xml:space="preserve">Spring Break </t>
  </si>
  <si>
    <t>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</si>
</sst>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2A44"/>
        <bgColor rgb="FF1F2A4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2" applyNumberFormat="0" applyFill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0" fillId="0" borderId="1" xfId="0" applyBorder="1"/>
    <xf numFmtId="165" fontId="0" fillId="0" borderId="0" xfId="0" applyNumberFormat="1"/>
    <xf numFmtId="0" fontId="5" fillId="4" borderId="0" xfId="2"/>
    <xf numFmtId="0" fontId="3" fillId="7" borderId="0" xfId="5"/>
    <xf numFmtId="164" fontId="2" fillId="3" borderId="3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0" fontId="0" fillId="0" borderId="12" xfId="0" applyBorder="1"/>
    <xf numFmtId="165" fontId="0" fillId="0" borderId="12" xfId="0" applyNumberFormat="1" applyBorder="1"/>
    <xf numFmtId="0" fontId="0" fillId="0" borderId="17" xfId="0" applyBorder="1"/>
    <xf numFmtId="0" fontId="3" fillId="5" borderId="0" xfId="3"/>
    <xf numFmtId="0" fontId="3" fillId="6" borderId="0" xfId="4"/>
    <xf numFmtId="164" fontId="2" fillId="3" borderId="14" xfId="0" applyNumberFormat="1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19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20" xfId="1" applyBorder="1" applyAlignment="1">
      <alignment horizontal="center" vertical="center"/>
    </xf>
    <xf numFmtId="0" fontId="3" fillId="5" borderId="18" xfId="3" applyBorder="1" applyAlignment="1">
      <alignment horizontal="center"/>
    </xf>
    <xf numFmtId="0" fontId="3" fillId="5" borderId="20" xfId="3" applyBorder="1" applyAlignment="1">
      <alignment horizontal="center"/>
    </xf>
    <xf numFmtId="0" fontId="3" fillId="6" borderId="18" xfId="4" applyBorder="1" applyAlignment="1">
      <alignment horizontal="center"/>
    </xf>
    <xf numFmtId="0" fontId="3" fillId="6" borderId="20" xfId="4" applyBorder="1" applyAlignment="1">
      <alignment horizontal="center"/>
    </xf>
    <xf numFmtId="0" fontId="3" fillId="7" borderId="18" xfId="5" applyBorder="1" applyAlignment="1">
      <alignment horizontal="center"/>
    </xf>
    <xf numFmtId="0" fontId="3" fillId="7" borderId="20" xfId="5" applyBorder="1" applyAlignment="1">
      <alignment horizontal="center"/>
    </xf>
    <xf numFmtId="0" fontId="8" fillId="4" borderId="7" xfId="2" applyFont="1" applyBorder="1" applyAlignment="1">
      <alignment horizontal="center"/>
    </xf>
    <xf numFmtId="0" fontId="8" fillId="4" borderId="8" xfId="2" applyFont="1" applyBorder="1" applyAlignment="1">
      <alignment horizontal="center"/>
    </xf>
    <xf numFmtId="164" fontId="2" fillId="3" borderId="15" xfId="0" applyNumberFormat="1" applyFont="1" applyFill="1" applyBorder="1" applyAlignment="1">
      <alignment horizontal="center" vertical="center"/>
    </xf>
    <xf numFmtId="0" fontId="0" fillId="0" borderId="9" xfId="0" applyFill="1" applyBorder="1"/>
    <xf numFmtId="164" fontId="2" fillId="3" borderId="16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4" fontId="2" fillId="3" borderId="21" xfId="0" applyNumberFormat="1" applyFont="1" applyFill="1" applyBorder="1" applyAlignment="1">
      <alignment horizontal="center" vertical="center"/>
    </xf>
    <xf numFmtId="164" fontId="2" fillId="3" borderId="22" xfId="0" applyNumberFormat="1" applyFont="1" applyFill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center" vertical="center"/>
    </xf>
    <xf numFmtId="0" fontId="5" fillId="4" borderId="12" xfId="2" applyBorder="1" applyAlignment="1">
      <alignment horizontal="center" vertical="center"/>
    </xf>
    <xf numFmtId="0" fontId="5" fillId="4" borderId="0" xfId="2" applyAlignment="1">
      <alignment horizontal="center" vertical="center"/>
    </xf>
    <xf numFmtId="0" fontId="9" fillId="4" borderId="12" xfId="2" applyFont="1" applyBorder="1" applyAlignment="1">
      <alignment horizontal="center" vertical="center"/>
    </xf>
    <xf numFmtId="0" fontId="0" fillId="0" borderId="1" xfId="0" applyFill="1" applyBorder="1"/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Heading 1" xfId="1" builtinId="16"/>
    <cellStyle name="Normal" xfId="0" builtinId="0"/>
  </cellStyles>
  <dxfs count="1">
    <dxf>
      <fill>
        <patternFill patternType="solid">
          <fgColor rgb="FF5B9BD5"/>
          <bgColor rgb="FF5B9B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"/>
  <sheetViews>
    <sheetView tabSelected="1" zoomScale="90" zoomScaleNormal="90" workbookViewId="0">
      <pane ySplit="4" topLeftCell="A5" activePane="bottomLeft" state="frozen"/>
      <selection pane="bottomLeft" activeCell="E17" sqref="E17"/>
    </sheetView>
  </sheetViews>
  <sheetFormatPr defaultRowHeight="14.5" x14ac:dyDescent="0.35"/>
  <cols>
    <col min="1" max="1" width="25" customWidth="1"/>
    <col min="2" max="15" width="12" customWidth="1"/>
    <col min="16" max="17" width="15" customWidth="1"/>
    <col min="20" max="20" width="10.26953125" bestFit="1" customWidth="1"/>
    <col min="21" max="22" width="11.7265625" bestFit="1" customWidth="1"/>
    <col min="23" max="23" width="8.7265625" bestFit="1" customWidth="1"/>
    <col min="35" max="36" width="11.36328125" bestFit="1" customWidth="1"/>
  </cols>
  <sheetData>
    <row r="1" spans="1:37" ht="35.15" customHeight="1" thickBot="1" x14ac:dyDescent="0.4">
      <c r="A1" s="35" t="s">
        <v>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spans="1:37" ht="20" thickBot="1" x14ac:dyDescent="0.5">
      <c r="B2" s="17" t="s">
        <v>22</v>
      </c>
      <c r="C2" s="18"/>
      <c r="D2" s="19"/>
      <c r="E2" s="17" t="s">
        <v>24</v>
      </c>
      <c r="F2" s="18"/>
      <c r="G2" s="18"/>
      <c r="H2" s="18"/>
      <c r="I2" s="18"/>
      <c r="J2" s="18"/>
      <c r="K2" s="19"/>
      <c r="L2" s="17" t="s">
        <v>25</v>
      </c>
      <c r="M2" s="18"/>
      <c r="N2" s="18"/>
      <c r="O2" s="18"/>
      <c r="P2" s="18"/>
      <c r="Q2" s="18"/>
      <c r="R2" s="19"/>
      <c r="S2" s="17" t="s">
        <v>26</v>
      </c>
      <c r="T2" s="18"/>
      <c r="U2" s="18"/>
      <c r="V2" s="18"/>
      <c r="W2" s="18"/>
      <c r="X2" s="18"/>
      <c r="Y2" s="19"/>
      <c r="Z2" s="17" t="s">
        <v>27</v>
      </c>
      <c r="AA2" s="18"/>
      <c r="AB2" s="18"/>
      <c r="AC2" s="18"/>
      <c r="AD2" s="18"/>
      <c r="AE2" s="18"/>
      <c r="AF2" s="19"/>
      <c r="AG2" s="17" t="s">
        <v>28</v>
      </c>
      <c r="AH2" s="19"/>
      <c r="AI2" s="17" t="s">
        <v>0</v>
      </c>
      <c r="AJ2" s="18"/>
      <c r="AK2" s="19"/>
    </row>
    <row r="3" spans="1:37" x14ac:dyDescent="0.35">
      <c r="A3" s="1" t="s">
        <v>1</v>
      </c>
      <c r="B3" s="7">
        <v>46080</v>
      </c>
      <c r="C3" s="7">
        <v>46081</v>
      </c>
      <c r="D3" s="7">
        <v>46082</v>
      </c>
      <c r="E3" s="7">
        <v>46083</v>
      </c>
      <c r="F3" s="7">
        <v>46084</v>
      </c>
      <c r="G3" s="7">
        <v>46085</v>
      </c>
      <c r="H3" s="7">
        <v>46086</v>
      </c>
      <c r="I3" s="7">
        <v>46087</v>
      </c>
      <c r="J3" s="7">
        <v>46088</v>
      </c>
      <c r="K3" s="7">
        <v>46089</v>
      </c>
      <c r="L3" s="7">
        <v>46090</v>
      </c>
      <c r="M3" s="7">
        <v>46091</v>
      </c>
      <c r="N3" s="7">
        <v>46092</v>
      </c>
      <c r="O3" s="7">
        <v>46093</v>
      </c>
      <c r="P3" s="7">
        <v>46094</v>
      </c>
      <c r="Q3" s="7">
        <v>46095</v>
      </c>
      <c r="R3" s="7">
        <v>46096</v>
      </c>
      <c r="S3" s="7">
        <v>46097</v>
      </c>
      <c r="T3" s="7">
        <v>46098</v>
      </c>
      <c r="U3" s="7">
        <v>46099</v>
      </c>
      <c r="V3" s="7">
        <v>46100</v>
      </c>
      <c r="W3" s="7">
        <v>46101</v>
      </c>
      <c r="X3" s="7">
        <v>46102</v>
      </c>
      <c r="Y3" s="7">
        <v>46103</v>
      </c>
      <c r="Z3" s="7">
        <v>46104</v>
      </c>
      <c r="AA3" s="7">
        <v>46105</v>
      </c>
      <c r="AB3" s="7">
        <v>46106</v>
      </c>
      <c r="AC3" s="7">
        <v>46107</v>
      </c>
      <c r="AD3" s="7">
        <v>46108</v>
      </c>
      <c r="AE3" s="7">
        <v>46109</v>
      </c>
      <c r="AF3" s="7">
        <v>46110</v>
      </c>
      <c r="AG3" s="7">
        <v>46111</v>
      </c>
      <c r="AH3" s="7">
        <v>46112</v>
      </c>
      <c r="AI3" s="37" t="s">
        <v>2</v>
      </c>
      <c r="AJ3" s="15" t="s">
        <v>3</v>
      </c>
      <c r="AK3" s="16" t="s">
        <v>4</v>
      </c>
    </row>
    <row r="4" spans="1:37" x14ac:dyDescent="0.35">
      <c r="A4" s="1"/>
      <c r="B4" s="2" t="s">
        <v>5</v>
      </c>
      <c r="C4" s="2" t="s">
        <v>6</v>
      </c>
      <c r="D4" s="2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9" t="s">
        <v>11</v>
      </c>
      <c r="P4" s="9" t="s">
        <v>5</v>
      </c>
      <c r="Q4" s="9" t="s">
        <v>6</v>
      </c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5</v>
      </c>
      <c r="X4" s="9" t="s">
        <v>6</v>
      </c>
      <c r="Y4" s="9" t="s">
        <v>7</v>
      </c>
      <c r="Z4" s="9" t="s">
        <v>8</v>
      </c>
      <c r="AA4" s="9" t="s">
        <v>9</v>
      </c>
      <c r="AB4" s="9" t="s">
        <v>10</v>
      </c>
      <c r="AC4" s="9" t="s">
        <v>11</v>
      </c>
      <c r="AD4" s="9" t="s">
        <v>5</v>
      </c>
      <c r="AE4" s="9" t="s">
        <v>6</v>
      </c>
      <c r="AF4" s="9" t="s">
        <v>7</v>
      </c>
      <c r="AG4" s="34" t="s">
        <v>8</v>
      </c>
      <c r="AH4" s="34" t="s">
        <v>9</v>
      </c>
      <c r="AI4" s="38"/>
      <c r="AJ4" s="32"/>
      <c r="AK4" s="39"/>
    </row>
    <row r="5" spans="1:37" x14ac:dyDescent="0.35">
      <c r="A5" s="43" t="s">
        <v>14</v>
      </c>
      <c r="B5" s="13"/>
      <c r="I5" s="14"/>
      <c r="P5" s="6"/>
      <c r="S5" s="42" t="s">
        <v>29</v>
      </c>
      <c r="T5" s="40"/>
      <c r="U5" s="40"/>
      <c r="V5" s="40"/>
      <c r="W5" s="40"/>
      <c r="X5" s="40"/>
      <c r="Y5" s="40"/>
      <c r="AD5" s="5"/>
      <c r="AI5" s="4">
        <v>46080</v>
      </c>
      <c r="AJ5" s="11">
        <v>46108</v>
      </c>
      <c r="AK5">
        <f>AJ5-AI5+1</f>
        <v>29</v>
      </c>
    </row>
    <row r="6" spans="1:37" x14ac:dyDescent="0.35">
      <c r="A6" s="43" t="s">
        <v>13</v>
      </c>
      <c r="B6" s="13"/>
      <c r="C6" s="13"/>
      <c r="D6" s="14"/>
      <c r="S6" s="41"/>
      <c r="T6" s="41"/>
      <c r="U6" s="41"/>
      <c r="V6" s="41"/>
      <c r="W6" s="41"/>
      <c r="X6" s="41"/>
      <c r="Y6" s="41"/>
      <c r="AD6" s="6"/>
      <c r="AE6" s="6"/>
      <c r="AF6" s="5"/>
      <c r="AG6" s="5"/>
      <c r="AI6" s="11">
        <v>46080</v>
      </c>
      <c r="AJ6" s="4">
        <v>46111</v>
      </c>
      <c r="AK6">
        <f t="shared" ref="AK6:AK13" si="0">AJ6-AI6+1</f>
        <v>32</v>
      </c>
    </row>
    <row r="7" spans="1:37" x14ac:dyDescent="0.35">
      <c r="A7" s="43" t="s">
        <v>12</v>
      </c>
      <c r="B7" s="5"/>
      <c r="S7" s="41"/>
      <c r="T7" s="41"/>
      <c r="U7" s="41"/>
      <c r="V7" s="41"/>
      <c r="W7" s="41"/>
      <c r="X7" s="41"/>
      <c r="Y7" s="41"/>
      <c r="AI7" s="4">
        <v>46080</v>
      </c>
      <c r="AJ7" s="4">
        <v>46080</v>
      </c>
      <c r="AK7">
        <f>AJ7-AI7+1</f>
        <v>1</v>
      </c>
    </row>
    <row r="8" spans="1:37" x14ac:dyDescent="0.35">
      <c r="A8" s="43" t="s">
        <v>15</v>
      </c>
      <c r="Q8" s="13"/>
      <c r="R8" s="14"/>
      <c r="S8" s="41"/>
      <c r="T8" s="41"/>
      <c r="U8" s="41"/>
      <c r="V8" s="41"/>
      <c r="W8" s="41"/>
      <c r="X8" s="41"/>
      <c r="Y8" s="41"/>
      <c r="AD8" s="13"/>
      <c r="AE8" s="14"/>
      <c r="AF8" s="6"/>
      <c r="AG8" s="5"/>
      <c r="AI8" s="4">
        <v>46108</v>
      </c>
      <c r="AJ8" s="4">
        <v>46111</v>
      </c>
      <c r="AK8">
        <f t="shared" si="0"/>
        <v>4</v>
      </c>
    </row>
    <row r="9" spans="1:37" x14ac:dyDescent="0.35">
      <c r="A9" s="43" t="s">
        <v>16</v>
      </c>
      <c r="C9" s="13"/>
      <c r="D9" s="13"/>
      <c r="I9" s="14"/>
      <c r="J9" s="14"/>
      <c r="K9" s="14"/>
      <c r="P9" s="6"/>
      <c r="Q9" s="6"/>
      <c r="R9" s="6"/>
      <c r="S9" s="41"/>
      <c r="T9" s="41"/>
      <c r="U9" s="41"/>
      <c r="V9" s="41"/>
      <c r="W9" s="41"/>
      <c r="X9" s="41"/>
      <c r="Y9" s="41"/>
      <c r="AD9" s="5"/>
      <c r="AE9" s="5"/>
      <c r="AF9" s="5"/>
      <c r="AI9" s="4">
        <v>46081</v>
      </c>
      <c r="AJ9" s="4">
        <v>46110</v>
      </c>
      <c r="AK9">
        <f t="shared" si="0"/>
        <v>30</v>
      </c>
    </row>
    <row r="10" spans="1:37" x14ac:dyDescent="0.35">
      <c r="A10" s="43" t="s">
        <v>17</v>
      </c>
      <c r="Q10" s="13"/>
      <c r="R10" s="14"/>
      <c r="S10" s="41"/>
      <c r="T10" s="41"/>
      <c r="U10" s="41"/>
      <c r="V10" s="41"/>
      <c r="W10" s="41"/>
      <c r="X10" s="41"/>
      <c r="Y10" s="41"/>
      <c r="AD10" s="13"/>
      <c r="AE10" s="14"/>
      <c r="AF10" s="6"/>
      <c r="AG10" s="5"/>
      <c r="AI10" s="4">
        <v>46108</v>
      </c>
      <c r="AJ10" s="4">
        <v>46111</v>
      </c>
      <c r="AK10">
        <f t="shared" si="0"/>
        <v>4</v>
      </c>
    </row>
    <row r="11" spans="1:37" x14ac:dyDescent="0.35">
      <c r="A11" s="33" t="s">
        <v>18</v>
      </c>
      <c r="P11" s="13"/>
      <c r="Q11" s="6"/>
      <c r="R11" s="5"/>
      <c r="S11" s="41"/>
      <c r="T11" s="41"/>
      <c r="U11" s="41"/>
      <c r="V11" s="41"/>
      <c r="W11" s="41"/>
      <c r="X11" s="41"/>
      <c r="Y11" s="41"/>
      <c r="AI11" s="4">
        <v>46094</v>
      </c>
      <c r="AJ11" s="4">
        <v>46096</v>
      </c>
      <c r="AK11">
        <f t="shared" si="0"/>
        <v>3</v>
      </c>
    </row>
    <row r="12" spans="1:37" x14ac:dyDescent="0.35">
      <c r="A12" s="33" t="s">
        <v>23</v>
      </c>
      <c r="B12" s="5"/>
      <c r="M12" s="3"/>
      <c r="S12" s="41"/>
      <c r="T12" s="41"/>
      <c r="U12" s="41"/>
      <c r="V12" s="41"/>
      <c r="W12" s="41"/>
      <c r="X12" s="41"/>
      <c r="Y12" s="41"/>
      <c r="AI12" s="4">
        <v>46080</v>
      </c>
      <c r="AJ12" s="4">
        <v>46080</v>
      </c>
      <c r="AK12">
        <f t="shared" si="0"/>
        <v>1</v>
      </c>
    </row>
    <row r="13" spans="1:37" x14ac:dyDescent="0.35">
      <c r="A13" s="33" t="s">
        <v>30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1"/>
      <c r="T13" s="41"/>
      <c r="U13" s="41"/>
      <c r="V13" s="41"/>
      <c r="W13" s="41"/>
      <c r="X13" s="41"/>
      <c r="Y13" s="41"/>
      <c r="Z13" s="13"/>
      <c r="AA13" s="13"/>
      <c r="AB13" s="13"/>
      <c r="AC13" s="13"/>
      <c r="AD13" s="13"/>
      <c r="AE13" s="13"/>
      <c r="AF13" s="13"/>
      <c r="AG13" s="5"/>
      <c r="AI13" s="4">
        <v>46080</v>
      </c>
      <c r="AJ13" s="4">
        <v>46111</v>
      </c>
      <c r="AK13">
        <f t="shared" si="0"/>
        <v>32</v>
      </c>
    </row>
    <row r="14" spans="1:37" ht="15.75" customHeight="1" x14ac:dyDescent="0.35">
      <c r="P14" s="12"/>
    </row>
    <row r="15" spans="1:37" ht="16.5" customHeight="1" thickBot="1" x14ac:dyDescent="0.4"/>
    <row r="16" spans="1:37" ht="19.5" customHeight="1" x14ac:dyDescent="0.35">
      <c r="C16" s="20" t="s">
        <v>19</v>
      </c>
      <c r="D16" s="21"/>
    </row>
    <row r="17" spans="3:14" ht="19.5" customHeight="1" x14ac:dyDescent="0.35">
      <c r="C17" s="22"/>
      <c r="D17" s="23"/>
    </row>
    <row r="18" spans="3:14" x14ac:dyDescent="0.35">
      <c r="C18" s="24">
        <v>25</v>
      </c>
      <c r="D18" s="25"/>
    </row>
    <row r="19" spans="3:14" x14ac:dyDescent="0.35">
      <c r="C19" s="26">
        <v>50</v>
      </c>
      <c r="D19" s="27"/>
    </row>
    <row r="20" spans="3:14" x14ac:dyDescent="0.35">
      <c r="C20" s="28">
        <v>75</v>
      </c>
      <c r="D20" s="29"/>
    </row>
    <row r="21" spans="3:14" ht="15" thickBot="1" x14ac:dyDescent="0.4">
      <c r="C21" s="30" t="s">
        <v>20</v>
      </c>
      <c r="D21" s="31"/>
    </row>
    <row r="22" spans="3:14" x14ac:dyDescent="0.35">
      <c r="N22" s="10"/>
    </row>
  </sheetData>
  <mergeCells count="17">
    <mergeCell ref="AI2:AK2"/>
    <mergeCell ref="A1:AK1"/>
    <mergeCell ref="C16:D17"/>
    <mergeCell ref="C18:D18"/>
    <mergeCell ref="C19:D19"/>
    <mergeCell ref="C20:D20"/>
    <mergeCell ref="C21:D21"/>
    <mergeCell ref="S5:Y13"/>
    <mergeCell ref="B2:D2"/>
    <mergeCell ref="E2:K2"/>
    <mergeCell ref="L2:R2"/>
    <mergeCell ref="S2:Y2"/>
    <mergeCell ref="Z2:AF2"/>
    <mergeCell ref="AG2:AH2"/>
    <mergeCell ref="AI3:AI4"/>
    <mergeCell ref="AJ3:AJ4"/>
    <mergeCell ref="AK3:AK4"/>
  </mergeCells>
  <phoneticPr fontId="6" type="noConversion"/>
  <conditionalFormatting sqref="M12">
    <cfRule type="expression" dxfId="0" priority="3">
      <formula>AND(M$3&gt;=$P12,M$3&lt;=$Q12)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Christopher Moore</cp:lastModifiedBy>
  <cp:revision/>
  <dcterms:created xsi:type="dcterms:W3CDTF">2026-02-13T00:58:39Z</dcterms:created>
  <dcterms:modified xsi:type="dcterms:W3CDTF">2026-02-27T19:01:27Z</dcterms:modified>
  <cp:category/>
  <cp:contentStatus/>
</cp:coreProperties>
</file>