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0420" yWindow="4780" windowWidth="25600" windowHeight="19020" tabRatio="500"/>
  </bookViews>
  <sheets>
    <sheet name="ExFirms (1907)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8" i="1"/>
  <c r="F9" i="1"/>
  <c r="F10" i="1"/>
  <c r="F13" i="1"/>
  <c r="F14" i="1"/>
  <c r="F15" i="1"/>
  <c r="F16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1" i="1"/>
  <c r="F43" i="1"/>
  <c r="F47" i="1"/>
  <c r="F48" i="1"/>
  <c r="F49" i="1"/>
  <c r="F51" i="1"/>
  <c r="F52" i="1"/>
  <c r="F53" i="1"/>
  <c r="F54" i="1"/>
  <c r="F55" i="1"/>
  <c r="F56" i="1"/>
  <c r="F59" i="1"/>
  <c r="F60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5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4" i="1"/>
  <c r="F185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4" i="1"/>
</calcChain>
</file>

<file path=xl/sharedStrings.xml><?xml version="1.0" encoding="utf-8"?>
<sst xmlns="http://schemas.openxmlformats.org/spreadsheetml/2006/main" count="263" uniqueCount="263">
  <si>
    <t>ID</t>
  </si>
  <si>
    <t>Name</t>
  </si>
  <si>
    <t>Type</t>
  </si>
  <si>
    <t xml:space="preserve"> Value </t>
  </si>
  <si>
    <t>Influence</t>
  </si>
  <si>
    <t>External Influence</t>
  </si>
  <si>
    <t>NumElite</t>
  </si>
  <si>
    <t>Closeness Centrality</t>
  </si>
  <si>
    <t>Betweenness Centrality</t>
  </si>
  <si>
    <t>Eigenvector Centrality</t>
  </si>
  <si>
    <t>AMERICAN DEPOSIT AND LOAN CO.</t>
  </si>
  <si>
    <t>AMERICAN DOCK AND TRUST CO.</t>
  </si>
  <si>
    <t>AMERICAN EXCHANGE NATIONAL BANK</t>
  </si>
  <si>
    <t>AMERICAN SAVINGS BANK</t>
  </si>
  <si>
    <t>ASTOR NATIONAL BANK</t>
  </si>
  <si>
    <t>ATLANTIC TRUST CO.</t>
  </si>
  <si>
    <t>BANK FOR SAVINGS IN THE CITY OF NEW YORK</t>
  </si>
  <si>
    <t>BANK OF AMERICA</t>
  </si>
  <si>
    <t>BANK OF JAMAICA</t>
  </si>
  <si>
    <t>BANK OF MONTREAL</t>
  </si>
  <si>
    <t>BANK OF NEW YORK</t>
  </si>
  <si>
    <t>BANK OF STATEN ISLAND</t>
  </si>
  <si>
    <t>BANK OF THE MANHATTAN COMPANY</t>
  </si>
  <si>
    <t>BANK OF THE METROPOLIS</t>
  </si>
  <si>
    <t>BANK OF WASHINGTON HEIGHTS</t>
  </si>
  <si>
    <t>BEDFORD BANK</t>
  </si>
  <si>
    <t>BOWERY BANK OF NEW YORK</t>
  </si>
  <si>
    <t>BOWERY SAVINGS BANK</t>
  </si>
  <si>
    <t>BOWLING GREEN TRUST CO.</t>
  </si>
  <si>
    <t>BREVOORT SAVINGS BANK</t>
  </si>
  <si>
    <t>BROADWAY BANK OF BROOKLYN</t>
  </si>
  <si>
    <t>BROADWAY SAVINGS INSTITUTION</t>
  </si>
  <si>
    <t>BRONX BOROUGH BANK</t>
  </si>
  <si>
    <t>BROOKLYN BANK</t>
  </si>
  <si>
    <t>BROOKLYN SAVINGS BANK</t>
  </si>
  <si>
    <t>BROOKLYN TRUST CO.</t>
  </si>
  <si>
    <t>BUSHWICK SAVINGS BANK</t>
  </si>
  <si>
    <t>CENTRAL NATIONAL BANK</t>
  </si>
  <si>
    <t>CENTRAL REALTY BANK</t>
  </si>
  <si>
    <t>CENTRAL TRUST CO.</t>
  </si>
  <si>
    <t>CENTURY BANK</t>
  </si>
  <si>
    <t>CHASE NATIONAL BANK</t>
  </si>
  <si>
    <t>CHATHAM NATIONAL BANK</t>
  </si>
  <si>
    <t>CHEMICAL NATIONAL BANK</t>
  </si>
  <si>
    <t>CITIZENS' SAVING BANK</t>
  </si>
  <si>
    <t>CITY SAVINGS BANK OF BROOKLYN</t>
  </si>
  <si>
    <t>CITY TRUST CO.</t>
  </si>
  <si>
    <t>COLLEGE POINT SAVINGS BANK</t>
  </si>
  <si>
    <t>COLONIAL BANK</t>
  </si>
  <si>
    <t>COLONIAL TRUST CO.</t>
  </si>
  <si>
    <t>COLUMBIA BANK</t>
  </si>
  <si>
    <t>COMMERCIAL TRUST CO. OF NEW JERSEY</t>
  </si>
  <si>
    <t>CONTINENTAL TRUST CO.</t>
  </si>
  <si>
    <t>CO-OPERATIVE BUILDING BANK</t>
  </si>
  <si>
    <t>CORN EXCHANGE BANK</t>
  </si>
  <si>
    <t>CORPORATION TRUST CO. OF DELAWARE</t>
  </si>
  <si>
    <t>DIME SAVINGS BANK OF BROOKLYN</t>
  </si>
  <si>
    <t>DIME SAVINGS BANK OF WILLIAMSBURGH</t>
  </si>
  <si>
    <t>DOLLAR SAVINGS BANK</t>
  </si>
  <si>
    <t>DRY LOCK SAVINGS INSTITUTION</t>
  </si>
  <si>
    <t>EAST BROOKLYN SAVINGS BANK</t>
  </si>
  <si>
    <t>EAST NEW YORK SAVINGS BANK</t>
  </si>
  <si>
    <t>EAST RIVER NATIONAL BANK</t>
  </si>
  <si>
    <t>EAST RIVER SAVINGS INSTITUTION</t>
  </si>
  <si>
    <t>EASTERN DISTRICT SAVINGS BANK</t>
  </si>
  <si>
    <t>EIGHTH WARD BANK</t>
  </si>
  <si>
    <t>ELEVENTH WARD BANK</t>
  </si>
  <si>
    <t>EMIGRANT INDUSTRIAL SAVINGS BANK</t>
  </si>
  <si>
    <t>EMPIRE CITY SAVINGS BANK</t>
  </si>
  <si>
    <t>EMPIRE STATE BANK</t>
  </si>
  <si>
    <t>EXCELSIOR SAVINGS BANK</t>
  </si>
  <si>
    <t>FARMERS' LOAN &amp; TRUST CO.</t>
  </si>
  <si>
    <t>FIDELITY BANK</t>
  </si>
  <si>
    <t>FIFTH AVENUE BANK</t>
  </si>
  <si>
    <t>FIFTH AVENUE BANK OF NEW YORK</t>
  </si>
  <si>
    <t>FIFTH AVENUE TRUST CO.</t>
  </si>
  <si>
    <t>FIFTH NATIONAL BANK</t>
  </si>
  <si>
    <t>FIRST NATIONAL BANK OF BROOKLYN</t>
  </si>
  <si>
    <t>FIRST NATIONAL BANK OF HEMPSTEAD</t>
  </si>
  <si>
    <t>FIRST NATIONAL BANK OF STATEN ISLAND</t>
  </si>
  <si>
    <t>FIRST NATIONAL BANK OF THE CITY OF NEW YORK</t>
  </si>
  <si>
    <t>FLATBUSH TRUST CO.</t>
  </si>
  <si>
    <t>FLUSHING BANK</t>
  </si>
  <si>
    <t>FOURTEENTH STREET BANK</t>
  </si>
  <si>
    <t>FOURTH NATIONAL BANK</t>
  </si>
  <si>
    <t>FRANKLIN SAVINGS BANK</t>
  </si>
  <si>
    <t>FRANKLIN TRUST CO.</t>
  </si>
  <si>
    <t>GALLATIN NATIONAL BANK</t>
  </si>
  <si>
    <t>GANSEVOORT BANK</t>
  </si>
  <si>
    <t>GARFIELD NATIONAL BANK</t>
  </si>
  <si>
    <t>GERMAN-AMERICAN BANK</t>
  </si>
  <si>
    <t>GERMAN EXCHANGE BANK</t>
  </si>
  <si>
    <t>GERMAN SAVINGS BANK</t>
  </si>
  <si>
    <t>GERMAN SAVINGS BANK, BROOKLYN</t>
  </si>
  <si>
    <t>GERMANIA BANK</t>
  </si>
  <si>
    <t>GERMANIA SAVINGS BANK</t>
  </si>
  <si>
    <t>GREATER NEW YORK SAVINGS BANK</t>
  </si>
  <si>
    <t>GREENPOINT SAVINGS BANK</t>
  </si>
  <si>
    <t>GREENWICH BANK</t>
  </si>
  <si>
    <t>GREENWICH SAVINGS BANK</t>
  </si>
  <si>
    <t>GUARANTY TRUST CO. OF NEW YORK</t>
  </si>
  <si>
    <t>HAMILTON BANK OF NEW YORK CITY</t>
  </si>
  <si>
    <t>HAMILTON TRUST CO.</t>
  </si>
  <si>
    <t>HANOVER NATIONAL BANK</t>
  </si>
  <si>
    <t>HARLEM SAVINGS BANK</t>
  </si>
  <si>
    <t>HIDE AND LEATHER NATIONAL BANK</t>
  </si>
  <si>
    <t>HUDSON TRUST CO.</t>
  </si>
  <si>
    <t>IMPORTERS' AND TRADERS' NATIONAL BANK</t>
  </si>
  <si>
    <t>INSTITUTION FOR THE SAVINGS OF MERCHANTS' CLERKS</t>
  </si>
  <si>
    <t>INTERNATIONAL BANKING CORPORATION</t>
  </si>
  <si>
    <t>IRVING NATIONAL BANK</t>
  </si>
  <si>
    <t>IRVING SAVINGS INSTITUTION</t>
  </si>
  <si>
    <t>ITALIAN SAVINGS BANK</t>
  </si>
  <si>
    <t>JAMAICA SAVINGS BANK</t>
  </si>
  <si>
    <t>JEFFERSON BANK</t>
  </si>
  <si>
    <t>KINGS COUNTY BANK</t>
  </si>
  <si>
    <t>KINGS COUNTY SAVINGS INSTITUTION</t>
  </si>
  <si>
    <t>KINGS COUNTY TRUST CO.</t>
  </si>
  <si>
    <t>KNICKERBOCKER TRUST CO.</t>
  </si>
  <si>
    <t>LEATHER MANUFACTURERS' NATIONAL BANK</t>
  </si>
  <si>
    <t>LIBERTY NATIONAL BANK</t>
  </si>
  <si>
    <t>LINCOLN NATIONAL BANK OF THE CITY OF NEW YORK</t>
  </si>
  <si>
    <t>LONG ISLAND CITY SAVINGS BANK</t>
  </si>
  <si>
    <t>LONG ISLAND LOAN AND TRUST CO.</t>
  </si>
  <si>
    <t>MANHATTAN SAVINGS INSTITUTION</t>
  </si>
  <si>
    <t>MANHATTAN TRUST CO.</t>
  </si>
  <si>
    <t>MANUFACTURERS' NATIONAL BANK</t>
  </si>
  <si>
    <t>MANUFACTURERS' TRUST CO.</t>
  </si>
  <si>
    <t>MARKET AND FULTON NATIONAL BANK</t>
  </si>
  <si>
    <t>MECHANICS AND TRADERS' BANK</t>
  </si>
  <si>
    <t>MECHANICS' BANK</t>
  </si>
  <si>
    <t>MECHANICS' NATIONAL BANK</t>
  </si>
  <si>
    <t>MERCANTILE NATIONAL BANK</t>
  </si>
  <si>
    <t>MERCANTILE TRUST CO.</t>
  </si>
  <si>
    <t>MERCHANTS' BANK OF BROOKLYN</t>
  </si>
  <si>
    <t>MERCHANTS' EXCHANGE NATIONAL BANK</t>
  </si>
  <si>
    <t>MERCHANTS' NATIONAL BANK</t>
  </si>
  <si>
    <t>MERCHANTS' TRUST CO.</t>
  </si>
  <si>
    <t>METROPOLITAN SAVINGS BANK</t>
  </si>
  <si>
    <t>METROPOLITAN TRUST CO.</t>
  </si>
  <si>
    <t>MORTON TRUST CO.</t>
  </si>
  <si>
    <t>MOUNT MORRIS BANK</t>
  </si>
  <si>
    <t>MUTUAL BANK</t>
  </si>
  <si>
    <t>MUTUAL TRUST CO. OF WESTCHESTER COUNTY</t>
  </si>
  <si>
    <t>NASSAU BANK</t>
  </si>
  <si>
    <t>NASSAU NATIONAL BANK</t>
  </si>
  <si>
    <t>NASSAU TRUST CO.</t>
  </si>
  <si>
    <t>NATIONAL BANK OF COMMERCE</t>
  </si>
  <si>
    <t>NATIONAL BANK OF NORTH AMERICA</t>
  </si>
  <si>
    <t>NATIONAL BROADWAY BANK</t>
  </si>
  <si>
    <t>NATIONAL BUTCHERS AND DROVERS' BANK</t>
  </si>
  <si>
    <t>NATIONAL CITIZENS' BANK</t>
  </si>
  <si>
    <t>NATIONAL CITY BANK</t>
  </si>
  <si>
    <t>NATIONAL CITY BANK OF NEW YORK</t>
  </si>
  <si>
    <t>NATIONAL PARK BANK</t>
  </si>
  <si>
    <t>NATIONAL SHOE AND LEATHER BANK</t>
  </si>
  <si>
    <t>NEW AMSTERDAM NATIONAL BANK</t>
  </si>
  <si>
    <t>NEW YORK CLEARING HOUSE ASSOCIATION</t>
  </si>
  <si>
    <t>NEW YORK COUNTY NATIONAL BANK</t>
  </si>
  <si>
    <t>NEW YORK LIFE INSURANCE AND TRUST CO.</t>
  </si>
  <si>
    <t>NEW YORK NATIONAL EXCHANGE BANK</t>
  </si>
  <si>
    <t>NEW YORK PRODUCE EXCHANGE BANK</t>
  </si>
  <si>
    <t>NEW YORK SAVINGS BANK</t>
  </si>
  <si>
    <t>NEW YORK SECURITY AND TRUST CO.</t>
  </si>
  <si>
    <t>NEW YORK STATE MORTGAGE BANK AND SAVINGS ASSOCIATION</t>
  </si>
  <si>
    <t>NINETEENTH WARD BANK</t>
  </si>
  <si>
    <t>NORTH AMERICAN TRUST CO.</t>
  </si>
  <si>
    <t>NORTH RIVER SAVINGS BANK</t>
  </si>
  <si>
    <t>NORTH SIDE BANK OF BROOKLYN</t>
  </si>
  <si>
    <t>ORIENTAL BANK</t>
  </si>
  <si>
    <t>PACIFIC BANK</t>
  </si>
  <si>
    <t>PEOPLE'S BANK OF BROOKLYN</t>
  </si>
  <si>
    <t>PEOPLE'S BANK OF THE CITY OF NEW YORK</t>
  </si>
  <si>
    <t>PEOPLE'S TRUST CO.</t>
  </si>
  <si>
    <t>PHENIX NATIONAL BANK</t>
  </si>
  <si>
    <t>PLAZA BANK</t>
  </si>
  <si>
    <t>QUEENS COUNTY SAVINGS BANK</t>
  </si>
  <si>
    <t>REAL ESTATE TRUST CO.</t>
  </si>
  <si>
    <t>REAL ESTATE TRUSTS CO. OF JERSEY CITY</t>
  </si>
  <si>
    <t>RICHMOND COUNTY SAVINGS BANK</t>
  </si>
  <si>
    <t>RIVERSIDE BANK</t>
  </si>
  <si>
    <t>SEABOARD NATIONAL BANK</t>
  </si>
  <si>
    <t>SEAMEN'S BANK FOR SAVINGS</t>
  </si>
  <si>
    <t>SECOND NATIONAL BANK</t>
  </si>
  <si>
    <t>SECURITIES CO.</t>
  </si>
  <si>
    <t>SEVENTEENTH WARD BANK</t>
  </si>
  <si>
    <t>SEVENTH NATIONAL BANK</t>
  </si>
  <si>
    <t>SOUTH BROOKLYN SAVINGS INSTITUTION</t>
  </si>
  <si>
    <t>SPRAGUE NATIONAL BANK</t>
  </si>
  <si>
    <t>STANDARD TRUST CO.</t>
  </si>
  <si>
    <t>STATE BANK</t>
  </si>
  <si>
    <t>STATEN ISLAND SAVINGS BANK</t>
  </si>
  <si>
    <t>TITLE GUARANTEE AND TRUST CO.</t>
  </si>
  <si>
    <t>TRUST COMPANY OF AMERICA</t>
  </si>
  <si>
    <t>TRUST COMPANY OF THE REPUBLIC</t>
  </si>
  <si>
    <t>TWELFTH WARD BANK</t>
  </si>
  <si>
    <t>TWENTY-SIXTH WARD BANK</t>
  </si>
  <si>
    <t>TWENTY-THIRD WARD BANK</t>
  </si>
  <si>
    <t>UNION BANK OF BROOKLYN</t>
  </si>
  <si>
    <t>UNION DIME SAVINGS INSTITUTION</t>
  </si>
  <si>
    <t>UNION SQUARE BANK</t>
  </si>
  <si>
    <t>UNION TRUST CO. OF NEW YORK</t>
  </si>
  <si>
    <t>UNITED NATIONAL BANK OF NEW YORK CITY</t>
  </si>
  <si>
    <t>UNITED STATES MORTGAGE AND TRUST CO.</t>
  </si>
  <si>
    <t>UNITED STATES SAVINGS BANK</t>
  </si>
  <si>
    <t>UNITED STATES TRUST CO.</t>
  </si>
  <si>
    <t>UNIVERSAL TRUST CO.</t>
  </si>
  <si>
    <t>VARICK BANK OF NEW YORK</t>
  </si>
  <si>
    <t>WALLABOUT BANK</t>
  </si>
  <si>
    <t>WASHINGTON BANK</t>
  </si>
  <si>
    <t>WASHINGTON SAVINGS BANK</t>
  </si>
  <si>
    <t>WASHINGTON TRUST CO.</t>
  </si>
  <si>
    <t>WELLS FARGO &amp; CO.'S BANK</t>
  </si>
  <si>
    <t>WEST SIDE BANK</t>
  </si>
  <si>
    <t>WEST SIDE SAVINGS BANK</t>
  </si>
  <si>
    <t>WESTCHESTER TRUST CO.</t>
  </si>
  <si>
    <t>WESTERN NATIONAL BANK</t>
  </si>
  <si>
    <t>WILLIAMSBURGH SAVINGS BANK</t>
  </si>
  <si>
    <t>WILLIAMSBURGH TRUST CO.</t>
  </si>
  <si>
    <t>YORKVILLE BANK</t>
  </si>
  <si>
    <t>ERIE R.R. CO.</t>
  </si>
  <si>
    <t>CHICAGO, ROCK ISLAND &amp; PACIFIC RAILWAY CO. R.R.</t>
  </si>
  <si>
    <t>CHICAGO AND NORTHWESTERN RAILWAY CO.</t>
  </si>
  <si>
    <t>CHICAGO, BURLINGTON &amp; QUINCY RAILWAY CO.</t>
  </si>
  <si>
    <t>NEW YORK CENTRAL AND HUDSON RIVER R.R.</t>
  </si>
  <si>
    <t>NEW YORK, NEW HAVEN AND HARTFORD R.R. CO.</t>
  </si>
  <si>
    <t>PENNSYLVANIA R.R. CO.</t>
  </si>
  <si>
    <t>SEABOARD AIRLINE RAILWAY</t>
  </si>
  <si>
    <t>SOUTHERN PACIFIC CO.</t>
  </si>
  <si>
    <t>UNION PACIFIC RAILROAD CO.</t>
  </si>
  <si>
    <t>WELLS FARGO &amp; CO.</t>
  </si>
  <si>
    <t>ATCHISON, TOPEKA AND SANTA FE RAILWAY CO.</t>
  </si>
  <si>
    <t>ATLANTIC COAST LINE</t>
  </si>
  <si>
    <t>BALTIMORE AND OHIO RAILROAD CO.</t>
  </si>
  <si>
    <t>CHESAPEAKE AND OHIO RAILWAY CO.</t>
  </si>
  <si>
    <t>CHICAGO GREAT WESTERN RAILWAY</t>
  </si>
  <si>
    <t>CHICAGO, MILWAUKEE AND ST. PAUL RAILWAY CO.</t>
  </si>
  <si>
    <t>DELAWARE AND HUDSON CO.</t>
  </si>
  <si>
    <t>DELAWARE, LACKAWANNA AND WESTERN RAILROAD CO.</t>
  </si>
  <si>
    <t>DENVER AND RIO GRANDE RAILROAD CO.</t>
  </si>
  <si>
    <t>GREAT NORTHERN RAILWAY CO.</t>
  </si>
  <si>
    <t>ILLINOIS CENTRAL RAILROAD</t>
  </si>
  <si>
    <t>LEHIGH VALLEY RAILROAD CO.</t>
  </si>
  <si>
    <t>LOUISVILLE AND NASHVILLE RAILROAD CO.</t>
  </si>
  <si>
    <t>MISSOURI, KANSAS AND TEXAS RAILWAY CO.</t>
  </si>
  <si>
    <t>MISSOURI PACIFIC RAILWAY CO.</t>
  </si>
  <si>
    <t>NORTHERN PACIFIC RAILWAY CO.</t>
  </si>
  <si>
    <t>NORFOLK AND WESTERN RAILWAY</t>
  </si>
  <si>
    <t>AMERICAN SURETY CO.</t>
  </si>
  <si>
    <t>CONTINENTAL INSURANCE CO.</t>
  </si>
  <si>
    <t>EQUITABLE LIFE ASSURANCE SOCIETY</t>
  </si>
  <si>
    <t>FIDELITY AND CASUALTY CO.</t>
  </si>
  <si>
    <t>GERMAN-AMERICAN INSURANCE CO.</t>
  </si>
  <si>
    <t>HOME INSURANCE COMPANY</t>
  </si>
  <si>
    <t>METROPOLITAN LIFE INSURANCE CO.</t>
  </si>
  <si>
    <t>MUTUAL LIFE INSURANCE CO.</t>
  </si>
  <si>
    <t>NEW YORK LIFE INSURANCE</t>
  </si>
  <si>
    <t>NORTHWESTERN MUTUAL LIFE INSURANCE CO.</t>
  </si>
  <si>
    <t>PENN MUTUAL LIFE INSURANCE</t>
  </si>
  <si>
    <t>PRUDENTIAL INSURANCE COMPANY</t>
  </si>
  <si>
    <t>NORTHERN SECURITIES COMPANY</t>
  </si>
  <si>
    <t>NumDirector</t>
  </si>
  <si>
    <t>Weighted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</si>
</sst>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11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4" fontId="0" fillId="2" borderId="0" xfId="0" applyNumberFormat="1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showRuler="0" workbookViewId="0">
      <selection activeCell="B6" sqref="B6"/>
    </sheetView>
  </sheetViews>
  <sheetFormatPr baseColWidth="10" defaultRowHeight="15" x14ac:dyDescent="0"/>
  <cols>
    <col min="2" max="2" width="54.1640625" bestFit="1" customWidth="1"/>
    <col min="3" max="3" width="5.1640625" bestFit="1" customWidth="1"/>
    <col min="4" max="4" width="11.83203125" bestFit="1" customWidth="1"/>
    <col min="5" max="5" width="13.83203125" bestFit="1" customWidth="1"/>
    <col min="6" max="6" width="12.1640625" bestFit="1" customWidth="1"/>
    <col min="7" max="7" width="16" bestFit="1" customWidth="1"/>
    <col min="8" max="8" width="15.5" bestFit="1" customWidth="1"/>
    <col min="9" max="9" width="17.6640625" bestFit="1" customWidth="1"/>
    <col min="10" max="10" width="20.5" bestFit="1" customWidth="1"/>
    <col min="11" max="11" width="19.1640625" bestFit="1" customWidth="1"/>
  </cols>
  <sheetData>
    <row r="1" spans="1:12" s="8" customFormat="1">
      <c r="A1" s="8" t="s">
        <v>0</v>
      </c>
      <c r="B1" s="8" t="s">
        <v>1</v>
      </c>
      <c r="C1" s="8" t="s">
        <v>2</v>
      </c>
      <c r="D1" s="8" t="s">
        <v>261</v>
      </c>
      <c r="E1" s="8" t="s">
        <v>3</v>
      </c>
      <c r="F1" s="8" t="s">
        <v>4</v>
      </c>
      <c r="G1" s="8" t="s">
        <v>5</v>
      </c>
      <c r="H1" s="8" t="s">
        <v>262</v>
      </c>
      <c r="I1" s="8" t="s">
        <v>7</v>
      </c>
      <c r="J1" s="8" t="s">
        <v>8</v>
      </c>
      <c r="K1" s="8" t="s">
        <v>9</v>
      </c>
      <c r="L1" s="8" t="s">
        <v>6</v>
      </c>
    </row>
    <row r="2" spans="1:12" s="5" customFormat="1">
      <c r="A2" s="5">
        <v>1</v>
      </c>
      <c r="B2" s="5" t="s">
        <v>10</v>
      </c>
      <c r="D2" s="6"/>
      <c r="G2" s="6"/>
    </row>
    <row r="3" spans="1:12" s="5" customFormat="1">
      <c r="A3" s="5">
        <v>2</v>
      </c>
      <c r="B3" s="5" t="s">
        <v>11</v>
      </c>
      <c r="D3" s="6"/>
      <c r="G3" s="6"/>
    </row>
    <row r="4" spans="1:12">
      <c r="A4">
        <v>3</v>
      </c>
      <c r="B4" t="s">
        <v>12</v>
      </c>
      <c r="C4">
        <v>1</v>
      </c>
      <c r="D4" s="4">
        <v>15</v>
      </c>
      <c r="E4">
        <v>54115500</v>
      </c>
      <c r="F4">
        <f>G4+E4</f>
        <v>421143847.10000002</v>
      </c>
      <c r="G4" s="4">
        <v>367028347.10000002</v>
      </c>
      <c r="H4">
        <v>30</v>
      </c>
      <c r="I4">
        <v>2.2548076923076898</v>
      </c>
      <c r="J4">
        <v>72.347371843739296</v>
      </c>
      <c r="K4">
        <v>0.398090146604343</v>
      </c>
      <c r="L4">
        <v>1</v>
      </c>
    </row>
    <row r="5" spans="1:12">
      <c r="A5">
        <v>4</v>
      </c>
      <c r="B5" t="s">
        <v>13</v>
      </c>
      <c r="C5">
        <v>1</v>
      </c>
      <c r="D5" s="4">
        <v>18</v>
      </c>
      <c r="E5" s="1">
        <v>2310623.19</v>
      </c>
      <c r="F5">
        <f t="shared" ref="F5:F68" si="0">G5+E5</f>
        <v>29908815.760000002</v>
      </c>
      <c r="G5" s="4">
        <v>27598192.57</v>
      </c>
      <c r="H5">
        <v>10</v>
      </c>
      <c r="I5">
        <v>2.4423076923076898</v>
      </c>
      <c r="J5">
        <v>107.96170970391501</v>
      </c>
      <c r="K5">
        <v>9.0929682160280703E-2</v>
      </c>
      <c r="L5">
        <v>0</v>
      </c>
    </row>
    <row r="6" spans="1:12" s="5" customFormat="1">
      <c r="A6" s="5">
        <v>5</v>
      </c>
      <c r="B6" s="5" t="s">
        <v>14</v>
      </c>
      <c r="C6" s="5">
        <v>1</v>
      </c>
      <c r="D6" s="6"/>
      <c r="G6" s="6"/>
    </row>
    <row r="7" spans="1:12" s="5" customFormat="1">
      <c r="A7" s="5">
        <v>6</v>
      </c>
      <c r="B7" s="5" t="s">
        <v>15</v>
      </c>
      <c r="C7" s="5">
        <v>1</v>
      </c>
      <c r="D7" s="6"/>
      <c r="G7" s="6"/>
    </row>
    <row r="8" spans="1:12">
      <c r="A8">
        <v>7</v>
      </c>
      <c r="B8" t="s">
        <v>16</v>
      </c>
      <c r="C8">
        <v>1</v>
      </c>
      <c r="D8" s="4">
        <v>31</v>
      </c>
      <c r="E8" s="1">
        <v>93235831.920000002</v>
      </c>
      <c r="F8">
        <f t="shared" si="0"/>
        <v>409228684.62</v>
      </c>
      <c r="G8" s="4">
        <v>315992852.69999999</v>
      </c>
      <c r="H8">
        <v>44</v>
      </c>
      <c r="I8">
        <v>2.1009615384615299</v>
      </c>
      <c r="J8">
        <v>410.34044084219499</v>
      </c>
      <c r="K8">
        <v>0.41051870281793301</v>
      </c>
      <c r="L8">
        <v>1</v>
      </c>
    </row>
    <row r="9" spans="1:12">
      <c r="A9">
        <v>8</v>
      </c>
      <c r="B9" t="s">
        <v>17</v>
      </c>
      <c r="C9">
        <v>1</v>
      </c>
      <c r="D9" s="4">
        <v>12</v>
      </c>
      <c r="E9">
        <v>3877005.08</v>
      </c>
      <c r="F9">
        <f t="shared" si="0"/>
        <v>176552393.08000001</v>
      </c>
      <c r="G9" s="4">
        <v>172675388</v>
      </c>
      <c r="H9">
        <v>38</v>
      </c>
      <c r="I9">
        <v>2.3317307692307598</v>
      </c>
      <c r="J9">
        <v>47.414445237526401</v>
      </c>
      <c r="K9">
        <v>0.31389264088977997</v>
      </c>
      <c r="L9">
        <v>1</v>
      </c>
    </row>
    <row r="10" spans="1:12">
      <c r="A10">
        <v>9</v>
      </c>
      <c r="B10" t="s">
        <v>18</v>
      </c>
      <c r="C10">
        <v>1</v>
      </c>
      <c r="D10" s="4">
        <v>16</v>
      </c>
      <c r="E10">
        <v>19460838.710000001</v>
      </c>
      <c r="F10">
        <f t="shared" si="0"/>
        <v>52996169.230000004</v>
      </c>
      <c r="G10" s="4">
        <v>33535330.52</v>
      </c>
      <c r="H10">
        <v>11</v>
      </c>
      <c r="I10">
        <v>2.4326923076922999</v>
      </c>
      <c r="J10">
        <v>236.730573876694</v>
      </c>
      <c r="K10">
        <v>7.9786673692581606E-2</v>
      </c>
      <c r="L10">
        <v>0</v>
      </c>
    </row>
    <row r="11" spans="1:12" s="5" customFormat="1">
      <c r="A11" s="5">
        <v>10</v>
      </c>
      <c r="B11" s="5" t="s">
        <v>19</v>
      </c>
      <c r="C11" s="5">
        <v>1</v>
      </c>
      <c r="D11" s="6"/>
      <c r="G11" s="6"/>
    </row>
    <row r="12" spans="1:12" s="5" customFormat="1">
      <c r="A12" s="5">
        <v>11</v>
      </c>
      <c r="B12" s="5" t="s">
        <v>20</v>
      </c>
      <c r="C12" s="5">
        <v>1</v>
      </c>
      <c r="D12" s="6"/>
      <c r="G12" s="6"/>
    </row>
    <row r="13" spans="1:12">
      <c r="A13">
        <v>12</v>
      </c>
      <c r="B13" t="s">
        <v>21</v>
      </c>
      <c r="C13">
        <v>1</v>
      </c>
      <c r="D13" s="4">
        <v>5</v>
      </c>
      <c r="E13">
        <v>21904307.719999999</v>
      </c>
      <c r="F13">
        <f t="shared" si="0"/>
        <v>101809441.53999999</v>
      </c>
      <c r="G13" s="4">
        <v>79905133.819999993</v>
      </c>
      <c r="H13">
        <v>3</v>
      </c>
      <c r="I13">
        <v>3.375</v>
      </c>
      <c r="J13">
        <v>2.12865546393469</v>
      </c>
      <c r="K13">
        <v>6.7624840446632896E-3</v>
      </c>
      <c r="L13">
        <v>0</v>
      </c>
    </row>
    <row r="14" spans="1:12">
      <c r="A14">
        <v>13</v>
      </c>
      <c r="B14" t="s">
        <v>22</v>
      </c>
      <c r="C14">
        <v>1</v>
      </c>
      <c r="D14" s="4">
        <v>12</v>
      </c>
      <c r="E14">
        <v>33690570.630000003</v>
      </c>
      <c r="F14">
        <f t="shared" si="0"/>
        <v>175038719.03</v>
      </c>
      <c r="G14" s="4">
        <v>141348148.40000001</v>
      </c>
      <c r="H14">
        <v>24</v>
      </c>
      <c r="I14">
        <v>2.1971153846153801</v>
      </c>
      <c r="J14">
        <v>55.334867441734801</v>
      </c>
      <c r="K14">
        <v>0.36636705220482602</v>
      </c>
      <c r="L14">
        <v>0</v>
      </c>
    </row>
    <row r="15" spans="1:12">
      <c r="A15">
        <v>14</v>
      </c>
      <c r="B15" t="s">
        <v>23</v>
      </c>
      <c r="C15">
        <v>1</v>
      </c>
      <c r="D15" s="4">
        <v>14</v>
      </c>
      <c r="E15">
        <v>11350921.1</v>
      </c>
      <c r="F15">
        <f t="shared" si="0"/>
        <v>335474257.30000001</v>
      </c>
      <c r="G15" s="4">
        <v>324123336.19999999</v>
      </c>
      <c r="H15">
        <v>33</v>
      </c>
      <c r="I15">
        <v>2.1826923076922999</v>
      </c>
      <c r="J15">
        <v>40.581216486932597</v>
      </c>
      <c r="K15">
        <v>0.48900044829257699</v>
      </c>
      <c r="L15">
        <v>1</v>
      </c>
    </row>
    <row r="16" spans="1:12">
      <c r="A16">
        <v>15</v>
      </c>
      <c r="B16" t="s">
        <v>24</v>
      </c>
      <c r="C16">
        <v>1</v>
      </c>
      <c r="D16" s="4">
        <v>21</v>
      </c>
      <c r="E16">
        <v>591378.16</v>
      </c>
      <c r="F16">
        <f t="shared" si="0"/>
        <v>22836393.920000002</v>
      </c>
      <c r="G16" s="4">
        <v>22245015.760000002</v>
      </c>
      <c r="H16">
        <v>10</v>
      </c>
      <c r="I16">
        <v>2.6634615384615299</v>
      </c>
      <c r="J16">
        <v>161.07957086215799</v>
      </c>
      <c r="K16">
        <v>3.7674917127656402E-2</v>
      </c>
      <c r="L16">
        <v>0</v>
      </c>
    </row>
    <row r="17" spans="1:12" s="5" customFormat="1">
      <c r="A17" s="5">
        <v>16</v>
      </c>
      <c r="B17" s="5" t="s">
        <v>25</v>
      </c>
      <c r="C17" s="5">
        <v>1</v>
      </c>
      <c r="D17" s="6"/>
      <c r="G17" s="6"/>
    </row>
    <row r="18" spans="1:12">
      <c r="A18">
        <v>17</v>
      </c>
      <c r="B18" t="s">
        <v>26</v>
      </c>
      <c r="C18">
        <v>1</v>
      </c>
      <c r="D18" s="4">
        <v>9</v>
      </c>
      <c r="E18">
        <v>4561105.72</v>
      </c>
      <c r="F18">
        <f t="shared" si="0"/>
        <v>10624218.482999999</v>
      </c>
      <c r="G18" s="4">
        <v>6063112.7630000003</v>
      </c>
      <c r="H18">
        <v>1</v>
      </c>
      <c r="I18">
        <v>3.6730769230769198</v>
      </c>
      <c r="J18">
        <v>0</v>
      </c>
      <c r="K18">
        <v>1.1698498663552999E-3</v>
      </c>
      <c r="L18">
        <v>0</v>
      </c>
    </row>
    <row r="19" spans="1:12">
      <c r="A19">
        <v>18</v>
      </c>
      <c r="B19" t="s">
        <v>27</v>
      </c>
      <c r="C19">
        <v>1</v>
      </c>
      <c r="D19" s="4">
        <v>45</v>
      </c>
      <c r="E19" s="1">
        <v>107218053.16</v>
      </c>
      <c r="F19">
        <f t="shared" si="0"/>
        <v>596911375.96000004</v>
      </c>
      <c r="G19" s="4">
        <v>489693322.80000001</v>
      </c>
      <c r="H19">
        <v>64</v>
      </c>
      <c r="I19">
        <v>1.97115384615384</v>
      </c>
      <c r="J19">
        <v>365.40391766110002</v>
      </c>
      <c r="K19">
        <v>0.70768589650957303</v>
      </c>
      <c r="L19">
        <v>3</v>
      </c>
    </row>
    <row r="20" spans="1:12">
      <c r="A20">
        <v>19</v>
      </c>
      <c r="B20" t="s">
        <v>28</v>
      </c>
      <c r="C20">
        <v>1</v>
      </c>
      <c r="D20" s="4">
        <v>20</v>
      </c>
      <c r="E20" s="1">
        <v>15063298.279999999</v>
      </c>
      <c r="F20">
        <f t="shared" si="0"/>
        <v>163193513.68000001</v>
      </c>
      <c r="G20" s="4">
        <v>148130215.40000001</v>
      </c>
      <c r="H20">
        <v>23</v>
      </c>
      <c r="I20">
        <v>2.3365384615384599</v>
      </c>
      <c r="J20">
        <v>263.63451813623601</v>
      </c>
      <c r="K20">
        <v>0.15779581303235601</v>
      </c>
      <c r="L20">
        <v>2</v>
      </c>
    </row>
    <row r="21" spans="1:12" s="5" customFormat="1">
      <c r="A21" s="5">
        <v>20</v>
      </c>
      <c r="B21" s="5" t="s">
        <v>29</v>
      </c>
      <c r="C21" s="5">
        <v>1</v>
      </c>
      <c r="D21" s="6"/>
      <c r="G21" s="6"/>
    </row>
    <row r="22" spans="1:12" s="5" customFormat="1">
      <c r="A22" s="5">
        <v>21</v>
      </c>
      <c r="B22" s="5" t="s">
        <v>30</v>
      </c>
      <c r="C22" s="5">
        <v>1</v>
      </c>
      <c r="D22" s="6"/>
      <c r="G22" s="6"/>
    </row>
    <row r="23" spans="1:12">
      <c r="A23">
        <v>22</v>
      </c>
      <c r="B23" t="s">
        <v>31</v>
      </c>
      <c r="C23">
        <v>1</v>
      </c>
      <c r="D23" s="4">
        <v>17</v>
      </c>
      <c r="E23" s="1">
        <v>10268880.199999999</v>
      </c>
      <c r="F23">
        <f t="shared" si="0"/>
        <v>40985458.469999999</v>
      </c>
      <c r="G23" s="4">
        <v>30716578.27</v>
      </c>
      <c r="H23">
        <v>7</v>
      </c>
      <c r="I23">
        <v>2.5913461538461502</v>
      </c>
      <c r="J23">
        <v>65.786161204292199</v>
      </c>
      <c r="K23">
        <v>5.8449365822524899E-2</v>
      </c>
      <c r="L23">
        <v>0</v>
      </c>
    </row>
    <row r="24" spans="1:12">
      <c r="A24">
        <v>23</v>
      </c>
      <c r="B24" t="s">
        <v>32</v>
      </c>
      <c r="C24">
        <v>1</v>
      </c>
      <c r="D24" s="4">
        <v>8</v>
      </c>
      <c r="E24" s="3">
        <v>859841</v>
      </c>
      <c r="F24">
        <f t="shared" si="0"/>
        <v>6923657.9170000004</v>
      </c>
      <c r="G24" s="4">
        <v>6063816.9170000004</v>
      </c>
      <c r="H24">
        <v>1</v>
      </c>
      <c r="I24">
        <v>2.9471153846153801</v>
      </c>
      <c r="J24">
        <v>0</v>
      </c>
      <c r="K24">
        <v>1.70903235493059E-2</v>
      </c>
      <c r="L24">
        <v>0</v>
      </c>
    </row>
    <row r="25" spans="1:12">
      <c r="A25">
        <v>24</v>
      </c>
      <c r="B25" t="s">
        <v>33</v>
      </c>
      <c r="C25">
        <v>1</v>
      </c>
      <c r="D25" s="4">
        <v>14</v>
      </c>
      <c r="E25">
        <v>22955505.43</v>
      </c>
      <c r="F25">
        <f t="shared" si="0"/>
        <v>49956190.25</v>
      </c>
      <c r="G25" s="4">
        <v>27000684.82</v>
      </c>
      <c r="H25">
        <v>3</v>
      </c>
      <c r="I25">
        <v>2.9807692307692299</v>
      </c>
      <c r="J25">
        <v>2.9393704808163399</v>
      </c>
      <c r="K25">
        <v>1.36534174564274E-2</v>
      </c>
      <c r="L25">
        <v>0</v>
      </c>
    </row>
    <row r="26" spans="1:12">
      <c r="A26">
        <v>25</v>
      </c>
      <c r="B26" t="s">
        <v>34</v>
      </c>
      <c r="C26">
        <v>1</v>
      </c>
      <c r="D26" s="4">
        <v>26</v>
      </c>
      <c r="E26">
        <v>51013138.350000001</v>
      </c>
      <c r="F26">
        <f t="shared" si="0"/>
        <v>125346475.31999999</v>
      </c>
      <c r="G26" s="4">
        <v>74333336.969999999</v>
      </c>
      <c r="H26">
        <v>25</v>
      </c>
      <c r="I26">
        <v>2.2355769230769198</v>
      </c>
      <c r="J26">
        <v>149.08118268842901</v>
      </c>
      <c r="K26">
        <v>0.12686627112198601</v>
      </c>
      <c r="L26">
        <v>0</v>
      </c>
    </row>
    <row r="27" spans="1:12">
      <c r="A27">
        <v>26</v>
      </c>
      <c r="B27" t="s">
        <v>35</v>
      </c>
      <c r="C27">
        <v>1</v>
      </c>
      <c r="D27" s="4">
        <v>21</v>
      </c>
      <c r="E27" s="1">
        <v>14846790.92</v>
      </c>
      <c r="F27">
        <f t="shared" si="0"/>
        <v>98129497.379999995</v>
      </c>
      <c r="G27" s="4">
        <v>83282706.459999993</v>
      </c>
      <c r="H27">
        <v>18</v>
      </c>
      <c r="I27">
        <v>2.4471153846153801</v>
      </c>
      <c r="J27">
        <v>186.79008771848399</v>
      </c>
      <c r="K27">
        <v>0.10048953365770499</v>
      </c>
      <c r="L27">
        <v>0</v>
      </c>
    </row>
    <row r="28" spans="1:12">
      <c r="A28">
        <v>27</v>
      </c>
      <c r="B28" t="s">
        <v>36</v>
      </c>
      <c r="C28">
        <v>1</v>
      </c>
      <c r="D28" s="4">
        <v>24</v>
      </c>
      <c r="E28">
        <v>3003938.92</v>
      </c>
      <c r="F28">
        <f t="shared" si="0"/>
        <v>23606185.780000001</v>
      </c>
      <c r="G28" s="4">
        <v>20602246.859999999</v>
      </c>
      <c r="H28">
        <v>15</v>
      </c>
      <c r="I28">
        <v>2.8221153846153801</v>
      </c>
      <c r="J28">
        <v>64.584166410148697</v>
      </c>
      <c r="K28">
        <v>2.07732003966507E-2</v>
      </c>
      <c r="L28">
        <v>0</v>
      </c>
    </row>
    <row r="29" spans="1:12">
      <c r="A29">
        <v>28</v>
      </c>
      <c r="B29" t="s">
        <v>37</v>
      </c>
      <c r="C29">
        <v>1</v>
      </c>
      <c r="D29" s="4">
        <v>13</v>
      </c>
      <c r="E29">
        <v>20375033.379999999</v>
      </c>
      <c r="F29">
        <f t="shared" si="0"/>
        <v>223683477.28</v>
      </c>
      <c r="G29" s="4">
        <v>203308443.90000001</v>
      </c>
      <c r="H29">
        <v>26</v>
      </c>
      <c r="I29">
        <v>2.2548076923076898</v>
      </c>
      <c r="J29">
        <v>144.30285441274</v>
      </c>
      <c r="K29">
        <v>0.25003074217500298</v>
      </c>
      <c r="L29">
        <v>0</v>
      </c>
    </row>
    <row r="30" spans="1:12">
      <c r="A30">
        <v>29</v>
      </c>
      <c r="B30" t="s">
        <v>38</v>
      </c>
      <c r="C30">
        <v>1</v>
      </c>
      <c r="D30" s="4">
        <v>15</v>
      </c>
      <c r="E30">
        <v>20078126.550000001</v>
      </c>
      <c r="F30">
        <f t="shared" si="0"/>
        <v>395884317.44999999</v>
      </c>
      <c r="G30" s="4">
        <v>375806190.89999998</v>
      </c>
      <c r="H30">
        <v>60</v>
      </c>
      <c r="I30">
        <v>1.98557692307692</v>
      </c>
      <c r="J30">
        <v>402.14430979391</v>
      </c>
      <c r="K30">
        <v>0.70999928542934798</v>
      </c>
      <c r="L30">
        <v>1</v>
      </c>
    </row>
    <row r="31" spans="1:12">
      <c r="A31">
        <v>30</v>
      </c>
      <c r="B31" t="s">
        <v>39</v>
      </c>
      <c r="C31">
        <v>1</v>
      </c>
      <c r="D31" s="4">
        <v>22</v>
      </c>
      <c r="E31" s="1">
        <v>49614252.030000001</v>
      </c>
      <c r="F31">
        <f t="shared" si="0"/>
        <v>492138559.42999995</v>
      </c>
      <c r="G31" s="4">
        <v>442524307.39999998</v>
      </c>
      <c r="H31">
        <v>63</v>
      </c>
      <c r="I31">
        <v>2.1105769230769198</v>
      </c>
      <c r="J31">
        <v>421.07500216929299</v>
      </c>
      <c r="K31">
        <v>0.53792021359290798</v>
      </c>
      <c r="L31">
        <v>3</v>
      </c>
    </row>
    <row r="32" spans="1:12">
      <c r="A32">
        <v>31</v>
      </c>
      <c r="B32" t="s">
        <v>40</v>
      </c>
      <c r="C32">
        <v>1</v>
      </c>
      <c r="D32" s="4">
        <v>17</v>
      </c>
      <c r="E32">
        <v>371130.77</v>
      </c>
      <c r="F32">
        <f t="shared" si="0"/>
        <v>17452577</v>
      </c>
      <c r="G32" s="4">
        <v>17081446.23</v>
      </c>
      <c r="H32">
        <v>10</v>
      </c>
      <c r="I32">
        <v>2.4903846153846101</v>
      </c>
      <c r="J32">
        <v>285.58757391085601</v>
      </c>
      <c r="K32">
        <v>9.6731353731257297E-2</v>
      </c>
      <c r="L32">
        <v>0</v>
      </c>
    </row>
    <row r="33" spans="1:12">
      <c r="A33">
        <v>32</v>
      </c>
      <c r="B33" t="s">
        <v>41</v>
      </c>
      <c r="C33">
        <v>1</v>
      </c>
      <c r="D33" s="4">
        <v>12</v>
      </c>
      <c r="E33">
        <v>120587219</v>
      </c>
      <c r="F33">
        <f t="shared" si="0"/>
        <v>471788250.80000001</v>
      </c>
      <c r="G33" s="4">
        <v>351201031.80000001</v>
      </c>
      <c r="H33">
        <v>29</v>
      </c>
      <c r="I33">
        <v>2.2884615384615299</v>
      </c>
      <c r="J33">
        <v>25.637549826306099</v>
      </c>
      <c r="K33">
        <v>0.40017206676028999</v>
      </c>
      <c r="L33">
        <v>2</v>
      </c>
    </row>
    <row r="34" spans="1:12">
      <c r="A34">
        <v>33</v>
      </c>
      <c r="B34" t="s">
        <v>42</v>
      </c>
      <c r="C34">
        <v>1</v>
      </c>
      <c r="D34" s="4">
        <v>12</v>
      </c>
      <c r="E34">
        <v>10065950</v>
      </c>
      <c r="F34">
        <f t="shared" si="0"/>
        <v>22837033.259999998</v>
      </c>
      <c r="G34" s="4">
        <v>12771083.26</v>
      </c>
      <c r="H34">
        <v>4</v>
      </c>
      <c r="I34">
        <v>2.5288461538461502</v>
      </c>
      <c r="J34">
        <v>2.9397520767511298</v>
      </c>
      <c r="K34">
        <v>4.9673487114615902E-2</v>
      </c>
      <c r="L34">
        <v>0</v>
      </c>
    </row>
    <row r="35" spans="1:12">
      <c r="A35">
        <v>34</v>
      </c>
      <c r="B35" t="s">
        <v>43</v>
      </c>
      <c r="C35">
        <v>1</v>
      </c>
      <c r="D35" s="4">
        <v>10</v>
      </c>
      <c r="E35">
        <v>45546326</v>
      </c>
      <c r="F35">
        <f t="shared" si="0"/>
        <v>137900624.30000001</v>
      </c>
      <c r="G35" s="4">
        <v>92354298.299999997</v>
      </c>
      <c r="H35">
        <v>27</v>
      </c>
      <c r="I35">
        <v>2.3701923076922999</v>
      </c>
      <c r="J35">
        <v>97.007327738789598</v>
      </c>
      <c r="K35">
        <v>0.24952930789675601</v>
      </c>
      <c r="L35">
        <v>0</v>
      </c>
    </row>
    <row r="36" spans="1:12">
      <c r="A36">
        <v>35</v>
      </c>
      <c r="B36" t="s">
        <v>44</v>
      </c>
      <c r="C36">
        <v>1</v>
      </c>
      <c r="D36" s="4">
        <v>22</v>
      </c>
      <c r="E36" s="1">
        <v>16206025.5</v>
      </c>
      <c r="F36">
        <f t="shared" si="0"/>
        <v>42270975.810000002</v>
      </c>
      <c r="G36" s="4">
        <v>26064950.309999999</v>
      </c>
      <c r="H36">
        <v>7</v>
      </c>
      <c r="I36">
        <v>2.6153846153846101</v>
      </c>
      <c r="J36">
        <v>58.099308466531703</v>
      </c>
      <c r="K36">
        <v>3.7195969411376401E-2</v>
      </c>
      <c r="L36">
        <v>0</v>
      </c>
    </row>
    <row r="37" spans="1:12">
      <c r="A37">
        <v>36</v>
      </c>
      <c r="B37" t="s">
        <v>45</v>
      </c>
      <c r="C37">
        <v>1</v>
      </c>
      <c r="D37" s="4">
        <v>24</v>
      </c>
      <c r="E37">
        <v>1328988.22</v>
      </c>
      <c r="F37">
        <f t="shared" si="0"/>
        <v>26566890.369999997</v>
      </c>
      <c r="G37" s="4">
        <v>25237902.149999999</v>
      </c>
      <c r="H37">
        <v>11</v>
      </c>
      <c r="I37">
        <v>2.8221153846153801</v>
      </c>
      <c r="J37">
        <v>40.660766925370602</v>
      </c>
      <c r="K37">
        <v>1.2876294227378999E-2</v>
      </c>
      <c r="L37">
        <v>0</v>
      </c>
    </row>
    <row r="38" spans="1:12">
      <c r="A38">
        <v>37</v>
      </c>
      <c r="B38" t="s">
        <v>46</v>
      </c>
      <c r="C38">
        <v>1</v>
      </c>
      <c r="D38" s="4">
        <v>23</v>
      </c>
      <c r="E38">
        <v>16107769.58</v>
      </c>
      <c r="F38">
        <f t="shared" si="0"/>
        <v>156548767.68000001</v>
      </c>
      <c r="G38" s="4">
        <v>140440998.09999999</v>
      </c>
      <c r="H38">
        <v>35</v>
      </c>
      <c r="I38">
        <v>2.1201923076922999</v>
      </c>
      <c r="J38">
        <v>629.70736036138896</v>
      </c>
      <c r="K38">
        <v>0.243959638590898</v>
      </c>
      <c r="L38">
        <v>1</v>
      </c>
    </row>
    <row r="39" spans="1:12">
      <c r="A39">
        <v>38</v>
      </c>
      <c r="B39" t="s">
        <v>47</v>
      </c>
      <c r="C39">
        <v>1</v>
      </c>
      <c r="D39" s="4">
        <v>15</v>
      </c>
      <c r="E39" s="1">
        <v>1206596.22</v>
      </c>
      <c r="F39">
        <f t="shared" si="0"/>
        <v>2413192.44</v>
      </c>
      <c r="G39" s="4">
        <v>1206596.22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s="5" customFormat="1">
      <c r="A40" s="5">
        <v>39</v>
      </c>
      <c r="B40" s="5" t="s">
        <v>48</v>
      </c>
      <c r="C40" s="5">
        <v>1</v>
      </c>
      <c r="D40" s="6"/>
      <c r="G40" s="6"/>
    </row>
    <row r="41" spans="1:12">
      <c r="A41">
        <v>40</v>
      </c>
      <c r="B41" t="s">
        <v>49</v>
      </c>
      <c r="C41">
        <v>1</v>
      </c>
      <c r="D41" s="4">
        <v>24</v>
      </c>
      <c r="E41">
        <v>22287401.32</v>
      </c>
      <c r="F41">
        <f t="shared" si="0"/>
        <v>134764578.72</v>
      </c>
      <c r="G41" s="4">
        <v>112477177.40000001</v>
      </c>
      <c r="H41">
        <v>32</v>
      </c>
      <c r="I41">
        <v>2.0865384615384599</v>
      </c>
      <c r="J41">
        <v>508.72396330538402</v>
      </c>
      <c r="K41">
        <v>0.24654327056804701</v>
      </c>
      <c r="L41">
        <v>0</v>
      </c>
    </row>
    <row r="42" spans="1:12" s="5" customFormat="1">
      <c r="A42" s="5">
        <v>41</v>
      </c>
      <c r="B42" s="5" t="s">
        <v>50</v>
      </c>
      <c r="C42" s="5">
        <v>1</v>
      </c>
      <c r="D42" s="6"/>
      <c r="G42" s="6"/>
    </row>
    <row r="43" spans="1:12">
      <c r="A43">
        <v>42</v>
      </c>
      <c r="B43" t="s">
        <v>51</v>
      </c>
      <c r="C43">
        <v>1</v>
      </c>
      <c r="D43" s="4">
        <v>30</v>
      </c>
      <c r="E43" s="1">
        <v>3742813</v>
      </c>
      <c r="F43">
        <f t="shared" si="0"/>
        <v>159144853.69999999</v>
      </c>
      <c r="G43" s="4">
        <v>155402040.69999999</v>
      </c>
      <c r="H43">
        <v>34</v>
      </c>
      <c r="I43">
        <v>2.1971153846153801</v>
      </c>
      <c r="J43">
        <v>133.99683170687399</v>
      </c>
      <c r="K43">
        <v>0.31858084567772299</v>
      </c>
      <c r="L43">
        <v>2</v>
      </c>
    </row>
    <row r="44" spans="1:12" s="5" customFormat="1">
      <c r="A44" s="5">
        <v>43</v>
      </c>
      <c r="B44" s="5" t="s">
        <v>52</v>
      </c>
      <c r="C44" s="5">
        <v>1</v>
      </c>
      <c r="D44" s="6"/>
      <c r="G44" s="6"/>
    </row>
    <row r="45" spans="1:12" s="5" customFormat="1">
      <c r="A45" s="5">
        <v>44</v>
      </c>
      <c r="B45" s="5" t="s">
        <v>53</v>
      </c>
      <c r="C45" s="5">
        <v>1</v>
      </c>
      <c r="D45" s="6"/>
      <c r="G45" s="6"/>
    </row>
    <row r="46" spans="1:12" s="5" customFormat="1">
      <c r="A46" s="5">
        <v>45</v>
      </c>
      <c r="B46" s="5" t="s">
        <v>54</v>
      </c>
      <c r="C46" s="5">
        <v>1</v>
      </c>
      <c r="D46" s="6"/>
      <c r="G46" s="6"/>
    </row>
    <row r="47" spans="1:12">
      <c r="A47">
        <v>46</v>
      </c>
      <c r="B47" t="s">
        <v>55</v>
      </c>
      <c r="C47">
        <v>1</v>
      </c>
      <c r="D47" s="4">
        <v>10</v>
      </c>
      <c r="E47">
        <v>18843438.309999999</v>
      </c>
      <c r="F47">
        <f t="shared" si="0"/>
        <v>113162946.44</v>
      </c>
      <c r="G47" s="4">
        <v>94319508.129999995</v>
      </c>
      <c r="H47">
        <v>7</v>
      </c>
      <c r="I47">
        <v>2.6105769230769198</v>
      </c>
      <c r="J47">
        <v>21.897592303647802</v>
      </c>
      <c r="K47">
        <v>7.0559441103420301E-2</v>
      </c>
      <c r="L47">
        <v>1</v>
      </c>
    </row>
    <row r="48" spans="1:12">
      <c r="A48">
        <v>47</v>
      </c>
      <c r="B48" t="s">
        <v>56</v>
      </c>
      <c r="C48">
        <v>1</v>
      </c>
      <c r="D48" s="4">
        <v>19</v>
      </c>
      <c r="E48">
        <v>29138813.460000001</v>
      </c>
      <c r="F48">
        <f t="shared" si="0"/>
        <v>67168800.890000001</v>
      </c>
      <c r="G48" s="4">
        <v>38029987.43</v>
      </c>
      <c r="H48">
        <v>12</v>
      </c>
      <c r="I48">
        <v>2.6730769230769198</v>
      </c>
      <c r="J48">
        <v>223.00270437535701</v>
      </c>
      <c r="K48">
        <v>2.6034456534770201E-2</v>
      </c>
      <c r="L48">
        <v>0</v>
      </c>
    </row>
    <row r="49" spans="1:12">
      <c r="A49">
        <v>48</v>
      </c>
      <c r="B49" t="s">
        <v>57</v>
      </c>
      <c r="C49">
        <v>1</v>
      </c>
      <c r="D49" s="4">
        <v>16</v>
      </c>
      <c r="E49">
        <v>5518063.3300000001</v>
      </c>
      <c r="F49">
        <f t="shared" si="0"/>
        <v>12929182.368000001</v>
      </c>
      <c r="G49" s="4">
        <v>7411119.0379999997</v>
      </c>
      <c r="H49">
        <v>3</v>
      </c>
      <c r="I49">
        <v>3.4759615384615299</v>
      </c>
      <c r="J49">
        <v>3.2771630874572</v>
      </c>
      <c r="K49">
        <v>2.29671807374203E-3</v>
      </c>
      <c r="L49">
        <v>0</v>
      </c>
    </row>
    <row r="50" spans="1:12" s="5" customFormat="1">
      <c r="A50" s="5">
        <v>49</v>
      </c>
      <c r="B50" s="5" t="s">
        <v>58</v>
      </c>
      <c r="C50" s="5">
        <v>1</v>
      </c>
      <c r="D50" s="6"/>
      <c r="E50" s="7"/>
      <c r="G50" s="6"/>
      <c r="H50" s="5">
        <v>0</v>
      </c>
      <c r="I50" s="5">
        <v>0</v>
      </c>
      <c r="J50" s="5">
        <v>0</v>
      </c>
      <c r="K50" s="5">
        <v>0</v>
      </c>
    </row>
    <row r="51" spans="1:12">
      <c r="A51">
        <v>50</v>
      </c>
      <c r="B51" t="s">
        <v>59</v>
      </c>
      <c r="C51">
        <v>1</v>
      </c>
      <c r="D51" s="4">
        <v>17</v>
      </c>
      <c r="E51" s="1">
        <v>35836311</v>
      </c>
      <c r="F51">
        <f t="shared" si="0"/>
        <v>87506054.200000003</v>
      </c>
      <c r="G51" s="4">
        <v>51669743.200000003</v>
      </c>
      <c r="H51">
        <v>3</v>
      </c>
      <c r="I51">
        <v>2.65865384615384</v>
      </c>
      <c r="J51">
        <v>16.333728017343699</v>
      </c>
      <c r="K51">
        <v>3.2961948504833798E-2</v>
      </c>
      <c r="L51">
        <v>0</v>
      </c>
    </row>
    <row r="52" spans="1:12">
      <c r="A52">
        <v>51</v>
      </c>
      <c r="B52" t="s">
        <v>60</v>
      </c>
      <c r="C52">
        <v>1</v>
      </c>
      <c r="D52" s="4">
        <v>17</v>
      </c>
      <c r="E52">
        <v>4766472.6900000004</v>
      </c>
      <c r="F52">
        <f t="shared" si="0"/>
        <v>12860918.778999999</v>
      </c>
      <c r="G52" s="4">
        <v>8094446.0889999997</v>
      </c>
      <c r="H52">
        <v>4</v>
      </c>
      <c r="I52">
        <v>2.9663461538461502</v>
      </c>
      <c r="J52">
        <v>26.2071393456478</v>
      </c>
      <c r="K52">
        <v>8.2869232852938405E-3</v>
      </c>
      <c r="L52">
        <v>0</v>
      </c>
    </row>
    <row r="53" spans="1:12">
      <c r="A53">
        <v>52</v>
      </c>
      <c r="B53" t="s">
        <v>61</v>
      </c>
      <c r="C53">
        <v>1</v>
      </c>
      <c r="D53" s="4">
        <v>16</v>
      </c>
      <c r="E53">
        <v>1661114.57</v>
      </c>
      <c r="F53">
        <f t="shared" si="0"/>
        <v>3322229.14</v>
      </c>
      <c r="G53" s="4">
        <v>1661114.57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53</v>
      </c>
      <c r="B54" t="s">
        <v>62</v>
      </c>
      <c r="C54">
        <v>1</v>
      </c>
      <c r="D54" s="4">
        <v>6</v>
      </c>
      <c r="E54">
        <v>2027195</v>
      </c>
      <c r="F54">
        <f t="shared" si="0"/>
        <v>5131104.0089999996</v>
      </c>
      <c r="G54" s="4">
        <v>3103909.0090000001</v>
      </c>
      <c r="H54">
        <v>1</v>
      </c>
      <c r="I54">
        <v>4.0336538461538396</v>
      </c>
      <c r="J54">
        <v>0</v>
      </c>
      <c r="K54" s="2">
        <v>4.76126822661328E-4</v>
      </c>
      <c r="L54">
        <v>0</v>
      </c>
    </row>
    <row r="55" spans="1:12">
      <c r="A55">
        <v>54</v>
      </c>
      <c r="B55" t="s">
        <v>63</v>
      </c>
      <c r="C55">
        <v>1</v>
      </c>
      <c r="D55" s="4">
        <v>21</v>
      </c>
      <c r="E55" s="1">
        <v>26790730.780000001</v>
      </c>
      <c r="F55">
        <f t="shared" si="0"/>
        <v>59352287.450000003</v>
      </c>
      <c r="G55" s="4">
        <v>32561556.670000002</v>
      </c>
      <c r="H55">
        <v>6</v>
      </c>
      <c r="I55">
        <v>3.0384615384615299</v>
      </c>
      <c r="J55">
        <v>3.9269310267268498</v>
      </c>
      <c r="K55">
        <v>8.2724901935005493E-3</v>
      </c>
      <c r="L55">
        <v>0</v>
      </c>
    </row>
    <row r="56" spans="1:12">
      <c r="A56">
        <v>55</v>
      </c>
      <c r="B56" t="s">
        <v>64</v>
      </c>
      <c r="C56">
        <v>1</v>
      </c>
      <c r="D56" s="4">
        <v>14</v>
      </c>
      <c r="E56">
        <v>992258.45</v>
      </c>
      <c r="F56">
        <f t="shared" si="0"/>
        <v>3921237.267</v>
      </c>
      <c r="G56" s="4">
        <v>2928978.8169999998</v>
      </c>
      <c r="H56">
        <v>4</v>
      </c>
      <c r="I56">
        <v>3.3653846153846101</v>
      </c>
      <c r="J56">
        <v>207</v>
      </c>
      <c r="K56">
        <v>7.3861488135084797E-3</v>
      </c>
      <c r="L56">
        <v>0</v>
      </c>
    </row>
    <row r="57" spans="1:12" s="5" customFormat="1">
      <c r="A57" s="5">
        <v>56</v>
      </c>
      <c r="B57" s="5" t="s">
        <v>65</v>
      </c>
      <c r="C57" s="5">
        <v>1</v>
      </c>
      <c r="D57" s="6"/>
      <c r="G57" s="6"/>
    </row>
    <row r="58" spans="1:12" s="5" customFormat="1">
      <c r="A58" s="5">
        <v>57</v>
      </c>
      <c r="B58" s="5" t="s">
        <v>66</v>
      </c>
      <c r="C58" s="5">
        <v>1</v>
      </c>
      <c r="D58" s="6"/>
      <c r="G58" s="6"/>
    </row>
    <row r="59" spans="1:12">
      <c r="A59">
        <v>58</v>
      </c>
      <c r="B59" t="s">
        <v>67</v>
      </c>
      <c r="C59">
        <v>1</v>
      </c>
      <c r="D59" s="4">
        <v>19</v>
      </c>
      <c r="E59" s="1">
        <v>101863198.67</v>
      </c>
      <c r="F59">
        <f t="shared" si="0"/>
        <v>209986782.17000002</v>
      </c>
      <c r="G59" s="4">
        <v>108123583.5</v>
      </c>
      <c r="H59">
        <v>14</v>
      </c>
      <c r="I59">
        <v>2.5048076923076898</v>
      </c>
      <c r="J59">
        <v>80.709229466904503</v>
      </c>
      <c r="K59">
        <v>5.3063706524735001E-2</v>
      </c>
      <c r="L59">
        <v>0</v>
      </c>
    </row>
    <row r="60" spans="1:12">
      <c r="A60">
        <v>59</v>
      </c>
      <c r="B60" t="s">
        <v>68</v>
      </c>
      <c r="C60">
        <v>1</v>
      </c>
      <c r="D60" s="4">
        <v>16</v>
      </c>
      <c r="E60" s="1">
        <v>3074285.47</v>
      </c>
      <c r="F60">
        <f t="shared" si="0"/>
        <v>8868900.347000001</v>
      </c>
      <c r="G60" s="4">
        <v>5794614.8770000003</v>
      </c>
      <c r="H60">
        <v>2</v>
      </c>
      <c r="I60">
        <v>2.8798076923076898</v>
      </c>
      <c r="J60">
        <v>0.24904228238701501</v>
      </c>
      <c r="K60">
        <v>2.9153818904757101E-2</v>
      </c>
      <c r="L60">
        <v>0</v>
      </c>
    </row>
    <row r="61" spans="1:12" s="5" customFormat="1">
      <c r="A61" s="5">
        <v>60</v>
      </c>
      <c r="B61" s="5" t="s">
        <v>69</v>
      </c>
      <c r="C61" s="5">
        <v>1</v>
      </c>
      <c r="D61" s="6"/>
      <c r="G61" s="6"/>
    </row>
    <row r="62" spans="1:12">
      <c r="A62">
        <v>61</v>
      </c>
      <c r="B62" t="s">
        <v>70</v>
      </c>
      <c r="C62">
        <v>1</v>
      </c>
      <c r="D62" s="4">
        <v>16</v>
      </c>
      <c r="E62" s="1">
        <v>8485573.3900000006</v>
      </c>
      <c r="F62">
        <f t="shared" si="0"/>
        <v>19411196.43</v>
      </c>
      <c r="G62" s="4">
        <v>10925623.039999999</v>
      </c>
      <c r="H62">
        <v>2</v>
      </c>
      <c r="I62">
        <v>3.2115384615384599</v>
      </c>
      <c r="J62">
        <v>0</v>
      </c>
      <c r="K62">
        <v>5.6484349002271896E-3</v>
      </c>
      <c r="L62">
        <v>0</v>
      </c>
    </row>
    <row r="63" spans="1:12">
      <c r="A63">
        <v>62</v>
      </c>
      <c r="B63" t="s">
        <v>71</v>
      </c>
      <c r="C63">
        <v>1</v>
      </c>
      <c r="D63" s="4">
        <v>32</v>
      </c>
      <c r="E63" s="1">
        <v>68489118.609999999</v>
      </c>
      <c r="F63">
        <f t="shared" si="0"/>
        <v>851137196.40999997</v>
      </c>
      <c r="G63" s="4">
        <v>782648077.79999995</v>
      </c>
      <c r="H63">
        <v>80</v>
      </c>
      <c r="I63">
        <v>1.9759615384615301</v>
      </c>
      <c r="J63">
        <v>216.86314668207299</v>
      </c>
      <c r="K63">
        <v>0.88907180786490003</v>
      </c>
      <c r="L63">
        <v>5</v>
      </c>
    </row>
    <row r="64" spans="1:12">
      <c r="A64">
        <v>63</v>
      </c>
      <c r="B64" t="s">
        <v>72</v>
      </c>
      <c r="C64">
        <v>1</v>
      </c>
      <c r="D64" s="4">
        <v>12</v>
      </c>
      <c r="E64">
        <v>866607.06</v>
      </c>
      <c r="F64">
        <f t="shared" si="0"/>
        <v>365484232.56</v>
      </c>
      <c r="G64" s="4">
        <v>364617625.5</v>
      </c>
      <c r="H64">
        <v>42</v>
      </c>
      <c r="I64">
        <v>2.1490384615384599</v>
      </c>
      <c r="J64">
        <v>46.235406972513097</v>
      </c>
      <c r="K64">
        <v>0.58686681998140999</v>
      </c>
      <c r="L64">
        <v>3</v>
      </c>
    </row>
    <row r="65" spans="1:12">
      <c r="A65">
        <v>64</v>
      </c>
      <c r="B65" t="s">
        <v>73</v>
      </c>
      <c r="C65">
        <v>1</v>
      </c>
      <c r="D65" s="4">
        <v>12</v>
      </c>
      <c r="E65">
        <v>21786232.75</v>
      </c>
      <c r="F65">
        <f t="shared" si="0"/>
        <v>45146760.159999996</v>
      </c>
      <c r="G65" s="4">
        <v>23360527.41</v>
      </c>
      <c r="H65">
        <v>2</v>
      </c>
      <c r="I65">
        <v>3.4855769230769198</v>
      </c>
      <c r="J65">
        <v>12.3730552556523</v>
      </c>
      <c r="K65">
        <v>1.13309144191918E-3</v>
      </c>
      <c r="L65">
        <v>0</v>
      </c>
    </row>
    <row r="66" spans="1:12">
      <c r="A66">
        <v>65</v>
      </c>
      <c r="B66" t="s">
        <v>74</v>
      </c>
      <c r="C66">
        <v>1</v>
      </c>
      <c r="D66" s="4">
        <v>12</v>
      </c>
      <c r="E66">
        <v>14164913.189999999</v>
      </c>
      <c r="F66">
        <f t="shared" si="0"/>
        <v>85198346.640000001</v>
      </c>
      <c r="G66" s="4">
        <v>71033433.450000003</v>
      </c>
      <c r="H66">
        <v>16</v>
      </c>
      <c r="I66">
        <v>2.47115384615384</v>
      </c>
      <c r="J66">
        <v>96.883847046564696</v>
      </c>
      <c r="K66">
        <v>8.4186571508765295E-2</v>
      </c>
      <c r="L66">
        <v>0</v>
      </c>
    </row>
    <row r="67" spans="1:12">
      <c r="A67">
        <v>66</v>
      </c>
      <c r="B67" t="s">
        <v>75</v>
      </c>
      <c r="C67">
        <v>1</v>
      </c>
      <c r="D67" s="4">
        <v>21</v>
      </c>
      <c r="E67" s="1">
        <v>12929110.43</v>
      </c>
      <c r="F67">
        <f t="shared" si="0"/>
        <v>746912612.42999995</v>
      </c>
      <c r="G67" s="4">
        <v>733983502</v>
      </c>
      <c r="H67">
        <v>92</v>
      </c>
      <c r="I67">
        <v>1.9423076923076901</v>
      </c>
      <c r="J67">
        <v>370.16725615949503</v>
      </c>
      <c r="K67">
        <v>0.78914122276559295</v>
      </c>
      <c r="L67">
        <v>6</v>
      </c>
    </row>
    <row r="68" spans="1:12">
      <c r="A68">
        <v>67</v>
      </c>
      <c r="B68" t="s">
        <v>76</v>
      </c>
      <c r="C68">
        <v>1</v>
      </c>
      <c r="D68" s="4">
        <v>10</v>
      </c>
      <c r="E68">
        <v>4505199</v>
      </c>
      <c r="F68">
        <f t="shared" si="0"/>
        <v>16075680.460000001</v>
      </c>
      <c r="G68" s="4">
        <v>11570481.460000001</v>
      </c>
      <c r="H68">
        <v>4</v>
      </c>
      <c r="I68">
        <v>2.9567307692307598</v>
      </c>
      <c r="J68">
        <v>8.7433472289520999</v>
      </c>
      <c r="K68">
        <v>1.6636336821154899E-2</v>
      </c>
      <c r="L68">
        <v>0</v>
      </c>
    </row>
    <row r="69" spans="1:12">
      <c r="A69">
        <v>68</v>
      </c>
      <c r="B69" t="s">
        <v>77</v>
      </c>
      <c r="C69">
        <v>1</v>
      </c>
      <c r="D69" s="4">
        <v>11</v>
      </c>
      <c r="E69">
        <v>3406626</v>
      </c>
      <c r="F69">
        <f t="shared" ref="F69:F132" si="1">G69+E69</f>
        <v>10268434.802999999</v>
      </c>
      <c r="G69" s="4">
        <v>6861808.8030000003</v>
      </c>
      <c r="H69">
        <v>15</v>
      </c>
      <c r="I69">
        <v>3.15865384615384</v>
      </c>
      <c r="J69">
        <v>3.0289774552932398</v>
      </c>
      <c r="K69">
        <v>7.1054941549929702E-3</v>
      </c>
      <c r="L69">
        <v>0</v>
      </c>
    </row>
    <row r="70" spans="1:12">
      <c r="A70">
        <v>69</v>
      </c>
      <c r="B70" t="s">
        <v>78</v>
      </c>
      <c r="C70">
        <v>1</v>
      </c>
      <c r="D70" s="4">
        <v>7</v>
      </c>
      <c r="E70">
        <v>21338754.289999999</v>
      </c>
      <c r="F70">
        <f t="shared" si="1"/>
        <v>120106760.44</v>
      </c>
      <c r="G70" s="4">
        <v>98768006.150000006</v>
      </c>
      <c r="H70">
        <v>15</v>
      </c>
      <c r="I70">
        <v>2.3557692307692299</v>
      </c>
      <c r="J70">
        <v>3.4457073191232999</v>
      </c>
      <c r="K70">
        <v>0.235134265469752</v>
      </c>
      <c r="L70">
        <v>1</v>
      </c>
    </row>
    <row r="71" spans="1:12">
      <c r="A71">
        <v>70</v>
      </c>
      <c r="B71" t="s">
        <v>79</v>
      </c>
      <c r="C71">
        <v>1</v>
      </c>
      <c r="D71" s="4">
        <v>16</v>
      </c>
      <c r="E71">
        <v>1077882.8999999999</v>
      </c>
      <c r="F71">
        <f t="shared" si="1"/>
        <v>2963551.5039999997</v>
      </c>
      <c r="G71" s="4">
        <v>1885668.6040000001</v>
      </c>
      <c r="H71">
        <v>4</v>
      </c>
      <c r="I71">
        <v>3.28365384615384</v>
      </c>
      <c r="J71">
        <v>3.5119821818755499</v>
      </c>
      <c r="K71">
        <v>3.99686037313173E-3</v>
      </c>
      <c r="L71">
        <v>0</v>
      </c>
    </row>
    <row r="72" spans="1:12">
      <c r="A72">
        <v>71</v>
      </c>
      <c r="B72" t="s">
        <v>80</v>
      </c>
      <c r="C72">
        <v>1</v>
      </c>
      <c r="D72" s="4">
        <v>16</v>
      </c>
      <c r="E72">
        <v>176724133</v>
      </c>
      <c r="F72">
        <f t="shared" si="1"/>
        <v>780558609.60000002</v>
      </c>
      <c r="G72" s="4">
        <v>603834476.60000002</v>
      </c>
      <c r="H72">
        <v>44</v>
      </c>
      <c r="I72">
        <v>2.1057692307692299</v>
      </c>
      <c r="J72">
        <v>212.70730179438601</v>
      </c>
      <c r="K72">
        <v>0.55024825863460602</v>
      </c>
      <c r="L72">
        <v>2</v>
      </c>
    </row>
    <row r="73" spans="1:12">
      <c r="A73">
        <v>72</v>
      </c>
      <c r="B73" t="s">
        <v>81</v>
      </c>
      <c r="C73">
        <v>1</v>
      </c>
      <c r="D73" s="4">
        <v>22</v>
      </c>
      <c r="E73" s="1">
        <v>2975490.68</v>
      </c>
      <c r="F73">
        <f t="shared" si="1"/>
        <v>18225056.359999999</v>
      </c>
      <c r="G73" s="4">
        <v>15249565.68</v>
      </c>
      <c r="H73">
        <v>9</v>
      </c>
      <c r="I73">
        <v>2.6634615384615299</v>
      </c>
      <c r="J73">
        <v>58.654636162402902</v>
      </c>
      <c r="K73">
        <v>4.2701129842483303E-2</v>
      </c>
      <c r="L73">
        <v>0</v>
      </c>
    </row>
    <row r="74" spans="1:12">
      <c r="A74">
        <v>73</v>
      </c>
      <c r="B74" t="s">
        <v>82</v>
      </c>
      <c r="C74">
        <v>1</v>
      </c>
      <c r="D74" s="4">
        <v>12</v>
      </c>
      <c r="E74">
        <v>22733969.859999999</v>
      </c>
      <c r="F74">
        <f t="shared" si="1"/>
        <v>47487851.079999998</v>
      </c>
      <c r="G74" s="4">
        <v>24753881.219999999</v>
      </c>
      <c r="H74">
        <v>4</v>
      </c>
      <c r="I74">
        <v>3.0913461538461502</v>
      </c>
      <c r="J74">
        <v>14.217794874494601</v>
      </c>
      <c r="K74">
        <v>1.5340938559177101E-2</v>
      </c>
      <c r="L74">
        <v>0</v>
      </c>
    </row>
    <row r="75" spans="1:12">
      <c r="A75">
        <v>74</v>
      </c>
      <c r="B75" t="s">
        <v>83</v>
      </c>
      <c r="C75">
        <v>1</v>
      </c>
      <c r="D75" s="4">
        <v>17</v>
      </c>
      <c r="E75">
        <v>2210993.5299999998</v>
      </c>
      <c r="F75">
        <f t="shared" si="1"/>
        <v>14472903.619999999</v>
      </c>
      <c r="G75" s="4">
        <v>12261910.09</v>
      </c>
      <c r="H75">
        <v>15</v>
      </c>
      <c r="I75">
        <v>2.5480769230769198</v>
      </c>
      <c r="J75">
        <v>68.809831878313403</v>
      </c>
      <c r="K75">
        <v>4.9427542854373702E-2</v>
      </c>
      <c r="L75">
        <v>0</v>
      </c>
    </row>
    <row r="76" spans="1:12">
      <c r="A76">
        <v>75</v>
      </c>
      <c r="B76" t="s">
        <v>84</v>
      </c>
      <c r="C76">
        <v>1</v>
      </c>
      <c r="D76" s="4">
        <v>9</v>
      </c>
      <c r="E76">
        <v>43013115</v>
      </c>
      <c r="F76">
        <f t="shared" si="1"/>
        <v>112726437.11</v>
      </c>
      <c r="G76" s="4">
        <v>69713322.109999999</v>
      </c>
      <c r="H76">
        <v>15</v>
      </c>
      <c r="I76">
        <v>2.3557692307692299</v>
      </c>
      <c r="J76">
        <v>95.131021552168207</v>
      </c>
      <c r="K76">
        <v>0.13477756466496599</v>
      </c>
      <c r="L76">
        <v>0</v>
      </c>
    </row>
    <row r="77" spans="1:12">
      <c r="A77">
        <v>76</v>
      </c>
      <c r="B77" t="s">
        <v>85</v>
      </c>
      <c r="C77">
        <v>1</v>
      </c>
      <c r="D77" s="4">
        <v>19</v>
      </c>
      <c r="E77" s="1">
        <v>17256301.420000002</v>
      </c>
      <c r="F77">
        <f t="shared" si="1"/>
        <v>45055040.740000002</v>
      </c>
      <c r="G77" s="4">
        <v>27798739.32</v>
      </c>
      <c r="H77">
        <v>4</v>
      </c>
      <c r="I77">
        <v>3.03365384615384</v>
      </c>
      <c r="J77">
        <v>2.9373843967586502</v>
      </c>
      <c r="K77">
        <v>1.4784311332741201E-2</v>
      </c>
      <c r="L77">
        <v>0</v>
      </c>
    </row>
    <row r="78" spans="1:12">
      <c r="A78">
        <v>77</v>
      </c>
      <c r="B78" t="s">
        <v>86</v>
      </c>
      <c r="C78">
        <v>1</v>
      </c>
      <c r="D78" s="4">
        <v>21</v>
      </c>
      <c r="E78" s="1">
        <v>11721893.01</v>
      </c>
      <c r="F78">
        <f t="shared" si="1"/>
        <v>54608966.799999997</v>
      </c>
      <c r="G78" s="4">
        <v>42887073.789999999</v>
      </c>
      <c r="H78">
        <v>18</v>
      </c>
      <c r="I78">
        <v>2.4615384615384599</v>
      </c>
      <c r="J78">
        <v>203.39015639652399</v>
      </c>
      <c r="K78">
        <v>7.74364562533435E-2</v>
      </c>
      <c r="L78">
        <v>0</v>
      </c>
    </row>
    <row r="79" spans="1:12">
      <c r="A79">
        <v>78</v>
      </c>
      <c r="B79" t="s">
        <v>87</v>
      </c>
      <c r="C79">
        <v>1</v>
      </c>
      <c r="D79" s="4">
        <v>10</v>
      </c>
      <c r="E79">
        <v>20279000</v>
      </c>
      <c r="F79">
        <f t="shared" si="1"/>
        <v>139860722.59999999</v>
      </c>
      <c r="G79" s="4">
        <v>119581722.59999999</v>
      </c>
      <c r="H79">
        <v>21</v>
      </c>
      <c r="I79">
        <v>2.3942307692307598</v>
      </c>
      <c r="J79">
        <v>205.521092253452</v>
      </c>
      <c r="K79">
        <v>0.20741062045231301</v>
      </c>
      <c r="L79">
        <v>0</v>
      </c>
    </row>
    <row r="80" spans="1:12">
      <c r="A80">
        <v>79</v>
      </c>
      <c r="B80" t="s">
        <v>88</v>
      </c>
      <c r="C80">
        <v>1</v>
      </c>
      <c r="D80" s="4">
        <v>11</v>
      </c>
      <c r="E80">
        <v>1942487.62</v>
      </c>
      <c r="F80">
        <f t="shared" si="1"/>
        <v>18438924.34</v>
      </c>
      <c r="G80" s="4">
        <v>16496436.720000001</v>
      </c>
      <c r="H80">
        <v>12</v>
      </c>
      <c r="I80">
        <v>2.5913461538461502</v>
      </c>
      <c r="J80">
        <v>4.4873484243916</v>
      </c>
      <c r="K80">
        <v>4.4704305357269401E-2</v>
      </c>
      <c r="L80">
        <v>0</v>
      </c>
    </row>
    <row r="81" spans="1:12">
      <c r="A81">
        <v>80</v>
      </c>
      <c r="B81" t="s">
        <v>89</v>
      </c>
      <c r="C81">
        <v>1</v>
      </c>
      <c r="D81" s="4">
        <v>9</v>
      </c>
      <c r="E81">
        <v>10585900</v>
      </c>
      <c r="F81">
        <f t="shared" si="1"/>
        <v>30573229.239999998</v>
      </c>
      <c r="G81" s="4">
        <v>19987329.239999998</v>
      </c>
      <c r="H81">
        <v>13</v>
      </c>
      <c r="I81">
        <v>2.57692307692307</v>
      </c>
      <c r="J81">
        <v>64.070355462201306</v>
      </c>
      <c r="K81">
        <v>4.7342334713501799E-2</v>
      </c>
      <c r="L81">
        <v>0</v>
      </c>
    </row>
    <row r="82" spans="1:12">
      <c r="A82">
        <v>81</v>
      </c>
      <c r="B82" t="s">
        <v>90</v>
      </c>
      <c r="C82">
        <v>1</v>
      </c>
      <c r="D82" s="4">
        <v>15</v>
      </c>
      <c r="E82">
        <v>4367458.78</v>
      </c>
      <c r="F82">
        <f t="shared" si="1"/>
        <v>24228568.330000002</v>
      </c>
      <c r="G82" s="4">
        <v>19861109.550000001</v>
      </c>
      <c r="H82">
        <v>9</v>
      </c>
      <c r="I82">
        <v>2.6538461538461502</v>
      </c>
      <c r="J82">
        <v>13.939243515442</v>
      </c>
      <c r="K82">
        <v>5.33988037743649E-2</v>
      </c>
      <c r="L82">
        <v>0</v>
      </c>
    </row>
    <row r="83" spans="1:12">
      <c r="A83">
        <v>82</v>
      </c>
      <c r="B83" t="s">
        <v>91</v>
      </c>
      <c r="C83">
        <v>1</v>
      </c>
      <c r="D83" s="4">
        <v>12</v>
      </c>
      <c r="E83">
        <v>4099191.21</v>
      </c>
      <c r="F83">
        <f t="shared" si="1"/>
        <v>8198382.4199999999</v>
      </c>
      <c r="G83" s="4">
        <v>4099191.21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92</v>
      </c>
      <c r="C84">
        <v>1</v>
      </c>
      <c r="D84" s="4">
        <v>28</v>
      </c>
      <c r="E84" s="1">
        <v>72408655.159999996</v>
      </c>
      <c r="F84">
        <f t="shared" si="1"/>
        <v>276869170.56</v>
      </c>
      <c r="G84" s="4">
        <v>204460515.40000001</v>
      </c>
      <c r="H84">
        <v>23</v>
      </c>
      <c r="I84">
        <v>2.1971153846153801</v>
      </c>
      <c r="J84">
        <v>288.36840210434099</v>
      </c>
      <c r="K84">
        <v>0.2474812851355</v>
      </c>
      <c r="L84">
        <v>1</v>
      </c>
    </row>
    <row r="85" spans="1:12">
      <c r="A85">
        <v>84</v>
      </c>
      <c r="B85" t="s">
        <v>93</v>
      </c>
      <c r="C85">
        <v>1</v>
      </c>
      <c r="D85" s="4">
        <v>12</v>
      </c>
      <c r="E85">
        <v>8519753.2699999996</v>
      </c>
      <c r="F85">
        <f t="shared" si="1"/>
        <v>18231242.590999998</v>
      </c>
      <c r="G85" s="4">
        <v>9711489.3210000005</v>
      </c>
      <c r="H85">
        <v>4</v>
      </c>
      <c r="I85">
        <v>3.0384615384615299</v>
      </c>
      <c r="J85">
        <v>9.8553889946421105</v>
      </c>
      <c r="K85">
        <v>1.42171161159436E-2</v>
      </c>
      <c r="L85">
        <v>0</v>
      </c>
    </row>
    <row r="86" spans="1:12">
      <c r="A86">
        <v>85</v>
      </c>
      <c r="B86" t="s">
        <v>94</v>
      </c>
      <c r="C86">
        <v>1</v>
      </c>
      <c r="D86" s="4">
        <v>17</v>
      </c>
      <c r="E86">
        <v>6558088.1399999997</v>
      </c>
      <c r="F86">
        <f t="shared" si="1"/>
        <v>21802725.59</v>
      </c>
      <c r="G86" s="4">
        <v>15244637.449999999</v>
      </c>
      <c r="H86">
        <v>5</v>
      </c>
      <c r="I86">
        <v>2.7884615384615299</v>
      </c>
      <c r="J86">
        <v>0.415385763661625</v>
      </c>
      <c r="K86">
        <v>2.7628351303571101E-2</v>
      </c>
      <c r="L86">
        <v>0</v>
      </c>
    </row>
    <row r="87" spans="1:12">
      <c r="A87">
        <v>86</v>
      </c>
      <c r="B87" t="s">
        <v>95</v>
      </c>
      <c r="C87">
        <v>1</v>
      </c>
      <c r="D87" s="4">
        <v>22</v>
      </c>
      <c r="E87">
        <v>5456722.5499999998</v>
      </c>
      <c r="F87">
        <f t="shared" si="1"/>
        <v>14821157.649</v>
      </c>
      <c r="G87" s="4">
        <v>9364435.0989999995</v>
      </c>
      <c r="H87">
        <v>3</v>
      </c>
      <c r="I87">
        <v>3.22115384615384</v>
      </c>
      <c r="J87">
        <v>1.2031746031746</v>
      </c>
      <c r="K87">
        <v>5.69805793437395E-3</v>
      </c>
      <c r="L87">
        <v>0</v>
      </c>
    </row>
    <row r="88" spans="1:12">
      <c r="A88">
        <v>87</v>
      </c>
      <c r="B88" t="s">
        <v>96</v>
      </c>
      <c r="C88">
        <v>1</v>
      </c>
      <c r="D88" s="4">
        <v>17</v>
      </c>
      <c r="E88">
        <v>691439.29</v>
      </c>
      <c r="F88">
        <f t="shared" si="1"/>
        <v>7539785.6720000003</v>
      </c>
      <c r="G88" s="4">
        <v>6848346.3820000002</v>
      </c>
      <c r="H88">
        <v>5</v>
      </c>
      <c r="I88">
        <v>3.0480769230769198</v>
      </c>
      <c r="J88">
        <v>95.5258706235566</v>
      </c>
      <c r="K88">
        <v>8.2565885731705202E-3</v>
      </c>
      <c r="L88">
        <v>0</v>
      </c>
    </row>
    <row r="89" spans="1:12">
      <c r="A89">
        <v>88</v>
      </c>
      <c r="B89" t="s">
        <v>97</v>
      </c>
      <c r="C89">
        <v>1</v>
      </c>
      <c r="D89" s="4">
        <v>12</v>
      </c>
      <c r="E89">
        <v>5020493.7699999996</v>
      </c>
      <c r="F89">
        <f t="shared" si="1"/>
        <v>15419460.059999999</v>
      </c>
      <c r="G89" s="4">
        <v>10398966.289999999</v>
      </c>
      <c r="H89">
        <v>4</v>
      </c>
      <c r="I89">
        <v>3.0576923076922999</v>
      </c>
      <c r="J89">
        <v>3.9583542460553098</v>
      </c>
      <c r="K89">
        <v>1.5685973273727099E-2</v>
      </c>
      <c r="L89">
        <v>0</v>
      </c>
    </row>
    <row r="90" spans="1:12">
      <c r="A90">
        <v>89</v>
      </c>
      <c r="B90" t="s">
        <v>98</v>
      </c>
      <c r="C90">
        <v>1</v>
      </c>
      <c r="D90" s="4">
        <v>10</v>
      </c>
      <c r="E90">
        <v>2378137.44</v>
      </c>
      <c r="F90">
        <f t="shared" si="1"/>
        <v>15490186.979999999</v>
      </c>
      <c r="G90" s="4">
        <v>13112049.539999999</v>
      </c>
      <c r="H90">
        <v>7</v>
      </c>
      <c r="I90">
        <v>2.5625</v>
      </c>
      <c r="J90">
        <v>274.82142398122301</v>
      </c>
      <c r="K90">
        <v>9.6967977352827001E-2</v>
      </c>
      <c r="L90">
        <v>0</v>
      </c>
    </row>
    <row r="91" spans="1:12">
      <c r="A91">
        <v>90</v>
      </c>
      <c r="B91" t="s">
        <v>99</v>
      </c>
      <c r="C91">
        <v>1</v>
      </c>
      <c r="D91" s="4">
        <v>26</v>
      </c>
      <c r="E91" s="1">
        <v>63353525.689999998</v>
      </c>
      <c r="F91">
        <f t="shared" si="1"/>
        <v>356958405.29000002</v>
      </c>
      <c r="G91" s="4">
        <v>293604879.60000002</v>
      </c>
      <c r="H91">
        <v>61</v>
      </c>
      <c r="I91">
        <v>2.1153846153846101</v>
      </c>
      <c r="J91">
        <v>245.39892075849801</v>
      </c>
      <c r="K91">
        <v>0.55695219524802297</v>
      </c>
      <c r="L91">
        <v>2</v>
      </c>
    </row>
    <row r="92" spans="1:12">
      <c r="A92">
        <v>91</v>
      </c>
      <c r="B92" t="s">
        <v>100</v>
      </c>
      <c r="C92">
        <v>1</v>
      </c>
      <c r="D92" s="4">
        <v>27</v>
      </c>
      <c r="E92" s="1">
        <v>37230684.770000003</v>
      </c>
      <c r="F92">
        <f t="shared" si="1"/>
        <v>1403051800.77</v>
      </c>
      <c r="G92" s="4">
        <v>1365821116</v>
      </c>
      <c r="H92">
        <v>125</v>
      </c>
      <c r="I92">
        <v>1.8942307692307601</v>
      </c>
      <c r="J92">
        <v>482.51417383825799</v>
      </c>
      <c r="K92">
        <v>0.94521190606801697</v>
      </c>
      <c r="L92">
        <v>12</v>
      </c>
    </row>
    <row r="93" spans="1:12">
      <c r="A93">
        <v>92</v>
      </c>
      <c r="B93" t="s">
        <v>101</v>
      </c>
      <c r="C93">
        <v>1</v>
      </c>
      <c r="D93" s="4">
        <v>14</v>
      </c>
      <c r="E93">
        <v>2748517.87</v>
      </c>
      <c r="F93">
        <f t="shared" si="1"/>
        <v>9113723.2250000015</v>
      </c>
      <c r="G93" s="4">
        <v>6365205.3550000004</v>
      </c>
      <c r="H93">
        <v>4</v>
      </c>
      <c r="I93">
        <v>2.7596153846153801</v>
      </c>
      <c r="J93">
        <v>10.1701720016405</v>
      </c>
      <c r="K93">
        <v>2.65742068283495E-2</v>
      </c>
      <c r="L93">
        <v>0</v>
      </c>
    </row>
    <row r="94" spans="1:12">
      <c r="A94">
        <v>93</v>
      </c>
      <c r="B94" t="s">
        <v>102</v>
      </c>
      <c r="C94">
        <v>1</v>
      </c>
      <c r="D94" s="4">
        <v>22</v>
      </c>
      <c r="E94">
        <v>8073520.7000000002</v>
      </c>
      <c r="F94">
        <f t="shared" si="1"/>
        <v>64361844.710000001</v>
      </c>
      <c r="G94" s="4">
        <v>56288324.009999998</v>
      </c>
      <c r="H94">
        <v>18</v>
      </c>
      <c r="I94">
        <v>2.5817307692307598</v>
      </c>
      <c r="J94">
        <v>174.59228855445201</v>
      </c>
      <c r="K94">
        <v>3.6816359650917098E-2</v>
      </c>
      <c r="L94">
        <v>0</v>
      </c>
    </row>
    <row r="95" spans="1:12">
      <c r="A95">
        <v>94</v>
      </c>
      <c r="B95" t="s">
        <v>103</v>
      </c>
      <c r="C95">
        <v>1</v>
      </c>
      <c r="D95" s="4">
        <v>24</v>
      </c>
      <c r="E95">
        <v>124895422</v>
      </c>
      <c r="F95">
        <f t="shared" si="1"/>
        <v>712383898</v>
      </c>
      <c r="G95" s="4">
        <v>587488476</v>
      </c>
      <c r="H95">
        <v>59</v>
      </c>
      <c r="I95">
        <v>1.95192307692307</v>
      </c>
      <c r="J95">
        <v>855.75846957252702</v>
      </c>
      <c r="K95">
        <v>0.59493345522790697</v>
      </c>
      <c r="L95">
        <v>2</v>
      </c>
    </row>
    <row r="96" spans="1:12">
      <c r="A96">
        <v>95</v>
      </c>
      <c r="B96" t="s">
        <v>104</v>
      </c>
      <c r="C96">
        <v>1</v>
      </c>
      <c r="D96" s="4">
        <v>15</v>
      </c>
      <c r="E96" s="1">
        <v>17557519.23</v>
      </c>
      <c r="F96">
        <f t="shared" si="1"/>
        <v>35115038.460000001</v>
      </c>
      <c r="G96" s="4">
        <v>17557519.23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96</v>
      </c>
      <c r="B97" t="s">
        <v>105</v>
      </c>
      <c r="C97">
        <v>1</v>
      </c>
      <c r="D97" s="4">
        <v>12</v>
      </c>
      <c r="E97">
        <v>18375602.609999999</v>
      </c>
      <c r="F97">
        <f t="shared" si="1"/>
        <v>45973205.890000001</v>
      </c>
      <c r="G97" s="4">
        <v>27597603.280000001</v>
      </c>
      <c r="H97">
        <v>12</v>
      </c>
      <c r="I97">
        <v>2.51442307692307</v>
      </c>
      <c r="J97">
        <v>134.668005137704</v>
      </c>
      <c r="K97">
        <v>4.8346613844280399E-2</v>
      </c>
      <c r="L97">
        <v>0</v>
      </c>
    </row>
    <row r="98" spans="1:12">
      <c r="A98">
        <v>97</v>
      </c>
      <c r="B98" t="s">
        <v>106</v>
      </c>
      <c r="C98">
        <v>1</v>
      </c>
      <c r="D98" s="4">
        <v>19</v>
      </c>
      <c r="E98" s="1">
        <v>2332340.71</v>
      </c>
      <c r="F98">
        <f t="shared" si="1"/>
        <v>268915650.31</v>
      </c>
      <c r="G98" s="4">
        <v>266583309.59999999</v>
      </c>
      <c r="H98">
        <v>47</v>
      </c>
      <c r="I98">
        <v>2.0673076923076898</v>
      </c>
      <c r="J98">
        <v>188.34205979073201</v>
      </c>
      <c r="K98">
        <v>0.50561108253234499</v>
      </c>
      <c r="L98">
        <v>1</v>
      </c>
    </row>
    <row r="99" spans="1:12">
      <c r="A99">
        <v>98</v>
      </c>
      <c r="B99" t="s">
        <v>107</v>
      </c>
      <c r="C99">
        <v>1</v>
      </c>
      <c r="D99" s="4">
        <v>14</v>
      </c>
      <c r="E99">
        <v>38068073</v>
      </c>
      <c r="F99">
        <f t="shared" si="1"/>
        <v>110280734.16</v>
      </c>
      <c r="G99" s="4">
        <v>72212661.159999996</v>
      </c>
      <c r="H99">
        <v>10</v>
      </c>
      <c r="I99">
        <v>2.625</v>
      </c>
      <c r="J99">
        <v>25.496125203749301</v>
      </c>
      <c r="K99">
        <v>4.58270827549834E-2</v>
      </c>
      <c r="L99">
        <v>0</v>
      </c>
    </row>
    <row r="100" spans="1:12">
      <c r="A100">
        <v>99</v>
      </c>
      <c r="B100" t="s">
        <v>108</v>
      </c>
      <c r="C100">
        <v>1</v>
      </c>
      <c r="D100" s="4">
        <v>16</v>
      </c>
      <c r="E100">
        <v>10976127.6</v>
      </c>
      <c r="F100">
        <f t="shared" si="1"/>
        <v>48004130.940000005</v>
      </c>
      <c r="G100" s="4">
        <v>37028003.340000004</v>
      </c>
      <c r="H100">
        <v>14</v>
      </c>
      <c r="I100">
        <v>2.5</v>
      </c>
      <c r="J100">
        <v>20.222838809616501</v>
      </c>
      <c r="K100">
        <v>0.126806960915721</v>
      </c>
      <c r="L100">
        <v>0</v>
      </c>
    </row>
    <row r="101" spans="1:12">
      <c r="A101">
        <v>100</v>
      </c>
      <c r="B101" t="s">
        <v>109</v>
      </c>
      <c r="C101">
        <v>1</v>
      </c>
      <c r="D101" s="4">
        <v>26</v>
      </c>
      <c r="E101">
        <v>17297226.170000002</v>
      </c>
      <c r="F101">
        <f t="shared" si="1"/>
        <v>582880233.76999998</v>
      </c>
      <c r="G101" s="4">
        <v>565583007.60000002</v>
      </c>
      <c r="H101">
        <v>57</v>
      </c>
      <c r="I101">
        <v>2.1778846153846101</v>
      </c>
      <c r="J101">
        <v>85.692708597490906</v>
      </c>
      <c r="K101">
        <v>0.42210221440686402</v>
      </c>
      <c r="L101">
        <v>5</v>
      </c>
    </row>
    <row r="102" spans="1:12">
      <c r="A102">
        <v>101</v>
      </c>
      <c r="B102" t="s">
        <v>110</v>
      </c>
      <c r="C102">
        <v>1</v>
      </c>
      <c r="D102" s="4">
        <v>16</v>
      </c>
      <c r="E102">
        <v>27893604</v>
      </c>
      <c r="F102">
        <f t="shared" si="1"/>
        <v>66159502.950000003</v>
      </c>
      <c r="G102" s="4">
        <v>38265898.950000003</v>
      </c>
      <c r="H102">
        <v>9</v>
      </c>
      <c r="I102">
        <v>2.9182692307692299</v>
      </c>
      <c r="J102">
        <v>33.055108809140997</v>
      </c>
      <c r="K102">
        <v>1.74906761410243E-2</v>
      </c>
      <c r="L102">
        <v>0</v>
      </c>
    </row>
    <row r="103" spans="1:12">
      <c r="A103">
        <v>102</v>
      </c>
      <c r="B103" t="s">
        <v>111</v>
      </c>
      <c r="C103">
        <v>1</v>
      </c>
      <c r="D103" s="4">
        <v>19</v>
      </c>
      <c r="E103" s="1">
        <v>20457566.18</v>
      </c>
      <c r="F103">
        <f t="shared" si="1"/>
        <v>54216085.859999999</v>
      </c>
      <c r="G103" s="4">
        <v>33758519.68</v>
      </c>
      <c r="H103">
        <v>9</v>
      </c>
      <c r="I103">
        <v>3.0384615384615299</v>
      </c>
      <c r="J103">
        <v>214.50570761159301</v>
      </c>
      <c r="K103">
        <v>1.50444539918753E-2</v>
      </c>
      <c r="L103">
        <v>0</v>
      </c>
    </row>
    <row r="104" spans="1:12">
      <c r="A104">
        <v>103</v>
      </c>
      <c r="B104" t="s">
        <v>112</v>
      </c>
      <c r="C104">
        <v>1</v>
      </c>
      <c r="D104" s="4">
        <v>20</v>
      </c>
      <c r="E104">
        <v>895315.56</v>
      </c>
      <c r="F104">
        <f t="shared" si="1"/>
        <v>1790631.12</v>
      </c>
      <c r="G104" s="4">
        <v>895315.56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104</v>
      </c>
      <c r="B105" t="s">
        <v>113</v>
      </c>
      <c r="C105">
        <v>1</v>
      </c>
      <c r="D105" s="4">
        <v>15</v>
      </c>
      <c r="E105" s="1">
        <v>3877005.08</v>
      </c>
      <c r="F105">
        <f t="shared" si="1"/>
        <v>10186614.999</v>
      </c>
      <c r="G105" s="4">
        <v>6309609.9189999998</v>
      </c>
      <c r="H105">
        <v>2</v>
      </c>
      <c r="I105">
        <v>3.4278846153846101</v>
      </c>
      <c r="J105">
        <v>0</v>
      </c>
      <c r="K105">
        <v>2.37490651419225E-3</v>
      </c>
      <c r="L105">
        <v>0</v>
      </c>
    </row>
    <row r="106" spans="1:12" s="5" customFormat="1">
      <c r="A106" s="5">
        <v>105</v>
      </c>
      <c r="B106" s="5" t="s">
        <v>114</v>
      </c>
      <c r="C106" s="5">
        <v>1</v>
      </c>
      <c r="D106" s="6"/>
      <c r="G106" s="6"/>
    </row>
    <row r="107" spans="1:12" s="5" customFormat="1">
      <c r="A107" s="5">
        <v>106</v>
      </c>
      <c r="B107" s="5" t="s">
        <v>115</v>
      </c>
      <c r="C107" s="5">
        <v>1</v>
      </c>
      <c r="D107" s="6"/>
      <c r="G107" s="6"/>
    </row>
    <row r="108" spans="1:12" s="5" customFormat="1">
      <c r="A108" s="5">
        <v>107</v>
      </c>
      <c r="B108" s="5" t="s">
        <v>116</v>
      </c>
      <c r="C108" s="5">
        <v>1</v>
      </c>
      <c r="D108" s="6"/>
      <c r="G108" s="6"/>
    </row>
    <row r="109" spans="1:12">
      <c r="A109">
        <v>108</v>
      </c>
      <c r="B109" t="s">
        <v>117</v>
      </c>
      <c r="C109">
        <v>1</v>
      </c>
      <c r="D109" s="4">
        <v>24</v>
      </c>
      <c r="E109" s="1">
        <v>12488583.300000001</v>
      </c>
      <c r="F109">
        <f t="shared" si="1"/>
        <v>73159447.900000006</v>
      </c>
      <c r="G109" s="4">
        <v>60670864.600000001</v>
      </c>
      <c r="H109">
        <v>17</v>
      </c>
      <c r="I109">
        <v>2.2596153846153801</v>
      </c>
      <c r="J109">
        <v>285.70491048475498</v>
      </c>
      <c r="K109">
        <v>0.113718226861086</v>
      </c>
      <c r="L109">
        <v>1</v>
      </c>
    </row>
    <row r="110" spans="1:12">
      <c r="A110">
        <v>109</v>
      </c>
      <c r="B110" t="s">
        <v>118</v>
      </c>
      <c r="C110">
        <v>1</v>
      </c>
      <c r="D110" s="4">
        <v>28</v>
      </c>
      <c r="E110">
        <v>35387479.039999999</v>
      </c>
      <c r="F110">
        <f t="shared" si="1"/>
        <v>112406667.56999999</v>
      </c>
      <c r="G110" s="4">
        <v>77019188.530000001</v>
      </c>
      <c r="H110">
        <v>29</v>
      </c>
      <c r="I110">
        <v>2.3317307692307598</v>
      </c>
      <c r="J110">
        <v>569.51018194286303</v>
      </c>
      <c r="K110">
        <v>0.13949108839416899</v>
      </c>
      <c r="L110">
        <v>0</v>
      </c>
    </row>
    <row r="111" spans="1:12">
      <c r="A111">
        <v>110</v>
      </c>
      <c r="B111" t="s">
        <v>119</v>
      </c>
      <c r="C111">
        <v>1</v>
      </c>
      <c r="D111" s="4">
        <v>12</v>
      </c>
      <c r="E111">
        <v>11569332.26</v>
      </c>
      <c r="F111">
        <f t="shared" si="1"/>
        <v>243628629.75999999</v>
      </c>
      <c r="G111" s="4">
        <v>232059297.5</v>
      </c>
      <c r="H111">
        <v>24</v>
      </c>
      <c r="I111">
        <v>2.3076923076922999</v>
      </c>
      <c r="J111">
        <v>87.397582373875295</v>
      </c>
      <c r="K111">
        <v>0.27302445434646799</v>
      </c>
      <c r="L111">
        <v>1</v>
      </c>
    </row>
    <row r="112" spans="1:12">
      <c r="A112">
        <v>111</v>
      </c>
      <c r="B112" t="s">
        <v>120</v>
      </c>
      <c r="C112">
        <v>1</v>
      </c>
      <c r="D112" s="4">
        <v>17</v>
      </c>
      <c r="E112">
        <v>23729356</v>
      </c>
      <c r="F112">
        <f t="shared" si="1"/>
        <v>203262637.40000001</v>
      </c>
      <c r="G112" s="4">
        <v>179533281.40000001</v>
      </c>
      <c r="H112">
        <v>27</v>
      </c>
      <c r="I112">
        <v>2.3125</v>
      </c>
      <c r="J112">
        <v>76.472643724038093</v>
      </c>
      <c r="K112">
        <v>0.29570872363787298</v>
      </c>
      <c r="L112">
        <v>1</v>
      </c>
    </row>
    <row r="113" spans="1:12">
      <c r="A113">
        <v>112</v>
      </c>
      <c r="B113" t="s">
        <v>121</v>
      </c>
      <c r="C113">
        <v>1</v>
      </c>
      <c r="D113" s="4">
        <v>14</v>
      </c>
      <c r="E113">
        <v>21928014</v>
      </c>
      <c r="F113">
        <f t="shared" si="1"/>
        <v>609354540.29999995</v>
      </c>
      <c r="G113" s="4">
        <v>587426526.29999995</v>
      </c>
      <c r="H113">
        <v>43</v>
      </c>
      <c r="I113">
        <v>2.1153846153846101</v>
      </c>
      <c r="J113">
        <v>441.99553429374799</v>
      </c>
      <c r="K113">
        <v>0.52861795542034595</v>
      </c>
      <c r="L113">
        <v>2</v>
      </c>
    </row>
    <row r="114" spans="1:12">
      <c r="A114">
        <v>113</v>
      </c>
      <c r="B114" t="s">
        <v>122</v>
      </c>
      <c r="C114">
        <v>1</v>
      </c>
      <c r="D114" s="4">
        <v>12</v>
      </c>
      <c r="E114" s="1">
        <v>4535319.59</v>
      </c>
      <c r="F114">
        <f t="shared" si="1"/>
        <v>9070639.1799999997</v>
      </c>
      <c r="G114" s="4">
        <v>4535319.59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114</v>
      </c>
      <c r="B115" t="s">
        <v>123</v>
      </c>
      <c r="C115">
        <v>1</v>
      </c>
      <c r="D115" s="4">
        <v>19</v>
      </c>
      <c r="E115" s="1">
        <v>9260618.0500000007</v>
      </c>
      <c r="F115">
        <f t="shared" si="1"/>
        <v>56766543.829999998</v>
      </c>
      <c r="G115" s="4">
        <v>47505925.780000001</v>
      </c>
      <c r="H115">
        <v>20</v>
      </c>
      <c r="I115">
        <v>2.53365384615384</v>
      </c>
      <c r="J115">
        <v>283.73419983546199</v>
      </c>
      <c r="K115">
        <v>7.74657279517703E-2</v>
      </c>
      <c r="L115">
        <v>0</v>
      </c>
    </row>
    <row r="116" spans="1:12">
      <c r="A116">
        <v>115</v>
      </c>
      <c r="B116" t="s">
        <v>124</v>
      </c>
      <c r="C116">
        <v>1</v>
      </c>
      <c r="D116" s="4">
        <v>19</v>
      </c>
      <c r="E116" s="1">
        <v>11775815.68</v>
      </c>
      <c r="F116">
        <f t="shared" si="1"/>
        <v>57601096.740000002</v>
      </c>
      <c r="G116" s="4">
        <v>45825281.060000002</v>
      </c>
      <c r="H116">
        <v>10</v>
      </c>
      <c r="I116">
        <v>2.5576923076922999</v>
      </c>
      <c r="J116">
        <v>6.8636357684905098</v>
      </c>
      <c r="K116">
        <v>7.8028561320899706E-2</v>
      </c>
      <c r="L116">
        <v>0</v>
      </c>
    </row>
    <row r="117" spans="1:12">
      <c r="A117">
        <v>116</v>
      </c>
      <c r="B117" t="s">
        <v>125</v>
      </c>
      <c r="C117">
        <v>1</v>
      </c>
      <c r="D117" s="4">
        <v>21</v>
      </c>
      <c r="E117" s="1">
        <v>13210825.76</v>
      </c>
      <c r="F117">
        <f t="shared" si="1"/>
        <v>486384840.65999997</v>
      </c>
      <c r="G117" s="4">
        <v>473174014.89999998</v>
      </c>
      <c r="H117">
        <v>51</v>
      </c>
      <c r="I117">
        <v>2.1105769230769198</v>
      </c>
      <c r="J117">
        <v>301.19455363856099</v>
      </c>
      <c r="K117">
        <v>0.52714267254285996</v>
      </c>
      <c r="L117">
        <v>6</v>
      </c>
    </row>
    <row r="118" spans="1:12">
      <c r="A118">
        <v>117</v>
      </c>
      <c r="B118" t="s">
        <v>126</v>
      </c>
      <c r="C118">
        <v>1</v>
      </c>
      <c r="D118" s="4">
        <v>16</v>
      </c>
      <c r="E118" s="1">
        <v>8237467</v>
      </c>
      <c r="F118">
        <f t="shared" si="1"/>
        <v>23346982.75</v>
      </c>
      <c r="G118" s="4">
        <v>15109515.75</v>
      </c>
      <c r="H118">
        <v>9</v>
      </c>
      <c r="I118">
        <v>2.8413461538461502</v>
      </c>
      <c r="J118">
        <v>103.72901979361799</v>
      </c>
      <c r="K118">
        <v>2.0458863246198101E-2</v>
      </c>
      <c r="L118">
        <v>0</v>
      </c>
    </row>
    <row r="119" spans="1:12">
      <c r="A119">
        <v>118</v>
      </c>
      <c r="B119" t="s">
        <v>127</v>
      </c>
      <c r="C119">
        <v>1</v>
      </c>
      <c r="D119" s="4">
        <v>21</v>
      </c>
      <c r="E119">
        <v>8129325.0700000003</v>
      </c>
      <c r="F119">
        <f t="shared" si="1"/>
        <v>32746031.490000002</v>
      </c>
      <c r="G119" s="4">
        <v>24616706.420000002</v>
      </c>
      <c r="H119">
        <v>15</v>
      </c>
      <c r="I119">
        <v>2.2980769230769198</v>
      </c>
      <c r="J119">
        <v>292.39646660399097</v>
      </c>
      <c r="K119">
        <v>0.13409056042871501</v>
      </c>
      <c r="L119">
        <v>0</v>
      </c>
    </row>
    <row r="120" spans="1:12">
      <c r="A120">
        <v>119</v>
      </c>
      <c r="B120" t="s">
        <v>128</v>
      </c>
      <c r="C120">
        <v>1</v>
      </c>
      <c r="D120" s="4">
        <v>17</v>
      </c>
      <c r="E120">
        <v>10819914.859999999</v>
      </c>
      <c r="F120">
        <f t="shared" si="1"/>
        <v>32357000</v>
      </c>
      <c r="G120" s="4">
        <v>21537085.140000001</v>
      </c>
      <c r="H120">
        <v>10</v>
      </c>
      <c r="I120">
        <v>2.4230769230769198</v>
      </c>
      <c r="J120">
        <v>90.836222940284998</v>
      </c>
      <c r="K120">
        <v>8.2827265182855006E-2</v>
      </c>
      <c r="L120">
        <v>0</v>
      </c>
    </row>
    <row r="121" spans="1:12">
      <c r="A121">
        <v>120</v>
      </c>
      <c r="B121" t="s">
        <v>129</v>
      </c>
      <c r="C121">
        <v>1</v>
      </c>
      <c r="D121" s="4">
        <v>15</v>
      </c>
      <c r="E121">
        <v>4634690.43</v>
      </c>
      <c r="F121">
        <f t="shared" si="1"/>
        <v>9583205.5659999996</v>
      </c>
      <c r="G121" s="4">
        <v>4948515.1359999999</v>
      </c>
      <c r="H121">
        <v>2</v>
      </c>
      <c r="I121">
        <v>3.6009615384615299</v>
      </c>
      <c r="J121">
        <v>0</v>
      </c>
      <c r="K121">
        <v>1.7905325115041601E-3</v>
      </c>
      <c r="L121">
        <v>0</v>
      </c>
    </row>
    <row r="122" spans="1:12">
      <c r="A122">
        <v>121</v>
      </c>
      <c r="B122" t="s">
        <v>130</v>
      </c>
      <c r="C122">
        <v>1</v>
      </c>
      <c r="D122" s="4">
        <v>13</v>
      </c>
      <c r="E122">
        <v>20922332.210000001</v>
      </c>
      <c r="F122">
        <f t="shared" si="1"/>
        <v>96947857.319999993</v>
      </c>
      <c r="G122" s="4">
        <v>76025525.109999999</v>
      </c>
      <c r="H122">
        <v>14</v>
      </c>
      <c r="I122">
        <v>2.4182692307692299</v>
      </c>
      <c r="J122">
        <v>76.717848033007797</v>
      </c>
      <c r="K122">
        <v>0.14345210833431299</v>
      </c>
      <c r="L122">
        <v>0</v>
      </c>
    </row>
    <row r="123" spans="1:12">
      <c r="A123">
        <v>122</v>
      </c>
      <c r="B123" t="s">
        <v>131</v>
      </c>
      <c r="C123">
        <v>1</v>
      </c>
      <c r="D123" s="4">
        <v>12</v>
      </c>
      <c r="E123">
        <v>45988665</v>
      </c>
      <c r="F123">
        <f t="shared" si="1"/>
        <v>230039907.09999999</v>
      </c>
      <c r="G123" s="4">
        <v>184051242.09999999</v>
      </c>
      <c r="H123">
        <v>24</v>
      </c>
      <c r="I123">
        <v>2.2307692307692299</v>
      </c>
      <c r="J123">
        <v>168.28080173176599</v>
      </c>
      <c r="K123">
        <v>0.34926914080105798</v>
      </c>
      <c r="L123">
        <v>2</v>
      </c>
    </row>
    <row r="124" spans="1:12">
      <c r="A124">
        <v>123</v>
      </c>
      <c r="B124" t="s">
        <v>132</v>
      </c>
      <c r="C124">
        <v>1</v>
      </c>
      <c r="D124" s="4">
        <v>17</v>
      </c>
      <c r="E124">
        <v>14343883</v>
      </c>
      <c r="F124">
        <f t="shared" si="1"/>
        <v>96958271.420000002</v>
      </c>
      <c r="G124" s="4">
        <v>82614388.420000002</v>
      </c>
      <c r="H124">
        <v>15</v>
      </c>
      <c r="I124">
        <v>2.3317307692307598</v>
      </c>
      <c r="J124">
        <v>121.942325929246</v>
      </c>
      <c r="K124">
        <v>0.17717959003545999</v>
      </c>
      <c r="L124">
        <v>0</v>
      </c>
    </row>
    <row r="125" spans="1:12">
      <c r="A125">
        <v>124</v>
      </c>
      <c r="B125" t="s">
        <v>133</v>
      </c>
      <c r="C125">
        <v>1</v>
      </c>
      <c r="D125" s="4">
        <v>38</v>
      </c>
      <c r="E125" s="1">
        <v>34712064.909999996</v>
      </c>
      <c r="F125">
        <f t="shared" si="1"/>
        <v>1275764766.9100001</v>
      </c>
      <c r="G125" s="4">
        <v>1241052702</v>
      </c>
      <c r="H125">
        <v>102</v>
      </c>
      <c r="I125">
        <v>2.0192307692307598</v>
      </c>
      <c r="J125">
        <v>402.93390787371402</v>
      </c>
      <c r="K125">
        <v>0.69720533728393297</v>
      </c>
      <c r="L125">
        <v>11</v>
      </c>
    </row>
    <row r="126" spans="1:12">
      <c r="A126">
        <v>125</v>
      </c>
      <c r="B126" t="s">
        <v>134</v>
      </c>
      <c r="C126">
        <v>1</v>
      </c>
      <c r="D126" s="4">
        <v>21</v>
      </c>
      <c r="E126">
        <v>19758383.850000001</v>
      </c>
      <c r="F126">
        <f t="shared" si="1"/>
        <v>39658518.909999996</v>
      </c>
      <c r="G126" s="4">
        <v>19900135.059999999</v>
      </c>
      <c r="H126">
        <v>2</v>
      </c>
      <c r="I126">
        <v>4.3605769230769198</v>
      </c>
      <c r="J126">
        <v>0</v>
      </c>
      <c r="K126" s="2">
        <v>2.4739504949886798E-4</v>
      </c>
      <c r="L126">
        <v>0</v>
      </c>
    </row>
    <row r="127" spans="1:12">
      <c r="A127">
        <v>126</v>
      </c>
      <c r="B127" t="s">
        <v>135</v>
      </c>
      <c r="C127">
        <v>1</v>
      </c>
      <c r="D127" s="4">
        <v>12</v>
      </c>
      <c r="E127">
        <v>10465146</v>
      </c>
      <c r="F127">
        <f t="shared" si="1"/>
        <v>26011453.810000002</v>
      </c>
      <c r="G127" s="4">
        <v>15546307.810000001</v>
      </c>
      <c r="H127">
        <v>6</v>
      </c>
      <c r="I127">
        <v>2.6634615384615299</v>
      </c>
      <c r="J127">
        <v>15.945034385261399</v>
      </c>
      <c r="K127">
        <v>3.3595152723292603E-2</v>
      </c>
      <c r="L127">
        <v>0</v>
      </c>
    </row>
    <row r="128" spans="1:12">
      <c r="A128">
        <v>127</v>
      </c>
      <c r="B128" t="s">
        <v>136</v>
      </c>
      <c r="C128">
        <v>1</v>
      </c>
      <c r="D128" s="4">
        <v>13</v>
      </c>
      <c r="E128">
        <v>35873947</v>
      </c>
      <c r="F128">
        <f t="shared" si="1"/>
        <v>120083824.77</v>
      </c>
      <c r="G128" s="4">
        <v>84209877.769999996</v>
      </c>
      <c r="H128">
        <v>15</v>
      </c>
      <c r="I128">
        <v>2.3653846153846101</v>
      </c>
      <c r="J128">
        <v>11.790099927308599</v>
      </c>
      <c r="K128">
        <v>0.2085502494349</v>
      </c>
      <c r="L128">
        <v>0</v>
      </c>
    </row>
    <row r="129" spans="1:12">
      <c r="A129">
        <v>128</v>
      </c>
      <c r="B129" t="s">
        <v>137</v>
      </c>
      <c r="C129">
        <v>1</v>
      </c>
      <c r="D129" s="4">
        <v>17</v>
      </c>
      <c r="E129">
        <v>7517951.0499999998</v>
      </c>
      <c r="F129">
        <f t="shared" si="1"/>
        <v>103084792.95</v>
      </c>
      <c r="G129" s="4">
        <v>95566841.900000006</v>
      </c>
      <c r="H129">
        <v>7</v>
      </c>
      <c r="I129">
        <v>2.7740384615384599</v>
      </c>
      <c r="J129">
        <v>6.2320190642242403</v>
      </c>
      <c r="K129">
        <v>3.9708360653079103E-2</v>
      </c>
      <c r="L129">
        <v>0</v>
      </c>
    </row>
    <row r="130" spans="1:12">
      <c r="A130">
        <v>129</v>
      </c>
      <c r="B130" t="s">
        <v>138</v>
      </c>
      <c r="C130">
        <v>1</v>
      </c>
      <c r="D130" s="4">
        <v>15</v>
      </c>
      <c r="E130" s="1">
        <v>10209048.9</v>
      </c>
      <c r="F130">
        <f t="shared" si="1"/>
        <v>23412841.460000001</v>
      </c>
      <c r="G130" s="4">
        <v>13203792.560000001</v>
      </c>
      <c r="H130">
        <v>2</v>
      </c>
      <c r="I130">
        <v>2.9663461538461502</v>
      </c>
      <c r="J130">
        <v>3.7392234003656402</v>
      </c>
      <c r="K130">
        <v>1.45924612501609E-2</v>
      </c>
      <c r="L130">
        <v>0</v>
      </c>
    </row>
    <row r="131" spans="1:12">
      <c r="A131">
        <v>130</v>
      </c>
      <c r="B131" t="s">
        <v>139</v>
      </c>
      <c r="C131">
        <v>1</v>
      </c>
      <c r="D131" s="4">
        <v>23</v>
      </c>
      <c r="E131" s="1">
        <v>25219569.969999999</v>
      </c>
      <c r="F131">
        <f t="shared" si="1"/>
        <v>390281235.76999998</v>
      </c>
      <c r="G131" s="4">
        <v>365061665.80000001</v>
      </c>
      <c r="H131">
        <v>30</v>
      </c>
      <c r="I131">
        <v>2.2451923076922999</v>
      </c>
      <c r="J131">
        <v>234.651856960136</v>
      </c>
      <c r="K131">
        <v>0.37590784882133899</v>
      </c>
      <c r="L131">
        <v>2</v>
      </c>
    </row>
    <row r="132" spans="1:12">
      <c r="A132">
        <v>131</v>
      </c>
      <c r="B132" t="s">
        <v>140</v>
      </c>
      <c r="C132">
        <v>1</v>
      </c>
      <c r="D132" s="4">
        <v>30</v>
      </c>
      <c r="E132" s="1">
        <v>32904709.210000001</v>
      </c>
      <c r="F132">
        <f t="shared" si="1"/>
        <v>852326835.31000006</v>
      </c>
      <c r="G132" s="4">
        <v>819422126.10000002</v>
      </c>
      <c r="H132">
        <v>85</v>
      </c>
      <c r="I132">
        <v>2.0384615384615299</v>
      </c>
      <c r="J132">
        <v>187.82908848880001</v>
      </c>
      <c r="K132">
        <v>0.68325404244074095</v>
      </c>
      <c r="L132">
        <v>6</v>
      </c>
    </row>
    <row r="133" spans="1:12" s="5" customFormat="1">
      <c r="A133" s="5">
        <v>132</v>
      </c>
      <c r="B133" s="5" t="s">
        <v>141</v>
      </c>
      <c r="C133" s="5">
        <v>1</v>
      </c>
      <c r="D133" s="6"/>
      <c r="G133" s="6"/>
    </row>
    <row r="134" spans="1:12" s="5" customFormat="1">
      <c r="A134" s="5">
        <v>133</v>
      </c>
      <c r="B134" s="5" t="s">
        <v>142</v>
      </c>
      <c r="C134" s="5">
        <v>1</v>
      </c>
      <c r="D134" s="6"/>
      <c r="G134" s="6"/>
    </row>
    <row r="135" spans="1:12">
      <c r="A135">
        <v>134</v>
      </c>
      <c r="B135" t="s">
        <v>143</v>
      </c>
      <c r="C135">
        <v>1</v>
      </c>
      <c r="D135" s="4">
        <v>20</v>
      </c>
      <c r="E135" s="1">
        <v>1441536.51</v>
      </c>
      <c r="F135">
        <f t="shared" ref="F133:F196" si="2">G135+E135</f>
        <v>160723880.20999998</v>
      </c>
      <c r="G135" s="4">
        <v>159282343.69999999</v>
      </c>
      <c r="H135">
        <v>23</v>
      </c>
      <c r="I135">
        <v>2.3076923076922999</v>
      </c>
      <c r="J135">
        <v>32.395899651755599</v>
      </c>
      <c r="K135">
        <v>0.344800565389975</v>
      </c>
      <c r="L135">
        <v>1</v>
      </c>
    </row>
    <row r="136" spans="1:12" s="5" customFormat="1">
      <c r="A136" s="5">
        <v>135</v>
      </c>
      <c r="B136" s="5" t="s">
        <v>144</v>
      </c>
      <c r="C136" s="5">
        <v>1</v>
      </c>
      <c r="D136" s="6"/>
      <c r="G136" s="6"/>
    </row>
    <row r="137" spans="1:12">
      <c r="A137">
        <v>136</v>
      </c>
      <c r="B137" t="s">
        <v>145</v>
      </c>
      <c r="C137">
        <v>1</v>
      </c>
      <c r="D137" s="4">
        <v>14</v>
      </c>
      <c r="E137">
        <v>9545210</v>
      </c>
      <c r="F137">
        <f t="shared" si="2"/>
        <v>41755737.75</v>
      </c>
      <c r="G137" s="4">
        <v>32210527.75</v>
      </c>
      <c r="H137">
        <v>19</v>
      </c>
      <c r="I137">
        <v>2.3365384615384599</v>
      </c>
      <c r="J137">
        <v>44.835572987232801</v>
      </c>
      <c r="K137">
        <v>0.15337408566635299</v>
      </c>
      <c r="L137">
        <v>0</v>
      </c>
    </row>
    <row r="138" spans="1:12">
      <c r="A138">
        <v>137</v>
      </c>
      <c r="B138" t="s">
        <v>146</v>
      </c>
      <c r="C138">
        <v>1</v>
      </c>
      <c r="D138" s="4">
        <v>24</v>
      </c>
      <c r="E138" s="1">
        <v>6295173.21</v>
      </c>
      <c r="F138">
        <f t="shared" si="2"/>
        <v>56197812.980000004</v>
      </c>
      <c r="G138" s="4">
        <v>49902639.770000003</v>
      </c>
      <c r="H138">
        <v>15</v>
      </c>
      <c r="I138">
        <v>2.5096153846153801</v>
      </c>
      <c r="J138">
        <v>129.883369650361</v>
      </c>
      <c r="K138">
        <v>7.8237659418412694E-2</v>
      </c>
      <c r="L138">
        <v>0</v>
      </c>
    </row>
    <row r="139" spans="1:12">
      <c r="A139">
        <v>138</v>
      </c>
      <c r="B139" t="s">
        <v>147</v>
      </c>
      <c r="C139">
        <v>1</v>
      </c>
      <c r="D139" s="4">
        <v>22</v>
      </c>
      <c r="E139">
        <v>262135643</v>
      </c>
      <c r="F139">
        <f t="shared" si="2"/>
        <v>1238676791.2</v>
      </c>
      <c r="G139" s="4">
        <v>976541148.20000005</v>
      </c>
      <c r="H139">
        <v>92</v>
      </c>
      <c r="I139">
        <v>1.98557692307692</v>
      </c>
      <c r="J139">
        <v>319.32649841742102</v>
      </c>
      <c r="K139">
        <v>0.72156751365914296</v>
      </c>
      <c r="L139">
        <v>6</v>
      </c>
    </row>
    <row r="140" spans="1:12">
      <c r="A140">
        <v>139</v>
      </c>
      <c r="B140" t="s">
        <v>148</v>
      </c>
      <c r="C140">
        <v>1</v>
      </c>
      <c r="D140" s="4">
        <v>22</v>
      </c>
      <c r="E140">
        <v>29538894.149999999</v>
      </c>
      <c r="F140">
        <f t="shared" si="2"/>
        <v>158807719.05000001</v>
      </c>
      <c r="G140" s="4">
        <v>129268824.90000001</v>
      </c>
      <c r="H140">
        <v>47</v>
      </c>
      <c r="I140">
        <v>2.0721153846153801</v>
      </c>
      <c r="J140">
        <v>529.98216842378201</v>
      </c>
      <c r="K140">
        <v>0.31991777396344101</v>
      </c>
      <c r="L140">
        <v>1</v>
      </c>
    </row>
    <row r="141" spans="1:12">
      <c r="A141">
        <v>140</v>
      </c>
      <c r="B141" t="s">
        <v>149</v>
      </c>
      <c r="C141">
        <v>1</v>
      </c>
      <c r="D141" s="4">
        <v>10</v>
      </c>
      <c r="E141">
        <v>10419894.24</v>
      </c>
      <c r="F141">
        <f t="shared" si="2"/>
        <v>29356288.990000002</v>
      </c>
      <c r="G141" s="4">
        <v>18936394.75</v>
      </c>
      <c r="H141">
        <v>13</v>
      </c>
      <c r="I141">
        <v>2.5817307692307598</v>
      </c>
      <c r="J141">
        <v>52.342319696222702</v>
      </c>
      <c r="K141">
        <v>4.5308078883417098E-2</v>
      </c>
      <c r="L141">
        <v>0</v>
      </c>
    </row>
    <row r="142" spans="1:12">
      <c r="A142">
        <v>141</v>
      </c>
      <c r="B142" t="s">
        <v>150</v>
      </c>
      <c r="C142">
        <v>1</v>
      </c>
      <c r="D142" s="4">
        <v>10</v>
      </c>
      <c r="E142">
        <v>2943704</v>
      </c>
      <c r="F142">
        <f t="shared" si="2"/>
        <v>249642118.40000001</v>
      </c>
      <c r="G142" s="4">
        <v>246698414.40000001</v>
      </c>
      <c r="H142">
        <v>22</v>
      </c>
      <c r="I142">
        <v>2.2451923076922999</v>
      </c>
      <c r="J142">
        <v>17.1560314909764</v>
      </c>
      <c r="K142">
        <v>0.43621693621312602</v>
      </c>
      <c r="L142">
        <v>1</v>
      </c>
    </row>
    <row r="143" spans="1:12">
      <c r="A143">
        <v>142</v>
      </c>
      <c r="B143" t="s">
        <v>151</v>
      </c>
      <c r="C143">
        <v>1</v>
      </c>
      <c r="D143" s="4">
        <v>20</v>
      </c>
      <c r="E143">
        <v>9302722.6600000001</v>
      </c>
      <c r="F143">
        <f t="shared" si="2"/>
        <v>277531826.06</v>
      </c>
      <c r="G143" s="4">
        <v>268229103.40000001</v>
      </c>
      <c r="H143">
        <v>36</v>
      </c>
      <c r="I143">
        <v>2.1153846153846101</v>
      </c>
      <c r="J143">
        <v>339.214167157644</v>
      </c>
      <c r="K143">
        <v>0.477659366549335</v>
      </c>
      <c r="L143">
        <v>1</v>
      </c>
    </row>
    <row r="144" spans="1:12">
      <c r="A144">
        <v>143</v>
      </c>
      <c r="B144" t="s">
        <v>152</v>
      </c>
      <c r="C144">
        <v>1</v>
      </c>
      <c r="D144" s="4">
        <v>12</v>
      </c>
      <c r="E144">
        <v>6809862</v>
      </c>
      <c r="F144">
        <f t="shared" si="2"/>
        <v>16780203.620999999</v>
      </c>
      <c r="G144" s="4">
        <v>9970341.6209999993</v>
      </c>
      <c r="H144">
        <v>6</v>
      </c>
      <c r="I144">
        <v>2.9278846153846101</v>
      </c>
      <c r="J144">
        <v>14.2331016258813</v>
      </c>
      <c r="K144">
        <v>1.6584227442297601E-2</v>
      </c>
      <c r="L144">
        <v>0</v>
      </c>
    </row>
    <row r="145" spans="1:12">
      <c r="A145">
        <v>144</v>
      </c>
      <c r="B145" t="s">
        <v>153</v>
      </c>
      <c r="C145">
        <v>1</v>
      </c>
      <c r="D145" s="4">
        <v>28</v>
      </c>
      <c r="E145">
        <v>334070820</v>
      </c>
      <c r="F145">
        <f t="shared" si="2"/>
        <v>1535260755</v>
      </c>
      <c r="G145" s="4">
        <v>1201189935</v>
      </c>
      <c r="H145">
        <v>90</v>
      </c>
      <c r="I145">
        <v>1.9567307692307601</v>
      </c>
      <c r="J145">
        <v>470.38221110043497</v>
      </c>
      <c r="K145">
        <v>0.79370538601130403</v>
      </c>
      <c r="L145">
        <v>4</v>
      </c>
    </row>
    <row r="146" spans="1:12">
      <c r="A146">
        <v>145</v>
      </c>
      <c r="B146" t="s">
        <v>154</v>
      </c>
      <c r="C146">
        <v>1</v>
      </c>
      <c r="D146" s="4">
        <v>18</v>
      </c>
      <c r="E146">
        <v>139801368</v>
      </c>
      <c r="F146">
        <f t="shared" si="2"/>
        <v>404011765.69999999</v>
      </c>
      <c r="G146" s="4">
        <v>264210397.69999999</v>
      </c>
      <c r="H146">
        <v>34</v>
      </c>
      <c r="I146">
        <v>2.20192307692307</v>
      </c>
      <c r="J146">
        <v>110.557928321609</v>
      </c>
      <c r="K146">
        <v>0.389311108218443</v>
      </c>
      <c r="L146">
        <v>3</v>
      </c>
    </row>
    <row r="147" spans="1:12">
      <c r="A147">
        <v>146</v>
      </c>
      <c r="B147" t="s">
        <v>155</v>
      </c>
      <c r="C147">
        <v>1</v>
      </c>
      <c r="D147" s="4">
        <v>13</v>
      </c>
      <c r="E147">
        <v>8579344.3699999992</v>
      </c>
      <c r="F147">
        <f t="shared" si="2"/>
        <v>67981808.280000001</v>
      </c>
      <c r="G147" s="4">
        <v>59402463.909999996</v>
      </c>
      <c r="H147">
        <v>9</v>
      </c>
      <c r="I147">
        <v>2.8125</v>
      </c>
      <c r="J147">
        <v>13.198903363606799</v>
      </c>
      <c r="K147">
        <v>2.10465950950918E-2</v>
      </c>
      <c r="L147">
        <v>0</v>
      </c>
    </row>
    <row r="148" spans="1:12">
      <c r="A148">
        <v>147</v>
      </c>
      <c r="B148" t="s">
        <v>156</v>
      </c>
      <c r="C148">
        <v>1</v>
      </c>
      <c r="D148" s="4">
        <v>16</v>
      </c>
      <c r="E148">
        <v>7298000</v>
      </c>
      <c r="F148">
        <f t="shared" si="2"/>
        <v>52119622.609999999</v>
      </c>
      <c r="G148" s="4">
        <v>44821622.609999999</v>
      </c>
      <c r="H148">
        <v>30</v>
      </c>
      <c r="I148">
        <v>2.2692307692307598</v>
      </c>
      <c r="J148">
        <v>233.312674253794</v>
      </c>
      <c r="K148">
        <v>0.113173737909728</v>
      </c>
      <c r="L148">
        <v>0</v>
      </c>
    </row>
    <row r="149" spans="1:12">
      <c r="A149">
        <v>148</v>
      </c>
      <c r="B149" t="s">
        <v>157</v>
      </c>
      <c r="C149">
        <v>1</v>
      </c>
      <c r="D149" s="4">
        <v>9</v>
      </c>
      <c r="E149">
        <v>20386551.77</v>
      </c>
      <c r="F149">
        <f t="shared" si="2"/>
        <v>157630339.77000001</v>
      </c>
      <c r="G149" s="4">
        <v>137243788</v>
      </c>
      <c r="H149">
        <v>31</v>
      </c>
      <c r="I149">
        <v>2.1538461538461502</v>
      </c>
      <c r="J149">
        <v>628.06359274693705</v>
      </c>
      <c r="K149">
        <v>0.40482179910590099</v>
      </c>
      <c r="L149">
        <v>1</v>
      </c>
    </row>
    <row r="150" spans="1:12">
      <c r="A150">
        <v>149</v>
      </c>
      <c r="B150" t="s">
        <v>158</v>
      </c>
      <c r="C150">
        <v>1</v>
      </c>
      <c r="D150" s="4">
        <v>9</v>
      </c>
      <c r="E150">
        <v>10590496</v>
      </c>
      <c r="F150">
        <f t="shared" si="2"/>
        <v>45863200.329999998</v>
      </c>
      <c r="G150" s="4">
        <v>35272704.329999998</v>
      </c>
      <c r="H150">
        <v>9</v>
      </c>
      <c r="I150">
        <v>2.6201923076922999</v>
      </c>
      <c r="J150">
        <v>30.750807866990499</v>
      </c>
      <c r="K150">
        <v>8.6598797222852894E-2</v>
      </c>
      <c r="L150">
        <v>0</v>
      </c>
    </row>
    <row r="151" spans="1:12">
      <c r="A151">
        <v>150</v>
      </c>
      <c r="B151" t="s">
        <v>159</v>
      </c>
      <c r="C151">
        <v>1</v>
      </c>
      <c r="D151" s="4">
        <v>31</v>
      </c>
      <c r="E151" s="1">
        <v>32232051.68</v>
      </c>
      <c r="F151">
        <f t="shared" si="2"/>
        <v>351372737.57999998</v>
      </c>
      <c r="G151" s="4">
        <v>319140685.89999998</v>
      </c>
      <c r="H151">
        <v>61</v>
      </c>
      <c r="I151">
        <v>2.07692307692307</v>
      </c>
      <c r="J151">
        <v>219.81520819212199</v>
      </c>
      <c r="K151">
        <v>0.59856865578035201</v>
      </c>
      <c r="L151">
        <v>3</v>
      </c>
    </row>
    <row r="152" spans="1:12">
      <c r="A152">
        <v>151</v>
      </c>
      <c r="B152" t="s">
        <v>160</v>
      </c>
      <c r="C152">
        <v>1</v>
      </c>
      <c r="D152" s="4">
        <v>15</v>
      </c>
      <c r="E152">
        <v>7819770.3899999997</v>
      </c>
      <c r="F152">
        <f t="shared" si="2"/>
        <v>39569053.170000002</v>
      </c>
      <c r="G152" s="4">
        <v>31749282.780000001</v>
      </c>
      <c r="H152">
        <v>14</v>
      </c>
      <c r="I152">
        <v>2.4759615384615299</v>
      </c>
      <c r="J152">
        <v>82.984118978058504</v>
      </c>
      <c r="K152">
        <v>7.2224815680371507E-2</v>
      </c>
      <c r="L152">
        <v>0</v>
      </c>
    </row>
    <row r="153" spans="1:12">
      <c r="A153">
        <v>152</v>
      </c>
      <c r="B153" t="s">
        <v>161</v>
      </c>
      <c r="C153">
        <v>1</v>
      </c>
      <c r="D153" s="4">
        <v>11</v>
      </c>
      <c r="E153">
        <v>5570523.3499999996</v>
      </c>
      <c r="F153">
        <f t="shared" si="2"/>
        <v>132993134.25</v>
      </c>
      <c r="G153" s="4">
        <v>127422610.90000001</v>
      </c>
      <c r="H153">
        <v>30</v>
      </c>
      <c r="I153">
        <v>2.125</v>
      </c>
      <c r="J153">
        <v>508.19791510993002</v>
      </c>
      <c r="K153">
        <v>0.27708686853988601</v>
      </c>
      <c r="L153">
        <v>1</v>
      </c>
    </row>
    <row r="154" spans="1:12">
      <c r="A154">
        <v>153</v>
      </c>
      <c r="B154" t="s">
        <v>162</v>
      </c>
      <c r="C154">
        <v>1</v>
      </c>
      <c r="D154" s="4">
        <v>14</v>
      </c>
      <c r="E154" s="1">
        <v>28204227.16</v>
      </c>
      <c r="F154">
        <f t="shared" si="2"/>
        <v>56646268.060000002</v>
      </c>
      <c r="G154" s="4">
        <v>28442040.899999999</v>
      </c>
      <c r="H154">
        <v>1</v>
      </c>
      <c r="I154">
        <v>3.5576923076922999</v>
      </c>
      <c r="J154">
        <v>0</v>
      </c>
      <c r="K154">
        <v>2.81109352379694E-3</v>
      </c>
      <c r="L154">
        <v>0</v>
      </c>
    </row>
    <row r="155" spans="1:12">
      <c r="A155">
        <v>154</v>
      </c>
      <c r="B155" t="s">
        <v>163</v>
      </c>
      <c r="C155">
        <v>1</v>
      </c>
      <c r="D155" s="4">
        <v>27</v>
      </c>
      <c r="E155" s="1">
        <v>43662995.740000002</v>
      </c>
      <c r="F155">
        <f t="shared" si="2"/>
        <v>836195210.63999999</v>
      </c>
      <c r="G155" s="4">
        <v>792532214.89999998</v>
      </c>
      <c r="H155">
        <v>71</v>
      </c>
      <c r="I155">
        <v>1.95192307692307</v>
      </c>
      <c r="J155">
        <v>573.23179565759006</v>
      </c>
      <c r="K155">
        <v>0.73012670804471602</v>
      </c>
      <c r="L155">
        <v>4</v>
      </c>
    </row>
    <row r="156" spans="1:12">
      <c r="A156">
        <v>155</v>
      </c>
      <c r="B156" t="s">
        <v>164</v>
      </c>
      <c r="C156">
        <v>1</v>
      </c>
      <c r="D156" s="4">
        <v>12</v>
      </c>
      <c r="E156">
        <v>21014941.219999999</v>
      </c>
      <c r="F156">
        <f t="shared" si="2"/>
        <v>42029882.439999998</v>
      </c>
      <c r="G156" s="4">
        <v>21014941.219999999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 t="s">
        <v>165</v>
      </c>
      <c r="C157">
        <v>1</v>
      </c>
      <c r="D157" s="4">
        <v>16</v>
      </c>
      <c r="E157">
        <v>2006589.42</v>
      </c>
      <c r="F157">
        <f t="shared" si="2"/>
        <v>12801278.92</v>
      </c>
      <c r="G157" s="4">
        <v>10794689.5</v>
      </c>
      <c r="H157">
        <v>12</v>
      </c>
      <c r="I157">
        <v>2.6057692307692299</v>
      </c>
      <c r="J157">
        <v>0</v>
      </c>
      <c r="K157">
        <v>4.3122514397145303E-2</v>
      </c>
      <c r="L157">
        <v>0</v>
      </c>
    </row>
    <row r="158" spans="1:12">
      <c r="A158">
        <v>157</v>
      </c>
      <c r="B158" t="s">
        <v>166</v>
      </c>
      <c r="C158">
        <v>1</v>
      </c>
      <c r="D158" s="4">
        <v>24</v>
      </c>
      <c r="E158">
        <v>17509709.739999998</v>
      </c>
      <c r="F158">
        <f t="shared" si="2"/>
        <v>48371657.849999994</v>
      </c>
      <c r="G158" s="4">
        <v>30861948.109999999</v>
      </c>
      <c r="H158">
        <v>15</v>
      </c>
      <c r="I158">
        <v>2.3365384615384599</v>
      </c>
      <c r="J158">
        <v>289.56751246289201</v>
      </c>
      <c r="K158">
        <v>9.9732142971971305E-2</v>
      </c>
      <c r="L158">
        <v>0</v>
      </c>
    </row>
    <row r="159" spans="1:12">
      <c r="A159">
        <v>158</v>
      </c>
      <c r="B159" t="s">
        <v>167</v>
      </c>
      <c r="C159">
        <v>1</v>
      </c>
      <c r="D159" s="4">
        <v>18</v>
      </c>
      <c r="E159" s="1">
        <v>8524866.2899999991</v>
      </c>
      <c r="F159">
        <f t="shared" si="2"/>
        <v>20578611.469999999</v>
      </c>
      <c r="G159" s="4">
        <v>12053745.18</v>
      </c>
      <c r="H159">
        <v>6</v>
      </c>
      <c r="I159">
        <v>2.9182692307692299</v>
      </c>
      <c r="J159">
        <v>20.3673333232224</v>
      </c>
      <c r="K159">
        <v>1.5638232135689701E-2</v>
      </c>
      <c r="L159">
        <v>0</v>
      </c>
    </row>
    <row r="160" spans="1:12">
      <c r="A160">
        <v>159</v>
      </c>
      <c r="B160" t="s">
        <v>168</v>
      </c>
      <c r="C160">
        <v>1</v>
      </c>
      <c r="D160" s="4">
        <v>17</v>
      </c>
      <c r="E160">
        <v>20394770.510000002</v>
      </c>
      <c r="F160">
        <f t="shared" si="2"/>
        <v>45939810.230000004</v>
      </c>
      <c r="G160" s="4">
        <v>25545039.719999999</v>
      </c>
      <c r="H160">
        <v>4</v>
      </c>
      <c r="I160">
        <v>2.97115384615384</v>
      </c>
      <c r="J160">
        <v>13.7846548322927</v>
      </c>
      <c r="K160">
        <v>1.0374001261112801E-2</v>
      </c>
      <c r="L160">
        <v>0</v>
      </c>
    </row>
    <row r="161" spans="1:12">
      <c r="A161">
        <v>160</v>
      </c>
      <c r="B161" t="s">
        <v>169</v>
      </c>
      <c r="C161">
        <v>1</v>
      </c>
      <c r="D161" s="4">
        <v>10</v>
      </c>
      <c r="E161">
        <v>3712015.18</v>
      </c>
      <c r="F161">
        <f t="shared" si="2"/>
        <v>139137464.48000002</v>
      </c>
      <c r="G161" s="4">
        <v>135425449.30000001</v>
      </c>
      <c r="H161">
        <v>7</v>
      </c>
      <c r="I161">
        <v>2.90865384615384</v>
      </c>
      <c r="J161">
        <v>5.85930323989475</v>
      </c>
      <c r="K161">
        <v>2.9190721603526901E-2</v>
      </c>
      <c r="L161">
        <v>0</v>
      </c>
    </row>
    <row r="162" spans="1:12">
      <c r="A162">
        <v>161</v>
      </c>
      <c r="B162" t="s">
        <v>170</v>
      </c>
      <c r="C162">
        <v>1</v>
      </c>
      <c r="D162" s="4">
        <v>13</v>
      </c>
      <c r="E162">
        <v>4305714.2300000004</v>
      </c>
      <c r="F162">
        <f t="shared" si="2"/>
        <v>10961056.732999999</v>
      </c>
      <c r="G162" s="4">
        <v>6655342.5029999996</v>
      </c>
      <c r="H162">
        <v>3</v>
      </c>
      <c r="I162">
        <v>2.9663461538461502</v>
      </c>
      <c r="J162">
        <v>3.2324687255026499</v>
      </c>
      <c r="K162">
        <v>1.49640194770437E-2</v>
      </c>
      <c r="L162">
        <v>0</v>
      </c>
    </row>
    <row r="163" spans="1:12">
      <c r="A163">
        <v>162</v>
      </c>
      <c r="B163" t="s">
        <v>171</v>
      </c>
      <c r="C163">
        <v>1</v>
      </c>
      <c r="D163" s="4">
        <v>21</v>
      </c>
      <c r="E163">
        <v>577180</v>
      </c>
      <c r="F163">
        <f t="shared" si="2"/>
        <v>95238100.879999995</v>
      </c>
      <c r="G163" s="4">
        <v>94660920.879999995</v>
      </c>
      <c r="H163">
        <v>19</v>
      </c>
      <c r="I163">
        <v>2.3798076923076898</v>
      </c>
      <c r="J163">
        <v>503.68156863083698</v>
      </c>
      <c r="K163">
        <v>0.25568764081964201</v>
      </c>
      <c r="L163">
        <v>1</v>
      </c>
    </row>
    <row r="164" spans="1:12">
      <c r="A164">
        <v>163</v>
      </c>
      <c r="B164" t="s">
        <v>172</v>
      </c>
      <c r="C164">
        <v>1</v>
      </c>
      <c r="D164" s="4">
        <v>8</v>
      </c>
      <c r="E164">
        <v>3096503.73</v>
      </c>
      <c r="F164">
        <f t="shared" si="2"/>
        <v>7456845.9969999995</v>
      </c>
      <c r="G164" s="4">
        <v>4360342.267</v>
      </c>
      <c r="H164">
        <v>1</v>
      </c>
      <c r="I164">
        <v>3.32692307692307</v>
      </c>
      <c r="J164">
        <v>0</v>
      </c>
      <c r="K164">
        <v>4.1447401823986397E-3</v>
      </c>
      <c r="L164">
        <v>0</v>
      </c>
    </row>
    <row r="165" spans="1:12">
      <c r="A165">
        <v>164</v>
      </c>
      <c r="B165" t="s">
        <v>173</v>
      </c>
      <c r="C165">
        <v>1</v>
      </c>
      <c r="D165" s="4">
        <v>23</v>
      </c>
      <c r="E165" s="1">
        <v>16019545.09</v>
      </c>
      <c r="F165">
        <f t="shared" si="2"/>
        <v>48261250.210000001</v>
      </c>
      <c r="G165" s="4">
        <v>32241705.120000001</v>
      </c>
      <c r="H165">
        <v>14</v>
      </c>
      <c r="I165">
        <v>2.5721153846153801</v>
      </c>
      <c r="J165">
        <v>180.355987771386</v>
      </c>
      <c r="K165">
        <v>3.3828036451256302E-2</v>
      </c>
      <c r="L165">
        <v>0</v>
      </c>
    </row>
    <row r="166" spans="1:12">
      <c r="A166">
        <v>165</v>
      </c>
      <c r="B166" t="s">
        <v>174</v>
      </c>
      <c r="C166">
        <v>1</v>
      </c>
      <c r="D166" s="4">
        <v>15</v>
      </c>
      <c r="E166">
        <v>12950585</v>
      </c>
      <c r="F166">
        <f t="shared" si="2"/>
        <v>40866082.489999995</v>
      </c>
      <c r="G166" s="4">
        <v>27915497.489999998</v>
      </c>
      <c r="H166">
        <v>8</v>
      </c>
      <c r="I166">
        <v>2.6923076923076898</v>
      </c>
      <c r="J166">
        <v>133.080684718415</v>
      </c>
      <c r="K166">
        <v>5.5797584845137999E-2</v>
      </c>
      <c r="L166">
        <v>0</v>
      </c>
    </row>
    <row r="167" spans="1:12">
      <c r="A167">
        <v>166</v>
      </c>
      <c r="B167" t="s">
        <v>175</v>
      </c>
      <c r="C167">
        <v>1</v>
      </c>
      <c r="D167" s="4">
        <v>21</v>
      </c>
      <c r="E167">
        <v>3705806.5</v>
      </c>
      <c r="F167">
        <f t="shared" si="2"/>
        <v>236172410.09999999</v>
      </c>
      <c r="G167" s="4">
        <v>232466603.59999999</v>
      </c>
      <c r="H167">
        <v>56</v>
      </c>
      <c r="I167">
        <v>2.0288461538461502</v>
      </c>
      <c r="J167">
        <v>542.04091129104495</v>
      </c>
      <c r="K167">
        <v>0.58114362339874004</v>
      </c>
      <c r="L167">
        <v>3</v>
      </c>
    </row>
    <row r="168" spans="1:12">
      <c r="A168">
        <v>167</v>
      </c>
      <c r="B168" t="s">
        <v>176</v>
      </c>
      <c r="C168">
        <v>1</v>
      </c>
      <c r="D168" s="4">
        <v>14</v>
      </c>
      <c r="E168" s="1">
        <v>2116915.02</v>
      </c>
      <c r="F168">
        <f t="shared" si="2"/>
        <v>11945222.504999999</v>
      </c>
      <c r="G168" s="4">
        <v>9828307.4849999994</v>
      </c>
      <c r="H168">
        <v>4</v>
      </c>
      <c r="I168">
        <v>3.3653846153846101</v>
      </c>
      <c r="J168">
        <v>4.0798003749822103</v>
      </c>
      <c r="K168">
        <v>6.4573949487047397E-3</v>
      </c>
      <c r="L168">
        <v>0</v>
      </c>
    </row>
    <row r="169" spans="1:12">
      <c r="A169">
        <v>168</v>
      </c>
      <c r="B169" t="s">
        <v>177</v>
      </c>
      <c r="C169">
        <v>1</v>
      </c>
      <c r="D169" s="4">
        <v>24</v>
      </c>
      <c r="E169" s="1">
        <v>7286022.0700000003</v>
      </c>
      <c r="F169">
        <f t="shared" si="2"/>
        <v>129183897.37</v>
      </c>
      <c r="G169" s="4">
        <v>121897875.3</v>
      </c>
      <c r="H169">
        <v>19</v>
      </c>
      <c r="I169">
        <v>2.34615384615384</v>
      </c>
      <c r="J169">
        <v>112.585688789586</v>
      </c>
      <c r="K169">
        <v>0.162393495817202</v>
      </c>
      <c r="L169">
        <v>0</v>
      </c>
    </row>
    <row r="170" spans="1:12">
      <c r="A170">
        <v>169</v>
      </c>
      <c r="B170" t="s">
        <v>178</v>
      </c>
      <c r="C170">
        <v>1</v>
      </c>
      <c r="D170" s="4">
        <v>6</v>
      </c>
      <c r="E170">
        <v>21081666.609999999</v>
      </c>
      <c r="F170">
        <f t="shared" si="2"/>
        <v>42163333.219999999</v>
      </c>
      <c r="G170" s="4">
        <v>21081666.609999999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170</v>
      </c>
      <c r="B171" t="s">
        <v>179</v>
      </c>
      <c r="C171">
        <v>1</v>
      </c>
      <c r="D171" s="4">
        <v>17</v>
      </c>
      <c r="E171">
        <v>443215.3</v>
      </c>
      <c r="F171">
        <f t="shared" si="2"/>
        <v>12072811.07</v>
      </c>
      <c r="G171" s="4">
        <v>11629595.77</v>
      </c>
      <c r="H171">
        <v>7</v>
      </c>
      <c r="I171">
        <v>2.84615384615384</v>
      </c>
      <c r="J171">
        <v>72.670320036695998</v>
      </c>
      <c r="K171">
        <v>3.4879912160203697E-2</v>
      </c>
      <c r="L171">
        <v>0</v>
      </c>
    </row>
    <row r="172" spans="1:12">
      <c r="A172">
        <v>171</v>
      </c>
      <c r="B172" t="s">
        <v>180</v>
      </c>
      <c r="C172">
        <v>1</v>
      </c>
      <c r="D172" s="4">
        <v>11</v>
      </c>
      <c r="E172">
        <v>1290637.5900000001</v>
      </c>
      <c r="F172">
        <f t="shared" si="2"/>
        <v>6602923.449</v>
      </c>
      <c r="G172" s="4">
        <v>5312285.8590000002</v>
      </c>
      <c r="H172">
        <v>6</v>
      </c>
      <c r="I172">
        <v>2.5096153846153801</v>
      </c>
      <c r="J172">
        <v>207</v>
      </c>
      <c r="K172">
        <v>5.3678350457138299E-2</v>
      </c>
      <c r="L172">
        <v>0</v>
      </c>
    </row>
    <row r="173" spans="1:12">
      <c r="A173">
        <v>172</v>
      </c>
      <c r="B173" t="s">
        <v>181</v>
      </c>
      <c r="C173">
        <v>1</v>
      </c>
      <c r="D173" s="4">
        <v>13</v>
      </c>
      <c r="E173">
        <v>37517183</v>
      </c>
      <c r="F173">
        <f t="shared" si="2"/>
        <v>79469160.099999994</v>
      </c>
      <c r="G173" s="4">
        <v>41951977.100000001</v>
      </c>
      <c r="H173">
        <v>6</v>
      </c>
      <c r="I173">
        <v>2.5817307692307598</v>
      </c>
      <c r="J173">
        <v>50.315389875320101</v>
      </c>
      <c r="K173">
        <v>3.8708002700612601E-2</v>
      </c>
      <c r="L173">
        <v>0</v>
      </c>
    </row>
    <row r="174" spans="1:12">
      <c r="A174">
        <v>173</v>
      </c>
      <c r="B174" t="s">
        <v>182</v>
      </c>
      <c r="C174">
        <v>1</v>
      </c>
      <c r="D174" s="4">
        <v>21</v>
      </c>
      <c r="E174" s="1">
        <v>70804489.489999995</v>
      </c>
      <c r="F174">
        <f t="shared" si="2"/>
        <v>169665971.66</v>
      </c>
      <c r="G174" s="4">
        <v>98861482.170000002</v>
      </c>
      <c r="H174">
        <v>13</v>
      </c>
      <c r="I174">
        <v>2.5096153846153801</v>
      </c>
      <c r="J174">
        <v>18.899312729685398</v>
      </c>
      <c r="K174">
        <v>0.125543652396265</v>
      </c>
      <c r="L174">
        <v>0</v>
      </c>
    </row>
    <row r="175" spans="1:12">
      <c r="A175">
        <v>174</v>
      </c>
      <c r="B175" t="s">
        <v>183</v>
      </c>
      <c r="C175">
        <v>1</v>
      </c>
      <c r="D175" s="4">
        <v>16</v>
      </c>
      <c r="E175">
        <v>14901469</v>
      </c>
      <c r="F175">
        <f t="shared" si="2"/>
        <v>547213794.39999998</v>
      </c>
      <c r="G175" s="4">
        <v>532312325.39999998</v>
      </c>
      <c r="H175">
        <v>61</v>
      </c>
      <c r="I175">
        <v>2.0576923076922999</v>
      </c>
      <c r="J175">
        <v>315.172532694653</v>
      </c>
      <c r="K175">
        <v>0.70832228857489798</v>
      </c>
      <c r="L175">
        <v>2</v>
      </c>
    </row>
    <row r="176" spans="1:12">
      <c r="A176">
        <v>175</v>
      </c>
      <c r="B176" t="s">
        <v>184</v>
      </c>
      <c r="C176">
        <v>1</v>
      </c>
      <c r="D176" s="4">
        <v>15</v>
      </c>
      <c r="E176">
        <v>17315735.760000002</v>
      </c>
      <c r="F176">
        <f t="shared" si="2"/>
        <v>70607677.590000004</v>
      </c>
      <c r="G176" s="4">
        <v>53291941.829999998</v>
      </c>
      <c r="H176">
        <v>6</v>
      </c>
      <c r="I176">
        <v>2.65865384615384</v>
      </c>
      <c r="J176">
        <v>0.697440681635218</v>
      </c>
      <c r="K176">
        <v>8.6777832677865901E-2</v>
      </c>
      <c r="L176">
        <v>0</v>
      </c>
    </row>
    <row r="177" spans="1:12">
      <c r="A177">
        <v>176</v>
      </c>
      <c r="B177" t="s">
        <v>185</v>
      </c>
      <c r="C177">
        <v>1</v>
      </c>
      <c r="D177" s="4">
        <v>19</v>
      </c>
      <c r="E177">
        <v>21336041.379999999</v>
      </c>
      <c r="F177">
        <f t="shared" si="2"/>
        <v>45945207.390000001</v>
      </c>
      <c r="G177" s="4">
        <v>24609166.010000002</v>
      </c>
      <c r="H177">
        <v>5</v>
      </c>
      <c r="I177">
        <v>2.8605769230769198</v>
      </c>
      <c r="J177">
        <v>43.265347066066496</v>
      </c>
      <c r="K177">
        <v>1.8110664851272201E-2</v>
      </c>
      <c r="L177">
        <v>0</v>
      </c>
    </row>
    <row r="178" spans="1:12">
      <c r="A178">
        <v>177</v>
      </c>
      <c r="B178" t="s">
        <v>186</v>
      </c>
      <c r="C178">
        <v>1</v>
      </c>
      <c r="D178" s="4">
        <v>13</v>
      </c>
      <c r="E178">
        <v>9686298.2799999993</v>
      </c>
      <c r="F178">
        <f t="shared" si="2"/>
        <v>60138993.829999998</v>
      </c>
      <c r="G178" s="4">
        <v>50452695.549999997</v>
      </c>
      <c r="H178">
        <v>13</v>
      </c>
      <c r="I178">
        <v>2.4134615384615299</v>
      </c>
      <c r="J178">
        <v>31.4155341762056</v>
      </c>
      <c r="K178">
        <v>7.8362013315911597E-2</v>
      </c>
      <c r="L178">
        <v>0</v>
      </c>
    </row>
    <row r="179" spans="1:12">
      <c r="A179">
        <v>178</v>
      </c>
      <c r="B179" t="s">
        <v>187</v>
      </c>
      <c r="C179">
        <v>1</v>
      </c>
      <c r="D179" s="4">
        <v>25</v>
      </c>
      <c r="E179">
        <v>19230823.170000002</v>
      </c>
      <c r="F179">
        <f t="shared" si="2"/>
        <v>199213487.97000003</v>
      </c>
      <c r="G179" s="4">
        <v>179982664.80000001</v>
      </c>
      <c r="H179">
        <v>32</v>
      </c>
      <c r="I179">
        <v>2.1875</v>
      </c>
      <c r="J179">
        <v>342.701710127387</v>
      </c>
      <c r="K179">
        <v>0.29992769761861598</v>
      </c>
      <c r="L179">
        <v>1</v>
      </c>
    </row>
    <row r="180" spans="1:12">
      <c r="A180">
        <v>179</v>
      </c>
      <c r="B180" t="s">
        <v>188</v>
      </c>
      <c r="C180">
        <v>1</v>
      </c>
      <c r="D180" s="4">
        <v>15</v>
      </c>
      <c r="E180">
        <v>18895916.309999999</v>
      </c>
      <c r="F180">
        <f t="shared" si="2"/>
        <v>47801164.329999998</v>
      </c>
      <c r="G180" s="4">
        <v>28905248.02</v>
      </c>
      <c r="H180">
        <v>17</v>
      </c>
      <c r="I180">
        <v>2.51442307692307</v>
      </c>
      <c r="J180">
        <v>169.97269962716001</v>
      </c>
      <c r="K180">
        <v>4.5430069762464498E-2</v>
      </c>
      <c r="L180">
        <v>0</v>
      </c>
    </row>
    <row r="181" spans="1:12">
      <c r="A181">
        <v>180</v>
      </c>
      <c r="B181" t="s">
        <v>189</v>
      </c>
      <c r="C181">
        <v>1</v>
      </c>
      <c r="D181" s="4">
        <v>26</v>
      </c>
      <c r="E181" s="1">
        <v>10445117.550000001</v>
      </c>
      <c r="F181">
        <f t="shared" si="2"/>
        <v>439915586.25</v>
      </c>
      <c r="G181" s="4">
        <v>429470468.69999999</v>
      </c>
      <c r="H181">
        <v>30</v>
      </c>
      <c r="I181">
        <v>2.2740384615384599</v>
      </c>
      <c r="J181">
        <v>110.779068100595</v>
      </c>
      <c r="K181">
        <v>0.35082822087968801</v>
      </c>
      <c r="L181">
        <v>1</v>
      </c>
    </row>
    <row r="182" spans="1:12" s="5" customFormat="1">
      <c r="A182" s="5">
        <v>181</v>
      </c>
      <c r="B182" s="5" t="s">
        <v>190</v>
      </c>
      <c r="C182" s="5">
        <v>1</v>
      </c>
      <c r="D182" s="6"/>
      <c r="G182" s="6"/>
    </row>
    <row r="183" spans="1:12" s="5" customFormat="1">
      <c r="A183" s="5">
        <v>182</v>
      </c>
      <c r="B183" s="5" t="s">
        <v>191</v>
      </c>
      <c r="C183" s="5">
        <v>1</v>
      </c>
      <c r="D183" s="6"/>
      <c r="G183" s="6"/>
    </row>
    <row r="184" spans="1:12">
      <c r="A184">
        <v>183</v>
      </c>
      <c r="B184" t="s">
        <v>192</v>
      </c>
      <c r="C184">
        <v>1</v>
      </c>
      <c r="D184" s="4">
        <v>30</v>
      </c>
      <c r="E184" s="1">
        <v>35026346.789999999</v>
      </c>
      <c r="F184">
        <f t="shared" si="2"/>
        <v>426785602.29000002</v>
      </c>
      <c r="G184" s="4">
        <v>391759255.5</v>
      </c>
      <c r="H184">
        <v>77</v>
      </c>
      <c r="I184">
        <v>1.9471153846153799</v>
      </c>
      <c r="J184">
        <v>386.03929690860701</v>
      </c>
      <c r="K184">
        <v>0.71863033158865797</v>
      </c>
      <c r="L184">
        <v>4</v>
      </c>
    </row>
    <row r="185" spans="1:12">
      <c r="A185">
        <v>184</v>
      </c>
      <c r="B185" t="s">
        <v>193</v>
      </c>
      <c r="C185">
        <v>1</v>
      </c>
      <c r="D185" s="4">
        <v>29</v>
      </c>
      <c r="E185" s="1">
        <v>48401515.340000004</v>
      </c>
      <c r="F185">
        <f t="shared" si="2"/>
        <v>247858510.94</v>
      </c>
      <c r="G185" s="4">
        <v>199456995.59999999</v>
      </c>
      <c r="H185">
        <v>28</v>
      </c>
      <c r="I185">
        <v>2.2548076923076898</v>
      </c>
      <c r="J185">
        <v>355.956869873264</v>
      </c>
      <c r="K185">
        <v>0.126604225758575</v>
      </c>
      <c r="L185">
        <v>0</v>
      </c>
    </row>
    <row r="186" spans="1:12" s="5" customFormat="1">
      <c r="A186" s="5">
        <v>185</v>
      </c>
      <c r="B186" s="5" t="s">
        <v>194</v>
      </c>
      <c r="C186" s="5">
        <v>1</v>
      </c>
      <c r="D186" s="6"/>
      <c r="G186" s="6"/>
    </row>
    <row r="187" spans="1:12" s="5" customFormat="1">
      <c r="A187" s="5">
        <v>186</v>
      </c>
      <c r="B187" s="5" t="s">
        <v>195</v>
      </c>
      <c r="C187" s="5">
        <v>1</v>
      </c>
      <c r="D187" s="6"/>
      <c r="G187" s="6"/>
    </row>
    <row r="188" spans="1:12" s="5" customFormat="1">
      <c r="A188" s="5">
        <v>187</v>
      </c>
      <c r="B188" s="5" t="s">
        <v>196</v>
      </c>
      <c r="C188" s="5">
        <v>1</v>
      </c>
      <c r="D188" s="6"/>
      <c r="G188" s="6"/>
    </row>
    <row r="189" spans="1:12" s="5" customFormat="1">
      <c r="A189" s="5">
        <v>188</v>
      </c>
      <c r="B189" s="5" t="s">
        <v>197</v>
      </c>
      <c r="C189" s="5">
        <v>1</v>
      </c>
      <c r="D189" s="6"/>
      <c r="G189" s="6"/>
    </row>
    <row r="190" spans="1:12" s="5" customFormat="1">
      <c r="A190" s="5">
        <v>189</v>
      </c>
      <c r="B190" s="5" t="s">
        <v>198</v>
      </c>
      <c r="C190" s="5">
        <v>1</v>
      </c>
      <c r="D190" s="6"/>
      <c r="G190" s="6"/>
    </row>
    <row r="191" spans="1:12">
      <c r="A191">
        <v>190</v>
      </c>
      <c r="B191" t="s">
        <v>199</v>
      </c>
      <c r="C191">
        <v>1</v>
      </c>
      <c r="D191" s="4">
        <v>18</v>
      </c>
      <c r="E191" s="1">
        <v>27036126.77</v>
      </c>
      <c r="F191">
        <f t="shared" si="2"/>
        <v>91017088.709999993</v>
      </c>
      <c r="G191" s="4">
        <v>63980961.939999998</v>
      </c>
      <c r="H191">
        <v>11</v>
      </c>
      <c r="I191">
        <v>2.6778846153846101</v>
      </c>
      <c r="J191">
        <v>225.20004823168</v>
      </c>
      <c r="K191">
        <v>3.8234043672280602E-2</v>
      </c>
      <c r="L191">
        <v>0</v>
      </c>
    </row>
    <row r="192" spans="1:12">
      <c r="A192">
        <v>191</v>
      </c>
      <c r="B192" t="s">
        <v>200</v>
      </c>
      <c r="C192">
        <v>1</v>
      </c>
      <c r="D192" s="4">
        <v>26</v>
      </c>
      <c r="E192" s="1">
        <v>8946004.0600000005</v>
      </c>
      <c r="F192">
        <f t="shared" si="2"/>
        <v>113713361.56</v>
      </c>
      <c r="G192" s="4">
        <v>104767357.5</v>
      </c>
      <c r="H192">
        <v>6</v>
      </c>
      <c r="I192">
        <v>2.8990384615384599</v>
      </c>
      <c r="J192">
        <v>2.2880079678142802</v>
      </c>
      <c r="K192">
        <v>1.7573209178799901E-2</v>
      </c>
      <c r="L192">
        <v>0</v>
      </c>
    </row>
    <row r="193" spans="1:12">
      <c r="A193">
        <v>192</v>
      </c>
      <c r="B193" t="s">
        <v>201</v>
      </c>
      <c r="C193">
        <v>1</v>
      </c>
      <c r="D193" s="4">
        <v>26</v>
      </c>
      <c r="E193" s="1">
        <v>52801600.759999998</v>
      </c>
      <c r="F193">
        <f t="shared" si="2"/>
        <v>668831150.75999999</v>
      </c>
      <c r="G193" s="4">
        <v>616029550</v>
      </c>
      <c r="H193">
        <v>54</v>
      </c>
      <c r="I193">
        <v>2.01442307692307</v>
      </c>
      <c r="J193">
        <v>591.86395230696303</v>
      </c>
      <c r="K193">
        <v>0.57986404599527996</v>
      </c>
      <c r="L193">
        <v>4</v>
      </c>
    </row>
    <row r="194" spans="1:12">
      <c r="A194">
        <v>193</v>
      </c>
      <c r="B194" t="s">
        <v>202</v>
      </c>
      <c r="C194">
        <v>1</v>
      </c>
      <c r="D194" s="4">
        <v>16</v>
      </c>
      <c r="E194">
        <v>3253557.26</v>
      </c>
      <c r="F194">
        <f t="shared" si="2"/>
        <v>6624445.21</v>
      </c>
      <c r="G194" s="4">
        <v>3370887.95</v>
      </c>
      <c r="H194">
        <v>1</v>
      </c>
      <c r="I194">
        <v>3.5048076923076898</v>
      </c>
      <c r="J194">
        <v>0</v>
      </c>
      <c r="K194">
        <v>1.60271098215334E-3</v>
      </c>
      <c r="L194">
        <v>0</v>
      </c>
    </row>
    <row r="195" spans="1:12">
      <c r="A195">
        <v>194</v>
      </c>
      <c r="B195" t="s">
        <v>203</v>
      </c>
      <c r="C195">
        <v>1</v>
      </c>
      <c r="D195" s="4">
        <v>28</v>
      </c>
      <c r="E195" s="1">
        <v>36153950.670000002</v>
      </c>
      <c r="F195">
        <f t="shared" si="2"/>
        <v>428864271.77000004</v>
      </c>
      <c r="G195" s="4">
        <v>392710321.10000002</v>
      </c>
      <c r="H195">
        <v>53</v>
      </c>
      <c r="I195">
        <v>2.1201923076922999</v>
      </c>
      <c r="J195">
        <v>328.316162115824</v>
      </c>
      <c r="K195">
        <v>0.49487308347798997</v>
      </c>
      <c r="L195">
        <v>2</v>
      </c>
    </row>
    <row r="196" spans="1:12">
      <c r="A196">
        <v>195</v>
      </c>
      <c r="B196" t="s">
        <v>204</v>
      </c>
      <c r="C196">
        <v>1</v>
      </c>
      <c r="D196" s="4">
        <v>19</v>
      </c>
      <c r="E196" s="1">
        <v>2787313.43</v>
      </c>
      <c r="F196">
        <f t="shared" si="2"/>
        <v>46015238.43</v>
      </c>
      <c r="G196" s="4">
        <v>43227925</v>
      </c>
      <c r="H196">
        <v>8</v>
      </c>
      <c r="I196">
        <v>2.70192307692307</v>
      </c>
      <c r="J196">
        <v>187.826537329514</v>
      </c>
      <c r="K196">
        <v>4.6327967324912303E-2</v>
      </c>
      <c r="L196">
        <v>0</v>
      </c>
    </row>
    <row r="197" spans="1:12">
      <c r="A197">
        <v>196</v>
      </c>
      <c r="B197" t="s">
        <v>205</v>
      </c>
      <c r="C197">
        <v>1</v>
      </c>
      <c r="D197" s="4">
        <v>27</v>
      </c>
      <c r="E197">
        <v>71550882.909999996</v>
      </c>
      <c r="F197">
        <f t="shared" ref="F197:F251" si="3">G197+E197</f>
        <v>1096576862.9100001</v>
      </c>
      <c r="G197" s="4">
        <v>1025025980</v>
      </c>
      <c r="H197">
        <v>98</v>
      </c>
      <c r="I197">
        <v>1.86057692307692</v>
      </c>
      <c r="J197">
        <v>662.36272800970698</v>
      </c>
      <c r="K197">
        <v>0.96881032072985496</v>
      </c>
      <c r="L197">
        <v>4</v>
      </c>
    </row>
    <row r="198" spans="1:12">
      <c r="A198">
        <v>197</v>
      </c>
      <c r="B198" t="s">
        <v>206</v>
      </c>
      <c r="C198">
        <v>1</v>
      </c>
      <c r="D198" s="4">
        <v>9</v>
      </c>
      <c r="E198">
        <v>18331979.550000001</v>
      </c>
      <c r="F198">
        <f t="shared" si="3"/>
        <v>36727203.150000006</v>
      </c>
      <c r="G198" s="4">
        <v>18395223.600000001</v>
      </c>
      <c r="H198">
        <v>1</v>
      </c>
      <c r="I198">
        <v>4.2548076923076898</v>
      </c>
      <c r="J198">
        <v>0</v>
      </c>
      <c r="K198" s="2">
        <v>1.7783727851660201E-4</v>
      </c>
      <c r="L198">
        <v>0</v>
      </c>
    </row>
    <row r="199" spans="1:12">
      <c r="A199">
        <v>198</v>
      </c>
      <c r="B199" t="s">
        <v>207</v>
      </c>
      <c r="C199">
        <v>1</v>
      </c>
      <c r="D199" s="4">
        <v>13</v>
      </c>
      <c r="E199">
        <v>18353258.170000002</v>
      </c>
      <c r="F199">
        <f t="shared" si="3"/>
        <v>179657495.87</v>
      </c>
      <c r="G199" s="4">
        <v>161304237.69999999</v>
      </c>
      <c r="H199">
        <v>39</v>
      </c>
      <c r="I199">
        <v>2.1730769230769198</v>
      </c>
      <c r="J199">
        <v>293.45706637783002</v>
      </c>
      <c r="K199">
        <v>0.26031618656285799</v>
      </c>
      <c r="L199">
        <v>1</v>
      </c>
    </row>
    <row r="200" spans="1:12">
      <c r="A200">
        <v>199</v>
      </c>
      <c r="B200" t="s">
        <v>208</v>
      </c>
      <c r="C200">
        <v>1</v>
      </c>
      <c r="D200" s="4">
        <v>13</v>
      </c>
      <c r="E200">
        <v>21702489.739999998</v>
      </c>
      <c r="F200">
        <f t="shared" si="3"/>
        <v>48757685.649999999</v>
      </c>
      <c r="G200" s="4">
        <v>27055195.91</v>
      </c>
      <c r="H200">
        <v>7</v>
      </c>
      <c r="I200">
        <v>2.5673076923076898</v>
      </c>
      <c r="J200">
        <v>61.619714437176697</v>
      </c>
      <c r="K200">
        <v>4.1759586665383999E-2</v>
      </c>
      <c r="L200">
        <v>0</v>
      </c>
    </row>
    <row r="201" spans="1:12">
      <c r="A201">
        <v>200</v>
      </c>
      <c r="B201" t="s">
        <v>209</v>
      </c>
      <c r="C201">
        <v>1</v>
      </c>
      <c r="D201" s="4">
        <v>16</v>
      </c>
      <c r="E201">
        <v>21164627.98</v>
      </c>
      <c r="F201">
        <f t="shared" si="3"/>
        <v>195239587.07999998</v>
      </c>
      <c r="G201" s="4">
        <v>174074959.09999999</v>
      </c>
      <c r="H201">
        <v>34</v>
      </c>
      <c r="I201">
        <v>2.2788461538461502</v>
      </c>
      <c r="J201">
        <v>128.16660595130699</v>
      </c>
      <c r="K201">
        <v>0.239326918295552</v>
      </c>
      <c r="L201">
        <v>1</v>
      </c>
    </row>
    <row r="202" spans="1:12">
      <c r="A202">
        <v>201</v>
      </c>
      <c r="B202" t="s">
        <v>210</v>
      </c>
      <c r="C202">
        <v>1</v>
      </c>
      <c r="D202" s="4">
        <v>17</v>
      </c>
      <c r="E202" s="1">
        <v>1075148.8600000001</v>
      </c>
      <c r="F202">
        <f t="shared" si="3"/>
        <v>4277849.3229999999</v>
      </c>
      <c r="G202" s="4">
        <v>3202700.463</v>
      </c>
      <c r="H202">
        <v>4</v>
      </c>
      <c r="I202">
        <v>3.2596153846153801</v>
      </c>
      <c r="J202">
        <v>218.130003698976</v>
      </c>
      <c r="K202">
        <v>4.3384396539281498E-3</v>
      </c>
      <c r="L202">
        <v>0</v>
      </c>
    </row>
    <row r="203" spans="1:12">
      <c r="A203">
        <v>202</v>
      </c>
      <c r="B203" t="s">
        <v>211</v>
      </c>
      <c r="C203">
        <v>1</v>
      </c>
      <c r="D203" s="4">
        <v>21</v>
      </c>
      <c r="E203" s="1">
        <v>9051328.8900000006</v>
      </c>
      <c r="F203">
        <f t="shared" si="3"/>
        <v>64656659.090000004</v>
      </c>
      <c r="G203" s="4">
        <v>55605330.200000003</v>
      </c>
      <c r="H203">
        <v>16</v>
      </c>
      <c r="I203">
        <v>2.4375</v>
      </c>
      <c r="J203">
        <v>130.723704442729</v>
      </c>
      <c r="K203">
        <v>8.9461373933416105E-2</v>
      </c>
      <c r="L203">
        <v>0</v>
      </c>
    </row>
    <row r="204" spans="1:12">
      <c r="A204">
        <v>203</v>
      </c>
      <c r="B204" t="s">
        <v>212</v>
      </c>
      <c r="C204">
        <v>1</v>
      </c>
      <c r="D204" s="4">
        <v>11</v>
      </c>
      <c r="E204">
        <v>19498558.93</v>
      </c>
      <c r="F204">
        <f t="shared" si="3"/>
        <v>44582385.980000004</v>
      </c>
      <c r="G204" s="4">
        <v>25083827.050000001</v>
      </c>
      <c r="H204">
        <v>3</v>
      </c>
      <c r="I204">
        <v>3</v>
      </c>
      <c r="J204">
        <v>0.964929059726371</v>
      </c>
      <c r="K204">
        <v>1.4649363354927E-2</v>
      </c>
      <c r="L204">
        <v>0</v>
      </c>
    </row>
    <row r="205" spans="1:12">
      <c r="A205">
        <v>204</v>
      </c>
      <c r="B205" t="s">
        <v>213</v>
      </c>
      <c r="C205">
        <v>1</v>
      </c>
      <c r="D205" s="4">
        <v>16</v>
      </c>
      <c r="E205">
        <v>5179759.75</v>
      </c>
      <c r="F205">
        <f t="shared" si="3"/>
        <v>15047249.495999999</v>
      </c>
      <c r="G205" s="4">
        <v>9867489.7459999993</v>
      </c>
      <c r="H205">
        <v>6</v>
      </c>
      <c r="I205">
        <v>2.8942307692307598</v>
      </c>
      <c r="J205">
        <v>9.84838932472557</v>
      </c>
      <c r="K205">
        <v>2.3023927367751301E-2</v>
      </c>
      <c r="L205">
        <v>0</v>
      </c>
    </row>
    <row r="206" spans="1:12">
      <c r="A206">
        <v>205</v>
      </c>
      <c r="B206" t="s">
        <v>214</v>
      </c>
      <c r="C206">
        <v>1</v>
      </c>
      <c r="D206" s="4">
        <v>30</v>
      </c>
      <c r="E206" s="1">
        <v>2258811.67</v>
      </c>
      <c r="F206">
        <f t="shared" si="3"/>
        <v>4517623.34</v>
      </c>
      <c r="G206" s="4">
        <v>2258811.67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206</v>
      </c>
      <c r="B207" t="s">
        <v>215</v>
      </c>
      <c r="C207">
        <v>1</v>
      </c>
      <c r="D207" s="4">
        <v>17</v>
      </c>
      <c r="E207" s="1">
        <v>2844282.08</v>
      </c>
      <c r="F207">
        <f t="shared" si="3"/>
        <v>21360571.759999998</v>
      </c>
      <c r="G207" s="4">
        <v>18516289.68</v>
      </c>
      <c r="H207">
        <v>7</v>
      </c>
      <c r="I207">
        <v>2.5096153846153801</v>
      </c>
      <c r="J207">
        <v>10.593853741489699</v>
      </c>
      <c r="K207">
        <v>6.9294201942326702E-2</v>
      </c>
      <c r="L207">
        <v>0</v>
      </c>
    </row>
    <row r="208" spans="1:12">
      <c r="A208">
        <v>207</v>
      </c>
      <c r="B208" t="s">
        <v>216</v>
      </c>
      <c r="C208">
        <v>1</v>
      </c>
      <c r="D208" s="4">
        <v>24</v>
      </c>
      <c r="E208">
        <v>79469351.049999997</v>
      </c>
      <c r="F208">
        <f t="shared" si="3"/>
        <v>713116846.25</v>
      </c>
      <c r="G208" s="4">
        <v>633647495.20000005</v>
      </c>
      <c r="H208">
        <v>63</v>
      </c>
      <c r="I208">
        <v>2.1346153846153801</v>
      </c>
      <c r="J208">
        <v>392.68352507828598</v>
      </c>
      <c r="K208">
        <v>0.432995717339486</v>
      </c>
      <c r="L208">
        <v>5</v>
      </c>
    </row>
    <row r="209" spans="1:12">
      <c r="A209">
        <v>208</v>
      </c>
      <c r="B209" t="s">
        <v>217</v>
      </c>
      <c r="C209">
        <v>1</v>
      </c>
      <c r="D209" s="4">
        <v>17</v>
      </c>
      <c r="E209">
        <v>57117039.32</v>
      </c>
      <c r="F209">
        <f t="shared" si="3"/>
        <v>130267450.72999999</v>
      </c>
      <c r="G209" s="4">
        <v>73150411.409999996</v>
      </c>
      <c r="H209">
        <v>8</v>
      </c>
      <c r="I209">
        <v>2.72115384615384</v>
      </c>
      <c r="J209">
        <v>30.686446818345299</v>
      </c>
      <c r="K209">
        <v>4.6389891358768399E-2</v>
      </c>
      <c r="L209">
        <v>0</v>
      </c>
    </row>
    <row r="210" spans="1:12">
      <c r="A210">
        <v>209</v>
      </c>
      <c r="B210" t="s">
        <v>218</v>
      </c>
      <c r="C210">
        <v>1</v>
      </c>
      <c r="D210" s="4">
        <v>27</v>
      </c>
      <c r="E210">
        <v>6661238.4900000002</v>
      </c>
      <c r="F210">
        <f t="shared" si="3"/>
        <v>50630715.539999999</v>
      </c>
      <c r="G210" s="4">
        <v>43969477.049999997</v>
      </c>
      <c r="H210">
        <v>28</v>
      </c>
      <c r="I210">
        <v>2.3653846153846101</v>
      </c>
      <c r="J210">
        <v>183.126485867101</v>
      </c>
      <c r="K210">
        <v>0.14272401927119799</v>
      </c>
      <c r="L210">
        <v>0</v>
      </c>
    </row>
    <row r="211" spans="1:12">
      <c r="A211">
        <v>210</v>
      </c>
      <c r="B211" t="s">
        <v>219</v>
      </c>
      <c r="C211">
        <v>1</v>
      </c>
      <c r="D211" s="4">
        <v>15</v>
      </c>
      <c r="E211">
        <v>2506859.9900000002</v>
      </c>
      <c r="F211">
        <f t="shared" si="3"/>
        <v>8575781.0850000009</v>
      </c>
      <c r="G211" s="4">
        <v>6068921.0949999997</v>
      </c>
      <c r="H211">
        <v>4</v>
      </c>
      <c r="I211">
        <v>2.9615384615384599</v>
      </c>
      <c r="J211">
        <v>56.7501079187968</v>
      </c>
      <c r="K211">
        <v>1.20041872579518E-2</v>
      </c>
      <c r="L211">
        <v>0</v>
      </c>
    </row>
    <row r="212" spans="1:12">
      <c r="A212">
        <v>2936</v>
      </c>
      <c r="B212" t="s">
        <v>220</v>
      </c>
      <c r="C212">
        <v>2</v>
      </c>
      <c r="D212" s="4">
        <v>14</v>
      </c>
      <c r="E212" s="1">
        <v>340316811.81</v>
      </c>
      <c r="F212">
        <f t="shared" si="3"/>
        <v>1434174628.8099999</v>
      </c>
      <c r="G212" s="4">
        <v>1093857817</v>
      </c>
      <c r="H212">
        <v>60</v>
      </c>
      <c r="I212">
        <v>2.1057692307692299</v>
      </c>
      <c r="J212">
        <v>240.64996491311101</v>
      </c>
      <c r="K212">
        <v>0.67401766055634305</v>
      </c>
      <c r="L212">
        <v>5</v>
      </c>
    </row>
    <row r="213" spans="1:12">
      <c r="A213">
        <v>2942</v>
      </c>
      <c r="B213" t="s">
        <v>221</v>
      </c>
      <c r="C213">
        <v>2</v>
      </c>
      <c r="D213" s="4">
        <v>12</v>
      </c>
      <c r="E213" s="1">
        <v>376953789.12</v>
      </c>
      <c r="F213">
        <f t="shared" si="3"/>
        <v>879997186.92000008</v>
      </c>
      <c r="G213" s="4">
        <v>503043397.80000001</v>
      </c>
      <c r="H213">
        <v>28</v>
      </c>
      <c r="I213">
        <v>2.1682692307692299</v>
      </c>
      <c r="J213">
        <v>223.71533461149301</v>
      </c>
      <c r="K213">
        <v>0.313804511163772</v>
      </c>
      <c r="L213">
        <v>1</v>
      </c>
    </row>
    <row r="214" spans="1:12">
      <c r="A214">
        <v>2948</v>
      </c>
      <c r="B214" t="s">
        <v>222</v>
      </c>
      <c r="C214">
        <v>2</v>
      </c>
      <c r="D214" s="4">
        <v>16</v>
      </c>
      <c r="E214" s="1">
        <v>271927787.38999999</v>
      </c>
      <c r="F214">
        <f t="shared" si="3"/>
        <v>1428288681.3899999</v>
      </c>
      <c r="G214" s="4">
        <v>1156360894</v>
      </c>
      <c r="H214">
        <v>53</v>
      </c>
      <c r="I214">
        <v>2.1105769230769198</v>
      </c>
      <c r="J214">
        <v>84.677863419772194</v>
      </c>
      <c r="K214">
        <v>0.71138881495005402</v>
      </c>
      <c r="L214">
        <v>3</v>
      </c>
    </row>
    <row r="215" spans="1:12">
      <c r="A215">
        <v>2959</v>
      </c>
      <c r="B215" t="s">
        <v>223</v>
      </c>
      <c r="C215">
        <v>2</v>
      </c>
      <c r="D215" s="4">
        <v>11</v>
      </c>
      <c r="E215" s="1">
        <v>237733275.24000001</v>
      </c>
      <c r="F215">
        <f t="shared" si="3"/>
        <v>1125118262.6399999</v>
      </c>
      <c r="G215" s="4">
        <v>887384987.39999998</v>
      </c>
      <c r="H215">
        <v>59</v>
      </c>
      <c r="I215">
        <v>2.0625</v>
      </c>
      <c r="J215">
        <v>101.652187682546</v>
      </c>
      <c r="K215">
        <v>0.74286743154104795</v>
      </c>
      <c r="L215">
        <v>5</v>
      </c>
    </row>
    <row r="216" spans="1:12">
      <c r="A216">
        <v>2964</v>
      </c>
      <c r="B216" t="s">
        <v>224</v>
      </c>
      <c r="C216">
        <v>2</v>
      </c>
      <c r="D216" s="4">
        <v>13</v>
      </c>
      <c r="E216" s="1">
        <v>936278309.90999997</v>
      </c>
      <c r="F216">
        <f t="shared" si="3"/>
        <v>2486483197.9099998</v>
      </c>
      <c r="G216" s="4">
        <v>1550204888</v>
      </c>
      <c r="H216">
        <v>61</v>
      </c>
      <c r="I216">
        <v>2.1057692307692299</v>
      </c>
      <c r="J216">
        <v>63.155305324446097</v>
      </c>
      <c r="K216">
        <v>0.66693457103221099</v>
      </c>
      <c r="L216">
        <v>7</v>
      </c>
    </row>
    <row r="217" spans="1:12">
      <c r="A217">
        <v>2967</v>
      </c>
      <c r="B217" t="s">
        <v>225</v>
      </c>
      <c r="C217">
        <v>2</v>
      </c>
      <c r="D217" s="4">
        <v>20</v>
      </c>
      <c r="E217" s="1">
        <v>321591245.55000001</v>
      </c>
      <c r="F217">
        <f t="shared" si="3"/>
        <v>1068033969.45</v>
      </c>
      <c r="G217" s="4">
        <v>746442723.89999998</v>
      </c>
      <c r="H217">
        <v>34</v>
      </c>
      <c r="I217">
        <v>2.1538461538461502</v>
      </c>
      <c r="J217">
        <v>76.968644981892197</v>
      </c>
      <c r="K217">
        <v>0.52437608249841905</v>
      </c>
      <c r="L217">
        <v>2</v>
      </c>
    </row>
    <row r="218" spans="1:12">
      <c r="A218">
        <v>2980</v>
      </c>
      <c r="B218" t="s">
        <v>226</v>
      </c>
      <c r="C218">
        <v>2</v>
      </c>
      <c r="D218" s="4">
        <v>17</v>
      </c>
      <c r="E218" s="1">
        <v>985127613.11000001</v>
      </c>
      <c r="F218">
        <f t="shared" si="3"/>
        <v>2346939189.1100001</v>
      </c>
      <c r="G218" s="4">
        <v>1361811576</v>
      </c>
      <c r="H218">
        <v>25</v>
      </c>
      <c r="I218">
        <v>2.45192307692307</v>
      </c>
      <c r="J218">
        <v>181.603053337544</v>
      </c>
      <c r="K218">
        <v>0.198871558910827</v>
      </c>
      <c r="L218">
        <v>2</v>
      </c>
    </row>
    <row r="219" spans="1:12">
      <c r="A219">
        <v>2993</v>
      </c>
      <c r="B219" t="s">
        <v>227</v>
      </c>
      <c r="C219">
        <v>2</v>
      </c>
      <c r="D219" s="4">
        <v>12</v>
      </c>
      <c r="E219" s="1">
        <v>133521428.59999999</v>
      </c>
      <c r="F219">
        <f t="shared" si="3"/>
        <v>267796022.09999999</v>
      </c>
      <c r="G219" s="4">
        <v>134274593.5</v>
      </c>
      <c r="H219">
        <v>1</v>
      </c>
      <c r="I219">
        <v>3.3317307692307598</v>
      </c>
      <c r="J219">
        <v>0</v>
      </c>
      <c r="K219">
        <v>4.5929179977513496E-3</v>
      </c>
      <c r="L219">
        <v>0</v>
      </c>
    </row>
    <row r="220" spans="1:12">
      <c r="A220">
        <v>3005</v>
      </c>
      <c r="B220" t="s">
        <v>228</v>
      </c>
      <c r="C220">
        <v>2</v>
      </c>
      <c r="D220" s="4">
        <v>14</v>
      </c>
      <c r="E220" s="1">
        <v>727854616.63999999</v>
      </c>
      <c r="F220">
        <f t="shared" si="3"/>
        <v>2317153259.6399999</v>
      </c>
      <c r="G220" s="4">
        <v>1589298643</v>
      </c>
      <c r="H220">
        <v>72</v>
      </c>
      <c r="I220">
        <v>2.01442307692307</v>
      </c>
      <c r="J220">
        <v>209.42277381207799</v>
      </c>
      <c r="K220">
        <v>0.74742472891049005</v>
      </c>
      <c r="L220">
        <v>7</v>
      </c>
    </row>
    <row r="221" spans="1:12">
      <c r="A221">
        <v>3010</v>
      </c>
      <c r="B221" t="s">
        <v>229</v>
      </c>
      <c r="C221">
        <v>2</v>
      </c>
      <c r="D221" s="4">
        <v>16</v>
      </c>
      <c r="E221" s="1">
        <v>537342334.40999997</v>
      </c>
      <c r="F221">
        <f t="shared" si="3"/>
        <v>2106111490.4099998</v>
      </c>
      <c r="G221" s="4">
        <v>1568769156</v>
      </c>
      <c r="H221">
        <v>79</v>
      </c>
      <c r="I221">
        <v>2.0288461538461502</v>
      </c>
      <c r="J221">
        <v>175.925254254213</v>
      </c>
      <c r="K221">
        <v>0.72292957561631599</v>
      </c>
      <c r="L221">
        <v>9</v>
      </c>
    </row>
    <row r="222" spans="1:12">
      <c r="A222">
        <v>3012</v>
      </c>
      <c r="B222" t="s">
        <v>230</v>
      </c>
      <c r="C222">
        <v>2</v>
      </c>
      <c r="D222" s="4">
        <v>8</v>
      </c>
      <c r="E222" s="1">
        <v>19539721.25</v>
      </c>
      <c r="F222">
        <f t="shared" si="3"/>
        <v>289187716.35000002</v>
      </c>
      <c r="G222" s="4">
        <v>269647995.10000002</v>
      </c>
      <c r="H222">
        <v>18</v>
      </c>
      <c r="I222">
        <v>2.4375</v>
      </c>
      <c r="J222">
        <v>75.307273339993202</v>
      </c>
      <c r="K222">
        <v>0.26112596520210501</v>
      </c>
      <c r="L222">
        <v>2</v>
      </c>
    </row>
    <row r="223" spans="1:12">
      <c r="A223">
        <v>3017</v>
      </c>
      <c r="B223" t="s">
        <v>231</v>
      </c>
      <c r="C223">
        <v>2</v>
      </c>
      <c r="D223" s="4">
        <v>16</v>
      </c>
      <c r="E223" s="1">
        <v>510475217.72000003</v>
      </c>
      <c r="F223">
        <f t="shared" si="3"/>
        <v>1226521083.8200002</v>
      </c>
      <c r="G223" s="4">
        <v>716045866.10000002</v>
      </c>
      <c r="H223">
        <v>25</v>
      </c>
      <c r="I223">
        <v>2.32692307692307</v>
      </c>
      <c r="J223">
        <v>38.813591754211203</v>
      </c>
      <c r="K223">
        <v>0.36002492765413002</v>
      </c>
      <c r="L223">
        <v>5</v>
      </c>
    </row>
    <row r="224" spans="1:12">
      <c r="A224">
        <v>3026</v>
      </c>
      <c r="B224" t="s">
        <v>232</v>
      </c>
      <c r="C224">
        <v>2</v>
      </c>
      <c r="D224" s="4">
        <v>5</v>
      </c>
      <c r="E224" s="1">
        <v>152246994.74000001</v>
      </c>
      <c r="F224">
        <f t="shared" si="3"/>
        <v>304493989.44</v>
      </c>
      <c r="G224" s="4">
        <v>152246994.69999999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3032</v>
      </c>
      <c r="B225" t="s">
        <v>233</v>
      </c>
      <c r="C225">
        <v>2</v>
      </c>
      <c r="D225" s="4">
        <v>13</v>
      </c>
      <c r="E225" s="1">
        <v>445342813.54000002</v>
      </c>
      <c r="F225">
        <f t="shared" si="3"/>
        <v>1941042589.54</v>
      </c>
      <c r="G225" s="4">
        <v>1495699776</v>
      </c>
      <c r="H225">
        <v>61</v>
      </c>
      <c r="I225">
        <v>2.1057692307692299</v>
      </c>
      <c r="J225">
        <v>112.79608141123001</v>
      </c>
      <c r="K225">
        <v>0.66311189160205697</v>
      </c>
      <c r="L225">
        <v>3</v>
      </c>
    </row>
    <row r="226" spans="1:12">
      <c r="A226">
        <v>3035</v>
      </c>
      <c r="B226" t="s">
        <v>234</v>
      </c>
      <c r="C226">
        <v>2</v>
      </c>
      <c r="D226" s="4">
        <v>9</v>
      </c>
      <c r="E226" s="1">
        <v>232034189.84</v>
      </c>
      <c r="F226">
        <f t="shared" si="3"/>
        <v>1208407876.04</v>
      </c>
      <c r="G226" s="4">
        <v>976373686.20000005</v>
      </c>
      <c r="H226">
        <v>33</v>
      </c>
      <c r="I226">
        <v>2.3125</v>
      </c>
      <c r="J226">
        <v>19.407818114195901</v>
      </c>
      <c r="K226">
        <v>0.417411266032372</v>
      </c>
      <c r="L226">
        <v>2</v>
      </c>
    </row>
    <row r="227" spans="1:12">
      <c r="A227">
        <v>3039</v>
      </c>
      <c r="B227" t="s">
        <v>235</v>
      </c>
      <c r="C227">
        <v>2</v>
      </c>
      <c r="D227" s="4">
        <v>9</v>
      </c>
      <c r="E227" s="1">
        <v>104211846.67</v>
      </c>
      <c r="F227">
        <f t="shared" si="3"/>
        <v>244478323.37</v>
      </c>
      <c r="G227" s="4">
        <v>140266476.69999999</v>
      </c>
      <c r="H227">
        <v>3</v>
      </c>
      <c r="I227">
        <v>2.8028846153846101</v>
      </c>
      <c r="J227">
        <v>1.0269891943804901</v>
      </c>
      <c r="K227">
        <v>4.2554678568516198E-2</v>
      </c>
      <c r="L227">
        <v>1</v>
      </c>
    </row>
    <row r="228" spans="1:12">
      <c r="A228">
        <v>3048</v>
      </c>
      <c r="B228" t="s">
        <v>236</v>
      </c>
      <c r="C228">
        <v>2</v>
      </c>
      <c r="D228" s="4">
        <v>13</v>
      </c>
      <c r="E228" s="1">
        <v>395679355.37</v>
      </c>
      <c r="F228">
        <f t="shared" si="3"/>
        <v>1091480251.77</v>
      </c>
      <c r="G228" s="4">
        <v>695800896.39999998</v>
      </c>
      <c r="H228">
        <v>28</v>
      </c>
      <c r="I228">
        <v>2.1923076923076898</v>
      </c>
      <c r="J228">
        <v>50.142794076493601</v>
      </c>
      <c r="K228">
        <v>0.44010057160824501</v>
      </c>
      <c r="L228">
        <v>2</v>
      </c>
    </row>
    <row r="229" spans="1:12">
      <c r="A229">
        <v>3057</v>
      </c>
      <c r="B229" t="s">
        <v>237</v>
      </c>
      <c r="C229">
        <v>2</v>
      </c>
      <c r="D229" s="4">
        <v>14</v>
      </c>
      <c r="E229" s="1">
        <v>82229660.260000005</v>
      </c>
      <c r="F229">
        <f t="shared" si="3"/>
        <v>563269927.06000006</v>
      </c>
      <c r="G229" s="4">
        <v>481040266.80000001</v>
      </c>
      <c r="H229">
        <v>52</v>
      </c>
      <c r="I229">
        <v>2.0721153846153801</v>
      </c>
      <c r="J229">
        <v>78.711886333782601</v>
      </c>
      <c r="K229">
        <v>0.64553467990845703</v>
      </c>
      <c r="L229">
        <v>7</v>
      </c>
    </row>
    <row r="230" spans="1:12">
      <c r="A230">
        <v>3062</v>
      </c>
      <c r="B230" t="s">
        <v>238</v>
      </c>
      <c r="C230">
        <v>2</v>
      </c>
      <c r="D230" s="4">
        <v>15</v>
      </c>
      <c r="E230" s="1">
        <v>25238806.609999999</v>
      </c>
      <c r="F230">
        <f t="shared" si="3"/>
        <v>1017148516.51</v>
      </c>
      <c r="G230" s="4">
        <v>991909709.89999998</v>
      </c>
      <c r="H230">
        <v>81</v>
      </c>
      <c r="I230">
        <v>2.0240384615384599</v>
      </c>
      <c r="J230">
        <v>153.01810816570199</v>
      </c>
      <c r="K230">
        <v>0.76120992883671601</v>
      </c>
      <c r="L230">
        <v>4</v>
      </c>
    </row>
    <row r="231" spans="1:12">
      <c r="A231">
        <v>3065</v>
      </c>
      <c r="B231" t="s">
        <v>239</v>
      </c>
      <c r="C231">
        <v>2</v>
      </c>
      <c r="D231" s="4">
        <v>9</v>
      </c>
      <c r="E231" s="1">
        <v>170158405.91</v>
      </c>
      <c r="F231">
        <f t="shared" si="3"/>
        <v>842135194.00999999</v>
      </c>
      <c r="G231" s="4">
        <v>671976788.10000002</v>
      </c>
      <c r="H231">
        <v>24</v>
      </c>
      <c r="I231">
        <v>2.4567307692307598</v>
      </c>
      <c r="J231">
        <v>2.5716065020986298</v>
      </c>
      <c r="K231">
        <v>0.25441327766670102</v>
      </c>
      <c r="L231">
        <v>2</v>
      </c>
    </row>
    <row r="232" spans="1:12">
      <c r="A232">
        <v>3071</v>
      </c>
      <c r="B232" t="s">
        <v>240</v>
      </c>
      <c r="C232">
        <v>2</v>
      </c>
      <c r="D232" s="4">
        <v>9</v>
      </c>
      <c r="E232" s="1">
        <v>297166594.00999999</v>
      </c>
      <c r="F232">
        <f t="shared" si="3"/>
        <v>697012255.80999994</v>
      </c>
      <c r="G232" s="4">
        <v>399845661.80000001</v>
      </c>
      <c r="H232">
        <v>12</v>
      </c>
      <c r="I232">
        <v>2.53365384615384</v>
      </c>
      <c r="J232">
        <v>17.574459454862801</v>
      </c>
      <c r="K232">
        <v>0.166038117390507</v>
      </c>
      <c r="L232">
        <v>1</v>
      </c>
    </row>
    <row r="233" spans="1:12">
      <c r="A233">
        <v>3078</v>
      </c>
      <c r="B233" t="s">
        <v>241</v>
      </c>
      <c r="C233">
        <v>2</v>
      </c>
      <c r="D233" s="4">
        <v>12</v>
      </c>
      <c r="E233" s="1">
        <v>248317290.94</v>
      </c>
      <c r="F233">
        <f t="shared" si="3"/>
        <v>820099755.1400001</v>
      </c>
      <c r="G233" s="4">
        <v>571782464.20000005</v>
      </c>
      <c r="H233">
        <v>26</v>
      </c>
      <c r="I233">
        <v>2.2740384615384599</v>
      </c>
      <c r="J233">
        <v>52.488982002922697</v>
      </c>
      <c r="K233">
        <v>0.37642827482237401</v>
      </c>
      <c r="L233">
        <v>2</v>
      </c>
    </row>
    <row r="234" spans="1:12">
      <c r="A234">
        <v>3086</v>
      </c>
      <c r="B234" t="s">
        <v>242</v>
      </c>
      <c r="C234">
        <v>2</v>
      </c>
      <c r="D234" s="4">
        <v>12</v>
      </c>
      <c r="E234" s="1">
        <v>105840156.78</v>
      </c>
      <c r="F234">
        <f t="shared" si="3"/>
        <v>659890989.17999995</v>
      </c>
      <c r="G234" s="4">
        <v>554050832.39999998</v>
      </c>
      <c r="H234">
        <v>35</v>
      </c>
      <c r="I234">
        <v>2.2980769230769198</v>
      </c>
      <c r="J234">
        <v>60.401371429994299</v>
      </c>
      <c r="K234">
        <v>0.41020473355959802</v>
      </c>
      <c r="L234">
        <v>3</v>
      </c>
    </row>
    <row r="235" spans="1:12">
      <c r="A235">
        <v>3093</v>
      </c>
      <c r="B235" t="s">
        <v>243</v>
      </c>
      <c r="C235">
        <v>2</v>
      </c>
      <c r="D235" s="4">
        <v>13</v>
      </c>
      <c r="E235" s="1">
        <v>161202700.38</v>
      </c>
      <c r="F235">
        <f t="shared" si="3"/>
        <v>401116942.38</v>
      </c>
      <c r="G235" s="4">
        <v>239914242</v>
      </c>
      <c r="H235">
        <v>21</v>
      </c>
      <c r="I235">
        <v>2.3509615384615299</v>
      </c>
      <c r="J235">
        <v>10.445213681823001</v>
      </c>
      <c r="K235">
        <v>0.26159642986827503</v>
      </c>
      <c r="L235">
        <v>1</v>
      </c>
    </row>
    <row r="236" spans="1:12">
      <c r="A236">
        <v>3100</v>
      </c>
      <c r="B236" t="s">
        <v>244</v>
      </c>
      <c r="C236">
        <v>2</v>
      </c>
      <c r="D236" s="4">
        <v>16</v>
      </c>
      <c r="E236" s="1">
        <v>169344250.81</v>
      </c>
      <c r="F236">
        <f t="shared" si="3"/>
        <v>546900949.91000009</v>
      </c>
      <c r="G236" s="4">
        <v>377556699.10000002</v>
      </c>
      <c r="H236">
        <v>19</v>
      </c>
      <c r="I236">
        <v>2.3413461538461502</v>
      </c>
      <c r="J236">
        <v>73.813763711990902</v>
      </c>
      <c r="K236">
        <v>0.24273281498008101</v>
      </c>
      <c r="L236">
        <v>1</v>
      </c>
    </row>
    <row r="237" spans="1:12">
      <c r="A237">
        <v>3111</v>
      </c>
      <c r="B237" t="s">
        <v>245</v>
      </c>
      <c r="C237">
        <v>2</v>
      </c>
      <c r="D237" s="4">
        <v>12</v>
      </c>
      <c r="E237" s="1">
        <v>310193074.87</v>
      </c>
      <c r="F237">
        <f t="shared" si="3"/>
        <v>876037420.26999998</v>
      </c>
      <c r="G237" s="4">
        <v>565844345.39999998</v>
      </c>
      <c r="H237">
        <v>31</v>
      </c>
      <c r="I237">
        <v>2.26442307692307</v>
      </c>
      <c r="J237">
        <v>200.90228211829</v>
      </c>
      <c r="K237">
        <v>0.27975524932124601</v>
      </c>
      <c r="L237">
        <v>2</v>
      </c>
    </row>
    <row r="238" spans="1:12">
      <c r="A238">
        <v>3114</v>
      </c>
      <c r="B238" t="s">
        <v>246</v>
      </c>
      <c r="C238">
        <v>2</v>
      </c>
      <c r="D238" s="4">
        <v>11</v>
      </c>
      <c r="E238" s="1">
        <v>357414067.88999999</v>
      </c>
      <c r="F238">
        <f t="shared" si="3"/>
        <v>1873665269.8899999</v>
      </c>
      <c r="G238" s="4">
        <v>1516251202</v>
      </c>
      <c r="H238">
        <v>89</v>
      </c>
      <c r="I238">
        <v>1.95192307692307</v>
      </c>
      <c r="J238">
        <v>340.25479645605998</v>
      </c>
      <c r="K238">
        <v>0.88417305043457695</v>
      </c>
      <c r="L238">
        <v>6</v>
      </c>
    </row>
    <row r="239" spans="1:12">
      <c r="A239">
        <v>3115</v>
      </c>
      <c r="B239" t="s">
        <v>247</v>
      </c>
      <c r="C239">
        <v>2</v>
      </c>
      <c r="D239" s="4">
        <v>11</v>
      </c>
      <c r="E239" s="1">
        <v>176671646.27000001</v>
      </c>
      <c r="F239">
        <f t="shared" si="3"/>
        <v>989859795.56999993</v>
      </c>
      <c r="G239" s="4">
        <v>813188149.29999995</v>
      </c>
      <c r="H239">
        <v>19</v>
      </c>
      <c r="I239">
        <v>2.59615384615384</v>
      </c>
      <c r="J239">
        <v>3.96897900063593</v>
      </c>
      <c r="K239">
        <v>0.122978280122663</v>
      </c>
      <c r="L239">
        <v>1</v>
      </c>
    </row>
    <row r="240" spans="1:12">
      <c r="A240">
        <v>3120</v>
      </c>
      <c r="B240" t="s">
        <v>248</v>
      </c>
      <c r="C240">
        <v>3</v>
      </c>
      <c r="D240" s="4">
        <v>50</v>
      </c>
      <c r="E240" s="1">
        <v>6374602.3799999999</v>
      </c>
      <c r="F240">
        <f t="shared" si="3"/>
        <v>847414510.58000004</v>
      </c>
      <c r="G240" s="4">
        <v>841039908.20000005</v>
      </c>
      <c r="H240">
        <v>117</v>
      </c>
      <c r="I240">
        <v>1.7403846153846101</v>
      </c>
      <c r="J240">
        <v>1951.7813024780901</v>
      </c>
      <c r="K240">
        <v>1</v>
      </c>
      <c r="L240">
        <v>7</v>
      </c>
    </row>
    <row r="241" spans="1:12">
      <c r="A241">
        <v>3139</v>
      </c>
      <c r="B241" t="s">
        <v>249</v>
      </c>
      <c r="C241">
        <v>3</v>
      </c>
      <c r="D241" s="4">
        <v>21</v>
      </c>
      <c r="E241" s="1">
        <v>16399452.1</v>
      </c>
      <c r="F241">
        <f t="shared" si="3"/>
        <v>495013591.80000001</v>
      </c>
      <c r="G241" s="4">
        <v>478614139.69999999</v>
      </c>
      <c r="H241">
        <v>67</v>
      </c>
      <c r="I241">
        <v>1.95192307692307</v>
      </c>
      <c r="J241">
        <v>385.23121641255199</v>
      </c>
      <c r="K241">
        <v>0.77802408537641998</v>
      </c>
      <c r="L241">
        <v>5</v>
      </c>
    </row>
    <row r="242" spans="1:12">
      <c r="A242">
        <v>3150</v>
      </c>
      <c r="B242" t="s">
        <v>250</v>
      </c>
      <c r="C242">
        <v>3</v>
      </c>
      <c r="D242" s="4">
        <v>52</v>
      </c>
      <c r="E242" s="1">
        <v>427271408.13999999</v>
      </c>
      <c r="F242">
        <f t="shared" si="3"/>
        <v>2402426259.1399999</v>
      </c>
      <c r="G242" s="4">
        <v>1975154851</v>
      </c>
      <c r="H242">
        <v>145</v>
      </c>
      <c r="I242">
        <v>1.9375</v>
      </c>
      <c r="J242">
        <v>357.94681399866897</v>
      </c>
      <c r="K242">
        <v>0.846187062322584</v>
      </c>
      <c r="L242">
        <v>16</v>
      </c>
    </row>
    <row r="243" spans="1:12">
      <c r="A243">
        <v>3163</v>
      </c>
      <c r="B243" t="s">
        <v>251</v>
      </c>
      <c r="C243">
        <v>3</v>
      </c>
      <c r="D243" s="4">
        <v>14</v>
      </c>
      <c r="E243" s="1">
        <v>7300601.2599999998</v>
      </c>
      <c r="F243">
        <f t="shared" si="3"/>
        <v>240289393.66</v>
      </c>
      <c r="G243" s="4">
        <v>232988792.40000001</v>
      </c>
      <c r="H243">
        <v>45</v>
      </c>
      <c r="I243">
        <v>2.07692307692307</v>
      </c>
      <c r="J243">
        <v>359.13421316937598</v>
      </c>
      <c r="K243">
        <v>0.48535104273033203</v>
      </c>
      <c r="L243">
        <v>2</v>
      </c>
    </row>
    <row r="244" spans="1:12">
      <c r="A244">
        <v>3166</v>
      </c>
      <c r="B244" t="s">
        <v>252</v>
      </c>
      <c r="C244">
        <v>3</v>
      </c>
      <c r="D244" s="4">
        <v>15</v>
      </c>
      <c r="E244" s="1">
        <v>13508038.039999999</v>
      </c>
      <c r="F244">
        <f t="shared" si="3"/>
        <v>128708203.13999999</v>
      </c>
      <c r="G244" s="4">
        <v>115200165.09999999</v>
      </c>
      <c r="H244">
        <v>28</v>
      </c>
      <c r="I244">
        <v>2.3173076923076898</v>
      </c>
      <c r="J244">
        <v>53.748285539287799</v>
      </c>
      <c r="K244">
        <v>0.241045479727171</v>
      </c>
      <c r="L244">
        <v>0</v>
      </c>
    </row>
    <row r="245" spans="1:12">
      <c r="A245">
        <v>3173</v>
      </c>
      <c r="B245" t="s">
        <v>253</v>
      </c>
      <c r="C245">
        <v>3</v>
      </c>
      <c r="D245" s="4">
        <v>14</v>
      </c>
      <c r="E245" s="1">
        <v>20862697.68</v>
      </c>
      <c r="F245">
        <f t="shared" si="3"/>
        <v>134951138.08000001</v>
      </c>
      <c r="G245" s="4">
        <v>114088440.40000001</v>
      </c>
      <c r="H245">
        <v>35</v>
      </c>
      <c r="I245">
        <v>2.07692307692307</v>
      </c>
      <c r="J245">
        <v>543.954319141214</v>
      </c>
      <c r="K245">
        <v>0.339309605635644</v>
      </c>
      <c r="L245">
        <v>0</v>
      </c>
    </row>
    <row r="246" spans="1:12">
      <c r="A246">
        <v>3176</v>
      </c>
      <c r="B246" t="s">
        <v>254</v>
      </c>
      <c r="C246">
        <v>3</v>
      </c>
      <c r="D246" s="4">
        <v>13</v>
      </c>
      <c r="E246" s="1">
        <v>198320463.22999999</v>
      </c>
      <c r="F246">
        <f t="shared" si="3"/>
        <v>457233644.82999998</v>
      </c>
      <c r="G246" s="4">
        <v>258913181.59999999</v>
      </c>
      <c r="H246">
        <v>19</v>
      </c>
      <c r="I246">
        <v>2.3798076923076898</v>
      </c>
      <c r="J246">
        <v>191.99501689033301</v>
      </c>
      <c r="K246">
        <v>0.12593019094666799</v>
      </c>
      <c r="L246">
        <v>0</v>
      </c>
    </row>
    <row r="247" spans="1:12">
      <c r="A247">
        <v>3183</v>
      </c>
      <c r="B247" t="s">
        <v>255</v>
      </c>
      <c r="C247">
        <v>3</v>
      </c>
      <c r="D247" s="4">
        <v>35</v>
      </c>
      <c r="E247" s="1">
        <v>494177021.02999997</v>
      </c>
      <c r="F247">
        <f t="shared" si="3"/>
        <v>1901212053.03</v>
      </c>
      <c r="G247" s="4">
        <v>1407035032</v>
      </c>
      <c r="H247">
        <v>116</v>
      </c>
      <c r="I247">
        <v>1.9567307692307601</v>
      </c>
      <c r="J247">
        <v>284.34264099279102</v>
      </c>
      <c r="K247">
        <v>0.85118373392925295</v>
      </c>
      <c r="L247">
        <v>11</v>
      </c>
    </row>
    <row r="248" spans="1:12">
      <c r="A248">
        <v>3194</v>
      </c>
      <c r="B248" t="s">
        <v>256</v>
      </c>
      <c r="C248">
        <v>3</v>
      </c>
      <c r="D248" s="4">
        <v>25</v>
      </c>
      <c r="E248" s="1">
        <v>494408807.87</v>
      </c>
      <c r="F248">
        <f t="shared" si="3"/>
        <v>1483573423.27</v>
      </c>
      <c r="G248" s="4">
        <v>989164615.39999998</v>
      </c>
      <c r="H248">
        <v>72</v>
      </c>
      <c r="I248">
        <v>1.9903846153846101</v>
      </c>
      <c r="J248">
        <v>254.30327440866</v>
      </c>
      <c r="K248">
        <v>0.72278011514423102</v>
      </c>
      <c r="L248">
        <v>4</v>
      </c>
    </row>
    <row r="249" spans="1:12">
      <c r="A249">
        <v>3205</v>
      </c>
      <c r="B249" t="s">
        <v>257</v>
      </c>
      <c r="C249">
        <v>3</v>
      </c>
      <c r="D249" s="4">
        <v>35</v>
      </c>
      <c r="E249" s="1">
        <v>232819246.06999999</v>
      </c>
      <c r="F249">
        <f t="shared" si="3"/>
        <v>467435001.97000003</v>
      </c>
      <c r="G249" s="4">
        <v>234615755.90000001</v>
      </c>
      <c r="H249">
        <v>2</v>
      </c>
      <c r="I249">
        <v>2.6538461538461502</v>
      </c>
      <c r="J249">
        <v>0</v>
      </c>
      <c r="K249">
        <v>3.2499466662324901E-2</v>
      </c>
      <c r="L249">
        <v>0</v>
      </c>
    </row>
    <row r="250" spans="1:12">
      <c r="A250">
        <v>3240</v>
      </c>
      <c r="B250" t="s">
        <v>258</v>
      </c>
      <c r="C250">
        <v>3</v>
      </c>
      <c r="D250" s="4">
        <v>27</v>
      </c>
      <c r="E250" s="1">
        <v>89609565.609999999</v>
      </c>
      <c r="F250">
        <f t="shared" si="3"/>
        <v>276320526.70999998</v>
      </c>
      <c r="G250" s="4">
        <v>186710961.09999999</v>
      </c>
      <c r="H250">
        <v>12</v>
      </c>
      <c r="I250">
        <v>2.5</v>
      </c>
      <c r="J250">
        <v>52.947532589888901</v>
      </c>
      <c r="K250">
        <v>0.102835734841026</v>
      </c>
      <c r="L250">
        <v>2</v>
      </c>
    </row>
    <row r="251" spans="1:12">
      <c r="A251">
        <v>3265</v>
      </c>
      <c r="B251" t="s">
        <v>259</v>
      </c>
      <c r="C251">
        <v>3</v>
      </c>
      <c r="D251" s="4">
        <v>13</v>
      </c>
      <c r="E251" s="1">
        <v>145224666.88999999</v>
      </c>
      <c r="F251">
        <f t="shared" si="3"/>
        <v>290936734.69</v>
      </c>
      <c r="G251" s="4">
        <v>145712067.80000001</v>
      </c>
      <c r="H251">
        <v>1</v>
      </c>
      <c r="I251">
        <v>3.5288461538461502</v>
      </c>
      <c r="J251">
        <v>0</v>
      </c>
      <c r="K251">
        <v>2.2922477428618201E-3</v>
      </c>
      <c r="L251">
        <v>0</v>
      </c>
    </row>
    <row r="252" spans="1:12" s="5" customFormat="1">
      <c r="A252" s="5">
        <v>3278</v>
      </c>
      <c r="B252" s="5" t="s">
        <v>260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ExFirms (1907)2.csv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Sims</dc:creator>
  <cp:lastModifiedBy>Owen Sims</cp:lastModifiedBy>
  <dcterms:created xsi:type="dcterms:W3CDTF">2015-05-05T22:56:08Z</dcterms:created>
  <dcterms:modified xsi:type="dcterms:W3CDTF">2015-05-05T23:13:22Z</dcterms:modified>
</cp:coreProperties>
</file>