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cargofax\02_cargofax_db\05_import_finder\"/>
    </mc:Choice>
  </mc:AlternateContent>
  <xr:revisionPtr revIDLastSave="0" documentId="8_{59FBA84D-1379-46F2-98BD-0AE44DB55B2E}" xr6:coauthVersionLast="45" xr6:coauthVersionMax="45" xr10:uidLastSave="{00000000-0000-0000-0000-000000000000}"/>
  <bookViews>
    <workbookView xWindow="-120" yWindow="-120" windowWidth="38640" windowHeight="15840" xr2:uid="{175ACB36-FD17-4F5F-B05C-3DA82B05CBB8}"/>
  </bookViews>
  <sheets>
    <sheet name="Sheet1" sheetId="1" r:id="rId1"/>
  </sheets>
  <definedNames>
    <definedName name="_xlnm._FilterDatabase" localSheetId="0" hidden="1">Sheet1!$A$1:$K$334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4" i="1" l="1"/>
  <c r="K334" i="1" s="1"/>
  <c r="J333" i="1"/>
  <c r="K333" i="1" s="1"/>
  <c r="J332" i="1"/>
  <c r="K332" i="1" s="1"/>
  <c r="J331" i="1"/>
  <c r="K331" i="1" s="1"/>
  <c r="J330" i="1"/>
  <c r="K330" i="1" s="1"/>
  <c r="J329" i="1"/>
  <c r="K329" i="1" s="1"/>
  <c r="J328" i="1"/>
  <c r="K328" i="1" s="1"/>
  <c r="J327" i="1"/>
  <c r="K327" i="1" s="1"/>
  <c r="J326" i="1"/>
  <c r="K326" i="1" s="1"/>
  <c r="J325" i="1"/>
  <c r="K325" i="1" s="1"/>
  <c r="J324" i="1"/>
  <c r="K324" i="1" s="1"/>
  <c r="J323" i="1"/>
  <c r="K323" i="1" s="1"/>
  <c r="J322" i="1"/>
  <c r="K322" i="1" s="1"/>
  <c r="J321" i="1"/>
  <c r="K321" i="1" s="1"/>
  <c r="J320" i="1"/>
  <c r="K320" i="1" s="1"/>
  <c r="J319" i="1"/>
  <c r="K319" i="1" s="1"/>
  <c r="J318" i="1"/>
  <c r="K318" i="1" s="1"/>
  <c r="J317" i="1"/>
  <c r="K317" i="1" s="1"/>
  <c r="J316" i="1"/>
  <c r="K316" i="1" s="1"/>
  <c r="J315" i="1"/>
  <c r="K315" i="1" s="1"/>
  <c r="J314" i="1"/>
  <c r="K314" i="1" s="1"/>
  <c r="J313" i="1"/>
  <c r="K313" i="1" s="1"/>
  <c r="J312" i="1"/>
  <c r="K312" i="1" s="1"/>
  <c r="J311" i="1"/>
  <c r="K311" i="1" s="1"/>
  <c r="J310" i="1"/>
  <c r="K310" i="1" s="1"/>
  <c r="J309" i="1"/>
  <c r="K309" i="1" s="1"/>
  <c r="J308" i="1"/>
  <c r="K308" i="1" s="1"/>
  <c r="J307" i="1"/>
  <c r="K307" i="1" s="1"/>
  <c r="J306" i="1"/>
  <c r="K306" i="1" s="1"/>
  <c r="J305" i="1"/>
  <c r="K305" i="1" s="1"/>
  <c r="J304" i="1"/>
  <c r="K304" i="1" s="1"/>
  <c r="J303" i="1"/>
  <c r="K303" i="1" s="1"/>
  <c r="J302" i="1"/>
  <c r="K302" i="1" s="1"/>
  <c r="J301" i="1"/>
  <c r="K301" i="1" s="1"/>
  <c r="J300" i="1"/>
  <c r="K300" i="1" s="1"/>
  <c r="J299" i="1"/>
  <c r="K299" i="1" s="1"/>
  <c r="J298" i="1"/>
  <c r="K298" i="1" s="1"/>
  <c r="J297" i="1"/>
  <c r="K297" i="1" s="1"/>
  <c r="J296" i="1"/>
  <c r="K296" i="1" s="1"/>
  <c r="J295" i="1"/>
  <c r="K295" i="1" s="1"/>
  <c r="J294" i="1"/>
  <c r="K294" i="1" s="1"/>
  <c r="J293" i="1"/>
  <c r="K293" i="1" s="1"/>
  <c r="J292" i="1"/>
  <c r="K292" i="1" s="1"/>
  <c r="J291" i="1"/>
  <c r="K291" i="1" s="1"/>
  <c r="J290" i="1"/>
  <c r="K290" i="1" s="1"/>
  <c r="J289" i="1"/>
  <c r="K289" i="1" s="1"/>
  <c r="J288" i="1"/>
  <c r="K288" i="1" s="1"/>
  <c r="J287" i="1"/>
  <c r="K287" i="1" s="1"/>
  <c r="J286" i="1"/>
  <c r="K286" i="1" s="1"/>
  <c r="J285" i="1"/>
  <c r="J284" i="1"/>
  <c r="K284" i="1" s="1"/>
  <c r="J283" i="1"/>
  <c r="K283" i="1" s="1"/>
  <c r="J282" i="1"/>
  <c r="K282" i="1" s="1"/>
  <c r="J281" i="1"/>
  <c r="K281" i="1" s="1"/>
  <c r="J280" i="1"/>
  <c r="K280" i="1" s="1"/>
  <c r="J279" i="1"/>
  <c r="K279" i="1" s="1"/>
  <c r="J278" i="1"/>
  <c r="K278" i="1" s="1"/>
  <c r="J277" i="1"/>
  <c r="K277" i="1" s="1"/>
  <c r="J276" i="1"/>
  <c r="K276" i="1" s="1"/>
  <c r="J275" i="1"/>
  <c r="K275" i="1" s="1"/>
  <c r="J274" i="1"/>
  <c r="K274" i="1" s="1"/>
  <c r="J273" i="1"/>
  <c r="K273" i="1" s="1"/>
  <c r="J272" i="1"/>
  <c r="K272" i="1" s="1"/>
  <c r="J271" i="1"/>
  <c r="K271" i="1" s="1"/>
  <c r="J270" i="1"/>
  <c r="K270" i="1" s="1"/>
  <c r="J269" i="1"/>
  <c r="K269" i="1" s="1"/>
  <c r="J268" i="1"/>
  <c r="K268" i="1" s="1"/>
  <c r="J267" i="1"/>
  <c r="K267" i="1" s="1"/>
  <c r="J266" i="1"/>
  <c r="K266" i="1" s="1"/>
  <c r="J265" i="1"/>
  <c r="K265" i="1" s="1"/>
  <c r="J264" i="1"/>
  <c r="K264" i="1" s="1"/>
  <c r="J263" i="1"/>
  <c r="K263" i="1" s="1"/>
  <c r="J262" i="1"/>
  <c r="K262" i="1" s="1"/>
  <c r="J261" i="1"/>
  <c r="K261" i="1" s="1"/>
  <c r="J260" i="1"/>
  <c r="K260" i="1" s="1"/>
  <c r="J259" i="1"/>
  <c r="K259" i="1" s="1"/>
  <c r="J258" i="1"/>
  <c r="K258" i="1" s="1"/>
  <c r="J257" i="1"/>
  <c r="K257" i="1" s="1"/>
  <c r="J256" i="1"/>
  <c r="K256" i="1" s="1"/>
  <c r="J255" i="1"/>
  <c r="K255" i="1" s="1"/>
  <c r="J254" i="1"/>
  <c r="K254" i="1" s="1"/>
  <c r="J253" i="1"/>
  <c r="K253" i="1" s="1"/>
  <c r="J252" i="1"/>
  <c r="K252" i="1" s="1"/>
  <c r="J251" i="1"/>
  <c r="K251" i="1" s="1"/>
  <c r="J250" i="1"/>
  <c r="K250" i="1" s="1"/>
  <c r="J249" i="1"/>
  <c r="K249" i="1" s="1"/>
  <c r="J248" i="1"/>
  <c r="K248" i="1" s="1"/>
  <c r="J247" i="1"/>
  <c r="K247" i="1" s="1"/>
  <c r="J246" i="1"/>
  <c r="K246" i="1" s="1"/>
  <c r="J245" i="1"/>
  <c r="K245" i="1" s="1"/>
  <c r="J244" i="1"/>
  <c r="K244" i="1" s="1"/>
  <c r="J243" i="1"/>
  <c r="K243" i="1" s="1"/>
  <c r="J242" i="1"/>
  <c r="K242" i="1" s="1"/>
  <c r="J241" i="1"/>
  <c r="K241" i="1" s="1"/>
  <c r="J240" i="1"/>
  <c r="K240" i="1" s="1"/>
  <c r="J239" i="1"/>
  <c r="K239" i="1" s="1"/>
  <c r="J238" i="1"/>
  <c r="K238" i="1" s="1"/>
  <c r="J237" i="1"/>
  <c r="K237" i="1" s="1"/>
  <c r="J236" i="1"/>
  <c r="K236" i="1" s="1"/>
  <c r="J235" i="1"/>
  <c r="K235" i="1" s="1"/>
  <c r="J234" i="1"/>
  <c r="K234" i="1" s="1"/>
  <c r="J233" i="1"/>
  <c r="K233" i="1" s="1"/>
  <c r="J232" i="1"/>
  <c r="K232" i="1" s="1"/>
  <c r="J231" i="1"/>
  <c r="K231" i="1" s="1"/>
  <c r="J230" i="1"/>
  <c r="K230" i="1" s="1"/>
  <c r="J229" i="1"/>
  <c r="K229" i="1" s="1"/>
  <c r="J228" i="1"/>
  <c r="K228" i="1" s="1"/>
  <c r="J227" i="1"/>
  <c r="K227" i="1" s="1"/>
  <c r="J226" i="1"/>
  <c r="K226" i="1" s="1"/>
  <c r="J225" i="1"/>
  <c r="K225" i="1" s="1"/>
  <c r="J224" i="1"/>
  <c r="K224" i="1" s="1"/>
  <c r="J223" i="1"/>
  <c r="J222" i="1"/>
  <c r="K222" i="1" s="1"/>
  <c r="J221" i="1"/>
  <c r="K221" i="1" s="1"/>
  <c r="J220" i="1"/>
  <c r="K220" i="1" s="1"/>
  <c r="J219" i="1"/>
  <c r="K219" i="1" s="1"/>
  <c r="J218" i="1"/>
  <c r="K218" i="1" s="1"/>
  <c r="J217" i="1"/>
  <c r="J216" i="1"/>
  <c r="K216" i="1" s="1"/>
  <c r="J215" i="1"/>
  <c r="K215" i="1" s="1"/>
  <c r="J214" i="1"/>
  <c r="K214" i="1" s="1"/>
  <c r="J213" i="1"/>
  <c r="K213" i="1" s="1"/>
  <c r="J212" i="1"/>
  <c r="K212" i="1" s="1"/>
  <c r="J211" i="1"/>
  <c r="K211" i="1" s="1"/>
  <c r="J210" i="1"/>
  <c r="K210" i="1" s="1"/>
  <c r="J209" i="1"/>
  <c r="K209" i="1" s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K202" i="1" s="1"/>
  <c r="J201" i="1"/>
  <c r="K201" i="1" s="1"/>
  <c r="J200" i="1"/>
  <c r="K200" i="1" s="1"/>
  <c r="J199" i="1"/>
  <c r="J198" i="1"/>
  <c r="K198" i="1" s="1"/>
  <c r="J197" i="1"/>
  <c r="K197" i="1" s="1"/>
  <c r="J196" i="1"/>
  <c r="K196" i="1" s="1"/>
  <c r="J195" i="1"/>
  <c r="K195" i="1" s="1"/>
  <c r="J194" i="1"/>
  <c r="K194" i="1" s="1"/>
  <c r="J193" i="1"/>
  <c r="K193" i="1" s="1"/>
  <c r="J192" i="1"/>
  <c r="K192" i="1" s="1"/>
  <c r="J191" i="1"/>
  <c r="K191" i="1" s="1"/>
  <c r="J190" i="1"/>
  <c r="K190" i="1" s="1"/>
  <c r="J189" i="1"/>
  <c r="K189" i="1" s="1"/>
  <c r="J188" i="1"/>
  <c r="K188" i="1" s="1"/>
  <c r="J187" i="1"/>
  <c r="K187" i="1" s="1"/>
  <c r="J186" i="1"/>
  <c r="K186" i="1" s="1"/>
  <c r="J185" i="1"/>
  <c r="K185" i="1" s="1"/>
  <c r="J184" i="1"/>
  <c r="K184" i="1" s="1"/>
  <c r="J183" i="1"/>
  <c r="K183" i="1" s="1"/>
  <c r="J182" i="1"/>
  <c r="K182" i="1" s="1"/>
  <c r="J181" i="1"/>
  <c r="K181" i="1" s="1"/>
  <c r="J180" i="1"/>
  <c r="K180" i="1" s="1"/>
  <c r="J179" i="1"/>
  <c r="K179" i="1" s="1"/>
  <c r="J178" i="1"/>
  <c r="K178" i="1" s="1"/>
  <c r="J177" i="1"/>
  <c r="K177" i="1" s="1"/>
  <c r="J176" i="1"/>
  <c r="K176" i="1" s="1"/>
  <c r="J175" i="1"/>
  <c r="K175" i="1" s="1"/>
  <c r="J174" i="1"/>
  <c r="K174" i="1" s="1"/>
  <c r="J173" i="1"/>
  <c r="K173" i="1" s="1"/>
  <c r="J172" i="1"/>
  <c r="K172" i="1" s="1"/>
  <c r="J171" i="1"/>
  <c r="K171" i="1" s="1"/>
  <c r="J170" i="1"/>
  <c r="K170" i="1" s="1"/>
  <c r="J169" i="1"/>
  <c r="K169" i="1" s="1"/>
  <c r="J168" i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7" i="1"/>
  <c r="K137" i="1" s="1"/>
  <c r="J136" i="1"/>
  <c r="K136" i="1" s="1"/>
  <c r="J135" i="1"/>
  <c r="K135" i="1" s="1"/>
  <c r="J134" i="1"/>
  <c r="K134" i="1" s="1"/>
  <c r="J133" i="1"/>
  <c r="K133" i="1" s="1"/>
  <c r="J132" i="1"/>
  <c r="K132" i="1" s="1"/>
  <c r="J131" i="1"/>
  <c r="K131" i="1" s="1"/>
  <c r="J130" i="1"/>
  <c r="K130" i="1" s="1"/>
  <c r="J129" i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8" i="1"/>
  <c r="K98" i="1" s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<sst xmlns="http://schemas.openxmlformats.org/spreadsheetml/2006/main" count="2344" uniqueCount="1594">
  <si>
    <t>email</t>
  </si>
  <si>
    <t>website</t>
  </si>
  <si>
    <t>Delmas</t>
  </si>
  <si>
    <t>Rue Barbancourt, Ruelle Jeudi, Route de l'Aeroport</t>
  </si>
  <si>
    <t>contact@foodforthepoorhaiti.org</t>
  </si>
  <si>
    <t>www.foodforthepoor.org</t>
  </si>
  <si>
    <t>Tabarre</t>
  </si>
  <si>
    <t>42, Route de l'Aeroport, Maïs Gate</t>
  </si>
  <si>
    <t>pvc@chatelaincargo.com</t>
  </si>
  <si>
    <t>www.chatelaincargo.com</t>
  </si>
  <si>
    <t>Port-au-Prince</t>
  </si>
  <si>
    <t>83, Rue Capois</t>
  </si>
  <si>
    <t>sales@ishafoods.com</t>
  </si>
  <si>
    <t>n/a</t>
  </si>
  <si>
    <t>Route de l'Aeroport, Parc Industriel Sonapi, Bldg. 42</t>
  </si>
  <si>
    <t>hcyang@willbes.com</t>
  </si>
  <si>
    <t>Route Nationale # 1, en face de Shodecosa, Bldg. HASCO</t>
  </si>
  <si>
    <t>marcel@minayaspice.com</t>
  </si>
  <si>
    <t>19, Delmas 1 A</t>
  </si>
  <si>
    <t>shipping@carimpex-ht.com</t>
  </si>
  <si>
    <t>2, Angle Rue Pavee et Ave Marie-Jeanne, Bicentenaire</t>
  </si>
  <si>
    <t>u_e_c_s21@yahoo.fr</t>
  </si>
  <si>
    <t>272 Lalue</t>
  </si>
  <si>
    <t>edc.admin@grupohandal.com</t>
  </si>
  <si>
    <t>Rue Xaragua, Delmas 31</t>
  </si>
  <si>
    <t>5, Ave Marie-Jeanne, Bicentenaire</t>
  </si>
  <si>
    <t>bpcustomservice@yahoo.fr</t>
  </si>
  <si>
    <t>Carrefour</t>
  </si>
  <si>
    <t>1267, Route des Rails, Mariani</t>
  </si>
  <si>
    <t>dangallagher@hawtanleathers.com</t>
  </si>
  <si>
    <t>www.hawtanleathers.com</t>
  </si>
  <si>
    <t>Petion-Ville</t>
  </si>
  <si>
    <t>11, Rue Oge, (Platinum Plaza)</t>
  </si>
  <si>
    <t>seneq.pierre@pih.org</t>
  </si>
  <si>
    <t>Port-de-Paix</t>
  </si>
  <si>
    <t>99, Rue Notre-Dame (local Universite Valparaiso)</t>
  </si>
  <si>
    <t>www.accesshaiti.com</t>
  </si>
  <si>
    <t>393, Autoroute de Delmas, Delmas 89</t>
  </si>
  <si>
    <t>accessmedicalsupplies@gmail.com</t>
  </si>
  <si>
    <t>Route Nationale # 1, Chancerelles</t>
  </si>
  <si>
    <t>salesadh@gbgroup.com</t>
  </si>
  <si>
    <t>www.acieriedhaiti.com</t>
  </si>
  <si>
    <t>7, Rue Roumain, Rue E. Pierre, Blvd 15 Octobre</t>
  </si>
  <si>
    <t>melissanoailles@yahoo.fr</t>
  </si>
  <si>
    <t>2, Route Pompe, Tabarre 27</t>
  </si>
  <si>
    <t>mgt@acradistribution.com</t>
  </si>
  <si>
    <t>www.acradistribution.com</t>
  </si>
  <si>
    <t>262, Autoroute de Delmas, Delmas 32, (Complexe Acra )</t>
  </si>
  <si>
    <t>entreprisesacra22@hotmail.com</t>
  </si>
  <si>
    <t>133, Angle Rues Louverture et Geffrard</t>
  </si>
  <si>
    <t>acrapetion_ville@yahoo.com</t>
  </si>
  <si>
    <t>Blvd La Saline</t>
  </si>
  <si>
    <t>acratires@yahoo.fr</t>
  </si>
  <si>
    <t>42, Route de l’Aeroport, Maïs-Gåte</t>
  </si>
  <si>
    <t>info@adeko-ht.com</t>
  </si>
  <si>
    <t>www.adeko-ht.com</t>
  </si>
  <si>
    <t>360, Blvd La Saline</t>
  </si>
  <si>
    <t>agemar@agemar.com</t>
  </si>
  <si>
    <t>29, Rue Frères Simmonds, Cite Militaire</t>
  </si>
  <si>
    <t>Haiti</t>
  </si>
  <si>
    <t>jmriviere@carisafood.com</t>
  </si>
  <si>
    <t>Bldg. 20, Blvd Toussaint Louverture prolonge, Carrefour Fleuriot (Airport Industrial Park)</t>
  </si>
  <si>
    <t>info@anka.ht</t>
  </si>
  <si>
    <t>www.anka.ht</t>
  </si>
  <si>
    <t>10, Rue Barbancourt, Route de l'Aeroport</t>
  </si>
  <si>
    <t>auto@automax-ht.com</t>
  </si>
  <si>
    <t>Rue T. Guilbaud, Varreux, Route de l'Aeroport</t>
  </si>
  <si>
    <t>rstephye@yahoo.fr</t>
  </si>
  <si>
    <t>www.aquasystemshaiti.com</t>
  </si>
  <si>
    <t>3, Rue Justin Juste, Route de l'Aeroport</t>
  </si>
  <si>
    <t>info@afdhaiti.com</t>
  </si>
  <si>
    <t>www.afdhaiti.com</t>
  </si>
  <si>
    <t>73, Blvd Toussaint Louverture, Route de l'Aeroport</t>
  </si>
  <si>
    <t>info@atlantic-haiti.com</t>
  </si>
  <si>
    <t>www.atlantic-haiti.com</t>
  </si>
  <si>
    <t>83, Rue Lambert</t>
  </si>
  <si>
    <t>elaurent@autoplazahaiti.com</t>
  </si>
  <si>
    <t>www.autoplazahaiti.com</t>
  </si>
  <si>
    <t>51, Rue Clerveaux</t>
  </si>
  <si>
    <t>info@automecaonline.com</t>
  </si>
  <si>
    <t>www.automecaonline.com</t>
  </si>
  <si>
    <t>Cap-Haïtien</t>
  </si>
  <si>
    <t>Rues 16-17 A-B</t>
  </si>
  <si>
    <t>www.brh.net</t>
  </si>
  <si>
    <t>293, Rue de l'Enterrement</t>
  </si>
  <si>
    <t>info@besucosa.com</t>
  </si>
  <si>
    <t>www.besucosa.com</t>
  </si>
  <si>
    <t>5, Rue Safran, Drouillard</t>
  </si>
  <si>
    <t>info@bhpindustries.com</t>
  </si>
  <si>
    <t>www.bhpindustries.com</t>
  </si>
  <si>
    <t>3, Delmas 60, local Graphic Plus</t>
  </si>
  <si>
    <t>infobiansaiha@gmail.com</t>
  </si>
  <si>
    <t>Angle Rue Tapage et Blvd 15 Octobre, Tabarre 43, Local Belmart</t>
  </si>
  <si>
    <t>blanchisserie.soleil@gmail.com</t>
  </si>
  <si>
    <t>43, Rue des Casernes</t>
  </si>
  <si>
    <t>entreprisebmf@gmail.com</t>
  </si>
  <si>
    <t>1, Imp. Foyer Divin, Sarthes 38, Route Nationale # 1</t>
  </si>
  <si>
    <t>info@capriceshaiti.com</t>
  </si>
  <si>
    <t>Route Nationale # 1, Sarthes</t>
  </si>
  <si>
    <t>commandes@bracour.com</t>
  </si>
  <si>
    <t>Blvd Toussaint Louverture, Route de l'Aeroport, zone Trois Mains</t>
  </si>
  <si>
    <t>brana.info@heineken.com</t>
  </si>
  <si>
    <t>www.branahaiti.com</t>
  </si>
  <si>
    <t>Habitation Dumornay, Tabarre Haiti</t>
  </si>
  <si>
    <t>mcuvilly@cannex.ht</t>
  </si>
  <si>
    <t>Croix-des-Bouquets</t>
  </si>
  <si>
    <t>2, Rue Culligan, Santo 17</t>
  </si>
  <si>
    <t>info@culligan.ht</t>
  </si>
  <si>
    <t>www.culligan.ht</t>
  </si>
  <si>
    <t>470, Angle Autoroute de Delmas et Delmas 48</t>
  </si>
  <si>
    <t>cchti@yahoo.com</t>
  </si>
  <si>
    <t>www.laboratoires4c.com</t>
  </si>
  <si>
    <t>151, 6e etage, Imm. Digicel, Ave Jean-Paul II, Turgeau</t>
  </si>
  <si>
    <t>info@caribbeangrain.com</t>
  </si>
  <si>
    <t>www.caribbeangrain.com</t>
  </si>
  <si>
    <t>Bldg. 14, Parc Industriel Shodecosa, Chancerelles, Route Nationale # 1</t>
  </si>
  <si>
    <t>ansaldi@island-apparel.com</t>
  </si>
  <si>
    <t>info@csghaiti.com</t>
  </si>
  <si>
    <t>www.csghaiti.com</t>
  </si>
  <si>
    <t>51, Rue Metellus</t>
  </si>
  <si>
    <t>info@caribbeansupermarketsa.com</t>
  </si>
  <si>
    <t>www.caribbeansupermarketsa.com</t>
  </si>
  <si>
    <t>33, Blvd Toussaint Louverture, Route de l'Aeroport</t>
  </si>
  <si>
    <t>phjbastien@caribe-motors.com</t>
  </si>
  <si>
    <t>www.caribe-motors.com</t>
  </si>
  <si>
    <t>10, Autoroute de Delmas</t>
  </si>
  <si>
    <t>internalcontrol@fpbgrouphaiti.com</t>
  </si>
  <si>
    <t>Parc Yonie, Cazeau, Bldg. 3</t>
  </si>
  <si>
    <t>admin@cassisfreres.com</t>
  </si>
  <si>
    <t>Cite-Soleil</t>
  </si>
  <si>
    <t>Route Neuf, Chancerelles (local Terminal Varreux)</t>
  </si>
  <si>
    <t>commercialhaiti@cemex.com</t>
  </si>
  <si>
    <t>www.cemex.com</t>
  </si>
  <si>
    <t>jmercredy@yahoo.com</t>
  </si>
  <si>
    <t>32, Barrière Bouteille, Route Nationale # 1</t>
  </si>
  <si>
    <t>sergioval@yahoo.fr</t>
  </si>
  <si>
    <t>4, Route Dumez, Angle Ave. Maïs-Gâte et Blvd T. Louverture</t>
  </si>
  <si>
    <t>fequiere@hughes.net</t>
  </si>
  <si>
    <t>www.charlesfequiere.com</t>
  </si>
  <si>
    <t>254, Ave. John Brown, Lalue, zone Ruelle Vaillant</t>
  </si>
  <si>
    <t>info@chatodohaiti.com</t>
  </si>
  <si>
    <t>www.chatodohaiti.com</t>
  </si>
  <si>
    <t>Hong Kong</t>
  </si>
  <si>
    <t>cdratnani@gmail.com</t>
  </si>
  <si>
    <t>125 A, Juvenat 5</t>
  </si>
  <si>
    <t>praymond@christian-aid.org</t>
  </si>
  <si>
    <t>www.christianaid.org.uk</t>
  </si>
  <si>
    <t>Cabaret</t>
  </si>
  <si>
    <t>Route Nationale # 1, km 24, Fonds-Mombin</t>
  </si>
  <si>
    <t>ventes@cina-haiti.com</t>
  </si>
  <si>
    <t>www.cina.com.ht</t>
  </si>
  <si>
    <t>Port Lafiteau, Route Nationale #1, Lafiteau</t>
  </si>
  <si>
    <t>info@ht.colacem.com</t>
  </si>
  <si>
    <t>www.gbgroup.com</t>
  </si>
  <si>
    <t>26, Angle Rue Jean-Gilles et Blvd. Toussaint Louverture</t>
  </si>
  <si>
    <t>clifford@agacorp.com</t>
  </si>
  <si>
    <t>airport industrial park, 42 blvd toussaint louvert</t>
  </si>
  <si>
    <t>micloind@aol.com</t>
  </si>
  <si>
    <t>Blvd Toussaint Louverture prolonge, Carrefour Fleuriot (Airport Industrial Park)</t>
  </si>
  <si>
    <t>admin@codigelhaiti.com</t>
  </si>
  <si>
    <t>20, Angle Rue Barbancourt et Toussaint Louverture</t>
  </si>
  <si>
    <t>info@chdmhaiti.com</t>
  </si>
  <si>
    <t>info@chpahaiti.com</t>
  </si>
  <si>
    <t>Carrefour Clercine</t>
  </si>
  <si>
    <t>welcome@commeilfaut.com</t>
  </si>
  <si>
    <t>www.commeilfaut.com</t>
  </si>
  <si>
    <t>2, Rue Tertulien G., Route de l'Aeroport</t>
  </si>
  <si>
    <t>bradford@cordonbleu-haiti.com</t>
  </si>
  <si>
    <t>ejd@deka-ht.com</t>
  </si>
  <si>
    <t>10, Rue elie Dubois, Delmas 31</t>
  </si>
  <si>
    <t>cynthia@cynthiacosmetic.com</t>
  </si>
  <si>
    <t>13, Angle Rues Aubran et Gabart</t>
  </si>
  <si>
    <t>darboucosa@yahoo.fr</t>
  </si>
  <si>
    <t>logistics@deka-ht.com</t>
  </si>
  <si>
    <t>Diquini 63, Route de Carrefour</t>
  </si>
  <si>
    <t>sebastienboulos@gmail.com</t>
  </si>
  <si>
    <t>580, Blvd. Jean Jacques Dessalines</t>
  </si>
  <si>
    <t>Angle Autoroute de Delmas et Delmas 4</t>
  </si>
  <si>
    <t>malherba@usa.net</t>
  </si>
  <si>
    <t>www.disprophar.com</t>
  </si>
  <si>
    <t>2, Rue Jean-Gilles, Blvd Toussaint Louverture</t>
  </si>
  <si>
    <t>salaclientele@dinasa.ht</t>
  </si>
  <si>
    <t>www.dinasa.ht</t>
  </si>
  <si>
    <t>Bldg. 51, Parc Industriel Sonapi, Route de l'Aeroport</t>
  </si>
  <si>
    <t>info@dmshaiti.com</t>
  </si>
  <si>
    <t>116, Martissan 27, Riviera Plaza</t>
  </si>
  <si>
    <t>dnchaiti@gmail.com</t>
  </si>
  <si>
    <t>Aeroport International Toussaint Louverture</t>
  </si>
  <si>
    <t>dstines@uetainc.com</t>
  </si>
  <si>
    <t>45, Sarthe 57, Route Nationale # 1</t>
  </si>
  <si>
    <t>contact@eccomarhaiti.com</t>
  </si>
  <si>
    <t>www.eccomarhaiti.com</t>
  </si>
  <si>
    <t>Imp. Larco, Route Nationale # 1, Sarthe</t>
  </si>
  <si>
    <t>info@ecemsa.net</t>
  </si>
  <si>
    <t>245, Angle Delmas 37 et Autoroute de Delmas</t>
  </si>
  <si>
    <t>economictires@yahoo.fr</t>
  </si>
  <si>
    <t>21, Imp. Foyer Divin, Sarthe, Route Nationale # 1</t>
  </si>
  <si>
    <t>handalfils33@aol.com</t>
  </si>
  <si>
    <t>4, Rue Pinchinat</t>
  </si>
  <si>
    <t>info@ekodepot.com</t>
  </si>
  <si>
    <t>Camp-Perrin</t>
  </si>
  <si>
    <t>Bas Camp</t>
  </si>
  <si>
    <t>324, Blvd. Jean Jacques Dessalines</t>
  </si>
  <si>
    <t>secretariat@casamihaiti.com</t>
  </si>
  <si>
    <t>3, Bas Autoroute de Delmas (après Carrefour Aviation)</t>
  </si>
  <si>
    <t>enmarcolda@dadesky.com</t>
  </si>
  <si>
    <t>www.enmarcolda.com</t>
  </si>
  <si>
    <t>Jeremie</t>
  </si>
  <si>
    <t>Ave emile Roumer, Complexe Administratifs Bordes</t>
  </si>
  <si>
    <t>stephan.n@vistle.com</t>
  </si>
  <si>
    <t>HAITI</t>
  </si>
  <si>
    <t>jjeanniton@etsjbvitalsa.com</t>
  </si>
  <si>
    <t>Rue Panamericaine, à l'entree de Nerette, Complexe Evergreen</t>
  </si>
  <si>
    <t>euroceramplus@euroceramplus.com</t>
  </si>
  <si>
    <t>www.euroceramplus.com</t>
  </si>
  <si>
    <t>18, Clercine 18, (Bldg FLOCOHSA)</t>
  </si>
  <si>
    <t>tarimex@live.com</t>
  </si>
  <si>
    <t>www.flocohsa.com</t>
  </si>
  <si>
    <t>Angle Rues Lambert et St-Surin, Complexe Ste-Therèse, Juvenat</t>
  </si>
  <si>
    <t>info@galerie128.com</t>
  </si>
  <si>
    <t>www.galerie128.com</t>
  </si>
  <si>
    <t>4, Rue Solidarite, Route de l'Aeroport (en face Haytrac)</t>
  </si>
  <si>
    <t>giasa2002@yahoo.com</t>
  </si>
  <si>
    <t>10, Plaza 22, Boulevard 15 Octobre</t>
  </si>
  <si>
    <t>info@gianthaiti.com</t>
  </si>
  <si>
    <t>www.gianthaiti.com</t>
  </si>
  <si>
    <t>Bldg. A5, Parc Industriel Shodecosa, Chancerelles, Route Nationale #1</t>
  </si>
  <si>
    <t>gk22@hughes.net</t>
  </si>
  <si>
    <t>10, Ave Lamartinière, Bois-Verna</t>
  </si>
  <si>
    <t>servclientbv@globalhomeandoffice.com</t>
  </si>
  <si>
    <t>28, Rue de La Reunion</t>
  </si>
  <si>
    <t>info@gracetrading.biz</t>
  </si>
  <si>
    <t>handalfils@aol.com</t>
  </si>
  <si>
    <t>Route Natinale # 1, Lafito</t>
  </si>
  <si>
    <t>jbijou@jabgl.com</t>
  </si>
  <si>
    <t>5, Ruelle Jeudy, Route de l'Aeroport</t>
  </si>
  <si>
    <t>Angle Rues Colza et Tertulien Guilbaud, Route de l_x0019_ Aeroport</t>
  </si>
  <si>
    <t>contact@h2ohaiti.com</t>
  </si>
  <si>
    <t>www.h2ohaiti.com</t>
  </si>
  <si>
    <t>Cazeau, Route Nationale #1, en face Usine à glace Pingouin</t>
  </si>
  <si>
    <t>doc@hif.com.ht</t>
  </si>
  <si>
    <t>Lathan, Bon-Repos (Imm. GS Industries)</t>
  </si>
  <si>
    <t>stanleysajous@gmail.com</t>
  </si>
  <si>
    <t>www.haitirecycling.com</t>
  </si>
  <si>
    <t>Cayes</t>
  </si>
  <si>
    <t>12, Cite Lumière</t>
  </si>
  <si>
    <t>harvestinhaiti@yahoo.com</t>
  </si>
  <si>
    <t>Bonay Dugal</t>
  </si>
  <si>
    <t>haytrac@haytrac.com</t>
  </si>
  <si>
    <t>www.haytrac.com</t>
  </si>
  <si>
    <t>25, Autoroute de Delmas</t>
  </si>
  <si>
    <t>info@hinoto.com</t>
  </si>
  <si>
    <t>www.hinoto.com</t>
  </si>
  <si>
    <t>26, Rue Bois-Patate, Canape-Vert</t>
  </si>
  <si>
    <t>customerrelations@hms.ht</t>
  </si>
  <si>
    <t>www.hms.ht</t>
  </si>
  <si>
    <t>Blvd. Toussaint Louverture</t>
  </si>
  <si>
    <t>huhsadir@gbgroup.net</t>
  </si>
  <si>
    <t>www.huilerieshaitiennes.com</t>
  </si>
  <si>
    <t>9 rue tertulien guilbaud, Varreux</t>
  </si>
  <si>
    <t>Amin@hhygie.com</t>
  </si>
  <si>
    <t>2, Rue T. Guilbaud, Blvd. Toussaint Louverture, (à côte de Berhman Motors)</t>
  </si>
  <si>
    <t>Industrialdynamicshaiti@gmail.com</t>
  </si>
  <si>
    <t>101, Rue Lambert</t>
  </si>
  <si>
    <t>info@innovationssa.com</t>
  </si>
  <si>
    <t>www.innovationssa.com</t>
  </si>
  <si>
    <t>114, Delmas 27, Autoroute de Delmas</t>
  </si>
  <si>
    <t>2, Ave Marie-Jeanne, Bicentenaire</t>
  </si>
  <si>
    <t>intcargo2008@yahoo.com</t>
  </si>
  <si>
    <t>20, Ave. Maïs-Gâte, (local Avis)</t>
  </si>
  <si>
    <t>forbinraina@yahoo.com</t>
  </si>
  <si>
    <t>www.avis.com</t>
  </si>
  <si>
    <t>25, Rue Metellus, Place Boyer</t>
  </si>
  <si>
    <t>vente@internegoce.ht</t>
  </si>
  <si>
    <t>www.internegoce.ht</t>
  </si>
  <si>
    <t>7, Rue Clerveaux</t>
  </si>
  <si>
    <t>invertechhaiti@gmail.com</t>
  </si>
  <si>
    <t>www.invertechhaiti.com</t>
  </si>
  <si>
    <t>20, Delmas 29</t>
  </si>
  <si>
    <t>info@islanddistributionsa.com</t>
  </si>
  <si>
    <t>www.islanddistributionsa.com</t>
  </si>
  <si>
    <t>Cazeau, Route Nationale # 1</t>
  </si>
  <si>
    <t>ipshaiti509@gmail.com</t>
  </si>
  <si>
    <t>8, Puits Blain 7, Route de Frères</t>
  </si>
  <si>
    <t>info@karynasa.com</t>
  </si>
  <si>
    <t>www.karynasa.com</t>
  </si>
  <si>
    <t>52, Boulevard Jean-Jacques Dessalines, Pont Rouge</t>
  </si>
  <si>
    <t>61, Autoroute de Delmas, (entre Delmas 12 et 14)</t>
  </si>
  <si>
    <t>kaydupuy@gmail.com</t>
  </si>
  <si>
    <t>3, Imp. Larco, Route Nationale # 1, Sarthe</t>
  </si>
  <si>
    <t>vicad4@yahoo.com</t>
  </si>
  <si>
    <t>www.kaychen.net</t>
  </si>
  <si>
    <t>Autoroute de Delmas, en face Delmas 10, Complexe Caribbean Contractor</t>
  </si>
  <si>
    <t>farmatrixsa@labfarmatrix.com</t>
  </si>
  <si>
    <t>www.labfarmatrix.com</t>
  </si>
  <si>
    <t>Rue L. Joseph, Imp. Flamengo, Route Nationale # 1, Drouilllard</t>
  </si>
  <si>
    <t>sales@flamengo-import-export.com</t>
  </si>
  <si>
    <t>www.flamengo-import-export.com</t>
  </si>
  <si>
    <t>159, Ave Jean-Paul II, Turgeau</t>
  </si>
  <si>
    <t>lepelerinhomedecor@yahoo.fr</t>
  </si>
  <si>
    <t>Entre Rue 5 A et Boulevard, à côte de DHL</t>
  </si>
  <si>
    <t>contactleatrading@gmail.com</t>
  </si>
  <si>
    <t>www.leatrading.net</t>
  </si>
  <si>
    <t>Angle Autoroute de Delmas et Delmas 60</t>
  </si>
  <si>
    <t>sales@lebrunsa.com</t>
  </si>
  <si>
    <t>www.lebrunsa.com</t>
  </si>
  <si>
    <t>Angle Route de Damien et Route Nationale #1, Croix-des-Missions</t>
  </si>
  <si>
    <t>lacosahaiti@lacosa.info</t>
  </si>
  <si>
    <t>14, Thor 14, Thor Le Volant, Route des Rails</t>
  </si>
  <si>
    <t>info@lescerealesdhaiti.com</t>
  </si>
  <si>
    <t>3, Imp. Larco, Route Nationale # 1, Sarthes</t>
  </si>
  <si>
    <t>lesentreprisescasco@yahoo.com</t>
  </si>
  <si>
    <t>Kenscoff</t>
  </si>
  <si>
    <t>77, dos du Commissariat de Kenscoff</t>
  </si>
  <si>
    <t>abethelparloirfunebre@yahoo.fr</t>
  </si>
  <si>
    <t>wickyfrisch@gmail.com</t>
  </si>
  <si>
    <t>11 A, Rue Paul Moral, Cite Militaire</t>
  </si>
  <si>
    <t>sales@plastechhaiti.com</t>
  </si>
  <si>
    <t>www.plastechhaiti.com</t>
  </si>
  <si>
    <t>Route Nationale # 1, Laffiteau</t>
  </si>
  <si>
    <t>lmh@lmh-ht.com</t>
  </si>
  <si>
    <t>www.lmh-ht.net</t>
  </si>
  <si>
    <t>Angle Rues OECC et Romain, Route de Tabarre, Blvd 15 Octobre</t>
  </si>
  <si>
    <t>jaceddy@lespapiersdhaiti.com</t>
  </si>
  <si>
    <t>3 et 4, Rue Barbancourt, Blvd. Toussaint Louverture</t>
  </si>
  <si>
    <t>info@ltdconstruction-haiti.com</t>
  </si>
  <si>
    <t>www.ltdconstruction-haiti.com</t>
  </si>
  <si>
    <t>Leogâne</t>
  </si>
  <si>
    <t>55, Grand Rue</t>
  </si>
  <si>
    <t>info@magepa.com</t>
  </si>
  <si>
    <t>www.magepa.com</t>
  </si>
  <si>
    <t>75, Rue Rebecca</t>
  </si>
  <si>
    <t>matelec@matelechaiti.com</t>
  </si>
  <si>
    <t>www.matelechaiti.com</t>
  </si>
  <si>
    <t>Bldg 11,17,52,53 Parc Industriel Sonapi, Blvd Toussaint Louverture</t>
  </si>
  <si>
    <t>Rue Dr Noel, Peguy-Ville</t>
  </si>
  <si>
    <t>Airport Industrial Park, Fleuriot</t>
  </si>
  <si>
    <t>cyrille@codigelhaiti.com</t>
  </si>
  <si>
    <t>331, Ave. Magloire Ambroise, Carrefour-Feuilles</t>
  </si>
  <si>
    <t>sales@mima-sa.com</t>
  </si>
  <si>
    <t>www.mima-sa.com</t>
  </si>
  <si>
    <t>1, Rue Serin, Delmas 71 (Complexe Lafayette)</t>
  </si>
  <si>
    <t>jacquesguillod@yahoo.fr</t>
  </si>
  <si>
    <t>14, Rue Justin Juste, Route de l'Aeroport</t>
  </si>
  <si>
    <t>mourraetfils@yahoo.com</t>
  </si>
  <si>
    <t>3, Tabarre 41, Route Vorbes et Fils</t>
  </si>
  <si>
    <t>kaymrchacha@gmail.com</t>
  </si>
  <si>
    <t>Drouillard, Sarthe, Route Nationale # 1</t>
  </si>
  <si>
    <t>msctrading_depot@yahoo.com</t>
  </si>
  <si>
    <t>ketlym@acraindustries.com</t>
  </si>
  <si>
    <t>Tabarre 41, (en face Valerio Canez)</t>
  </si>
  <si>
    <t>Bldg. 2, Airport Industrial Park, Fleuriot</t>
  </si>
  <si>
    <t>info@novasolarhaiti.com</t>
  </si>
  <si>
    <t>90, Rue Lambert</t>
  </si>
  <si>
    <t>georgesarmand.ga@gmail.com</t>
  </si>
  <si>
    <t>106, Route de Frères</t>
  </si>
  <si>
    <t>info@officecityllc.com</t>
  </si>
  <si>
    <t>Angle Rues Clerveaux &amp; Oge, Complexe Maglio</t>
  </si>
  <si>
    <t>offistar2@aol.com</t>
  </si>
  <si>
    <t>www.offistar.com</t>
  </si>
  <si>
    <t>20, Imp Chanlatte, Peguy-Ville</t>
  </si>
  <si>
    <t>35, Rue Jean-Gilles, Route de l'Aeroport</t>
  </si>
  <si>
    <t>wickyfrisch@icloud.com</t>
  </si>
  <si>
    <t>1A, Plaza 22, Blvd 15 Octobre</t>
  </si>
  <si>
    <t>info@pcceramics.com</t>
  </si>
  <si>
    <t>www.pcceramics.com</t>
  </si>
  <si>
    <t>Bldg.7, 8, 25, 26, 27, 15, Parc Industriel Sonapi, Route de l'Aeroport</t>
  </si>
  <si>
    <t>worosalee@gmail.com</t>
  </si>
  <si>
    <t>Bldg. 33, Parc Industriel Sonapi, Route de l'Aeroport</t>
  </si>
  <si>
    <t>admin@peinturescaraibes.com</t>
  </si>
  <si>
    <t>www.peinturescaraibes.com</t>
  </si>
  <si>
    <t>399, Blvd J.-J. Dessalines</t>
  </si>
  <si>
    <t>phifa64@hotmail.com</t>
  </si>
  <si>
    <t>www.phifa.com</t>
  </si>
  <si>
    <t>352, Ave John Brown, Bourdon</t>
  </si>
  <si>
    <t>phipps@lily-haiti.com</t>
  </si>
  <si>
    <t>Route Nationale #1, Chancerelles</t>
  </si>
  <si>
    <t>lafito@gbgroup.com</t>
  </si>
  <si>
    <t>www.portlafito.com</t>
  </si>
  <si>
    <t>pregnier17@gmail.com</t>
  </si>
  <si>
    <t>33, Boulevard Harry Truman</t>
  </si>
  <si>
    <t>www.primature.gouv.ht</t>
  </si>
  <si>
    <t>Juvenat 7, Local Karibe Hôtel</t>
  </si>
  <si>
    <t>www.wfp.org</t>
  </si>
  <si>
    <t>18, Angle Imp. Hardy et Route du Canape-Vert</t>
  </si>
  <si>
    <t>pro_pharmasa@yahoo.fr</t>
  </si>
  <si>
    <t>11, Autoroute de Delmas</t>
  </si>
  <si>
    <t>info@qnhaiti.com</t>
  </si>
  <si>
    <t>www.qnhaiti.com</t>
  </si>
  <si>
    <t>33, Angle Rues Darguin et Geffrard</t>
  </si>
  <si>
    <t>quisqueyadistribution@hotmail.com</t>
  </si>
  <si>
    <t>4, Rue Jean-Gilles, Blvd Toussaint Louverture</t>
  </si>
  <si>
    <t>info@rebo.ht</t>
  </si>
  <si>
    <t>www.rebo.ht</t>
  </si>
  <si>
    <t>20, Blvd. T. Louverture prolonge, (Airport Industrial Park), Carrefour Fleuriot</t>
  </si>
  <si>
    <t>ricecosa@yahoo.fr</t>
  </si>
  <si>
    <t>94, Tabarre 14, Boulevard 15 Octobre</t>
  </si>
  <si>
    <t>reginecherubin@yahoo.com</t>
  </si>
  <si>
    <t>Diquini 63, en face Universite Adventiste</t>
  </si>
  <si>
    <t>safico@gmail.com</t>
  </si>
  <si>
    <t>www.micamasoley.com</t>
  </si>
  <si>
    <t>4, Rue Culligan, Santo 17</t>
  </si>
  <si>
    <t>skandrasa@aol.com</t>
  </si>
  <si>
    <t>www.skandra.com</t>
  </si>
  <si>
    <t>Saint-Marc</t>
  </si>
  <si>
    <t>Chemin Neuf</t>
  </si>
  <si>
    <t>16, Rue Bonne Foi, Damien, Route Nationale # 1</t>
  </si>
  <si>
    <t>rhum@barbancourt.com</t>
  </si>
  <si>
    <t>www.barbancourt.com</t>
  </si>
  <si>
    <t>Entree de Santo 25, local Famosa</t>
  </si>
  <si>
    <t>info@shaisa.com</t>
  </si>
  <si>
    <t>www.shaisa.com</t>
  </si>
  <si>
    <t>Complexe National de Vertières</t>
  </si>
  <si>
    <t>sroy@sodipal.com</t>
  </si>
  <si>
    <t>www.sodipal.com</t>
  </si>
  <si>
    <t>6, Rue Barbancourt, Route de l'Aeroport</t>
  </si>
  <si>
    <t>sales@unipro-haiti.com</t>
  </si>
  <si>
    <t>Angle Rues Faubert &amp; Rigaud</t>
  </si>
  <si>
    <t>institutions@sogebank.com</t>
  </si>
  <si>
    <t>www.sogebank.com</t>
  </si>
  <si>
    <t>25, Rue Salomon Varreux, Route de l'Aeroport</t>
  </si>
  <si>
    <t>sogedipainfo@yahoo.fr</t>
  </si>
  <si>
    <t>4, Ruelle Jeudy, Route de l'Aeroport</t>
  </si>
  <si>
    <t>haplas@haplas.com</t>
  </si>
  <si>
    <t>www.grouphm.com</t>
  </si>
  <si>
    <t>3, Delmas 2</t>
  </si>
  <si>
    <t>fefrancis@fsfoods.com</t>
  </si>
  <si>
    <t>Maximum Nazon, Nazon</t>
  </si>
  <si>
    <t>21, Ave Marie-Jeanne, Cite de l'Exposition, Bicentenaire</t>
  </si>
  <si>
    <t>turnierdouly@yahoo.fr</t>
  </si>
  <si>
    <t>20, Rue Salomon Varreux, Route de l'Aeroport</t>
  </si>
  <si>
    <t>italaspia@gmail.com</t>
  </si>
  <si>
    <t>7, 1re Ruelle Jeremie</t>
  </si>
  <si>
    <t>suntrade@suntradeht.com</t>
  </si>
  <si>
    <t>35, Rue de l'Enterrement</t>
  </si>
  <si>
    <t>sales@thompson.ht</t>
  </si>
  <si>
    <t>port-au-prince, Haiti</t>
  </si>
  <si>
    <t>youri@topfoodsa.com</t>
  </si>
  <si>
    <t>3, Rue E. Pierre, Tabarre 41</t>
  </si>
  <si>
    <t>info@topcotrade.com</t>
  </si>
  <si>
    <t>www.topcotrade.com</t>
  </si>
  <si>
    <t>28, Blvd Toussaint Louverture prolonge, vers Fleuriot, en face Rue A. Sanon</t>
  </si>
  <si>
    <t>70, Source Cazeau, Tabarre 16, Route de Tabarre</t>
  </si>
  <si>
    <t>marketing@tropicsa.com</t>
  </si>
  <si>
    <t>www.tropicsa.com</t>
  </si>
  <si>
    <t>Route du terminal Varreux-Chancerelles-PAP-HAITI</t>
  </si>
  <si>
    <t>bruno.elie@tvb-haiti.com</t>
  </si>
  <si>
    <t>157, Angle Rues Faubert et Oge</t>
  </si>
  <si>
    <t>procourt@unibankhaiti.com</t>
  </si>
  <si>
    <t>17, Rue Armand Holly, Debussy</t>
  </si>
  <si>
    <t>www.unicef.org/haiti/french</t>
  </si>
  <si>
    <t>17, Rue Frères Simmonds, Cite Militaire</t>
  </si>
  <si>
    <t>Entre Bizoton 51-53, Route de Carrefour, Blvd J.-J. Dessalines</t>
  </si>
  <si>
    <t>info@unitedplasticssa.com</t>
  </si>
  <si>
    <t>www.unitedplasticssa.com</t>
  </si>
  <si>
    <t>47, Blvd Toussaint Louverture (Complexe Trans Auto)</t>
  </si>
  <si>
    <t>info@usl.ht</t>
  </si>
  <si>
    <t>www.usl.ht</t>
  </si>
  <si>
    <t>41, Rue Metellus</t>
  </si>
  <si>
    <t>universautoservicesa@gmail.com</t>
  </si>
  <si>
    <t>Angle Rues Aubran et Panamericaine</t>
  </si>
  <si>
    <t>info@universal-motors.com</t>
  </si>
  <si>
    <t>www.nissanhaiti.com</t>
  </si>
  <si>
    <t>Ouanaminthe</t>
  </si>
  <si>
    <t>Route Nationale #6, Rivière Canarie</t>
  </si>
  <si>
    <t>jpauguste@vcanez.com</t>
  </si>
  <si>
    <t>Route de l'Aeroport, Charrier</t>
  </si>
  <si>
    <t>Terminal Varreux</t>
  </si>
  <si>
    <t>40, Rue Nissage Saget</t>
  </si>
  <si>
    <t>yvesdestin@hotmail.com</t>
  </si>
  <si>
    <t>51, Rue Capois</t>
  </si>
  <si>
    <t>contact@ambafrance-ht.org</t>
  </si>
  <si>
    <t>www.ambafrance-ht.org</t>
  </si>
  <si>
    <t>1, Tabarre 55, Blvd. 15 Octobre, Torcel</t>
  </si>
  <si>
    <t>imranroofi@gmail.com</t>
  </si>
  <si>
    <t>www.automotiveartpaints.com</t>
  </si>
  <si>
    <t>7 Bis, Rue Clerveaux</t>
  </si>
  <si>
    <t>svnau@buromatic.com</t>
  </si>
  <si>
    <t>www.buromatic.com</t>
  </si>
  <si>
    <t>17, Angle Rues Faustin 1er et Cheriez (zone du Canape-Vert)</t>
  </si>
  <si>
    <t>canalsat.haiti@canalplus-haiti.com</t>
  </si>
  <si>
    <t>www.canalplus-haiti.com</t>
  </si>
  <si>
    <t>91, Route de l'Aeroport</t>
  </si>
  <si>
    <t>vente@canezdistribution.com</t>
  </si>
  <si>
    <t>www.canezdistribution.com</t>
  </si>
  <si>
    <t>351, Autoroute de Delmas, Delmas 81 A</t>
  </si>
  <si>
    <t>capitolm@gmail.com</t>
  </si>
  <si>
    <t>1, Delmas 81</t>
  </si>
  <si>
    <t>crshaiti@crshaiti.org</t>
  </si>
  <si>
    <t>111, Rue du Quai</t>
  </si>
  <si>
    <t>info@climarefhaiti.com</t>
  </si>
  <si>
    <t>Rue Espagnole, Route Nationale #6</t>
  </si>
  <si>
    <t>comagsa@yahoo.com</t>
  </si>
  <si>
    <t>4, Imp Mercy, Ave John Brown, Bourdon</t>
  </si>
  <si>
    <t>commercesa@gmail.com</t>
  </si>
  <si>
    <t>www.commercesa.com</t>
  </si>
  <si>
    <t>3, Angle Bas Delmas et Blvd Jean-Jacques Dessalines</t>
  </si>
  <si>
    <t>ddadesky@dadesky.com</t>
  </si>
  <si>
    <t>www.dadeskyimportexport.com</t>
  </si>
  <si>
    <t>328, entre Rue Bonne Foi et Rue des Miracles, Blvd. Jean Jacques Dessalines</t>
  </si>
  <si>
    <t>Chancerelles, Route Nationale #1, Shodecosa</t>
  </si>
  <si>
    <t>depotnational@gmail.com</t>
  </si>
  <si>
    <t>Hinche</t>
  </si>
  <si>
    <t>22, Rue Dumarsais Estime</t>
  </si>
  <si>
    <t>sales@digitalkap.com</t>
  </si>
  <si>
    <t>www.digitalkap.com</t>
  </si>
  <si>
    <t>8, Rue Amiral Killick, Delmas 19</t>
  </si>
  <si>
    <t>73, Rue Capois, etage Centre Medical de P-au-P</t>
  </si>
  <si>
    <t>dismedsupequip@yahoo.com</t>
  </si>
  <si>
    <t>11, 1ère Rue Wilson, Pacot</t>
  </si>
  <si>
    <t>dominiqued.ambroise@gmail.com</t>
  </si>
  <si>
    <t>9, Rue Jean-Gilles, Blvd. Toussaint Louverture</t>
  </si>
  <si>
    <t>info@elmecohaiti.com</t>
  </si>
  <si>
    <t>Hinsa Free Zone Park, Rue Lisius, Drouillard</t>
  </si>
  <si>
    <t>admin@epowerhaiti.com</t>
  </si>
  <si>
    <t>www.epowerhaiti.com</t>
  </si>
  <si>
    <t>12, Angle Rues Simon et Sylvio Cator, Delmas 24</t>
  </si>
  <si>
    <t>fondationrayondespoir@yahoo.fr</t>
  </si>
  <si>
    <t>111, Rue Pavee</t>
  </si>
  <si>
    <t>jcferrus@gemetech.com</t>
  </si>
  <si>
    <t>www.gemetech.com</t>
  </si>
  <si>
    <t>19, Santo 14</t>
  </si>
  <si>
    <t>greenenergysolutions.haiti@gmail.com</t>
  </si>
  <si>
    <t>39, Rue Monseigneur Maurice (Centre Hospitalier de La Place)</t>
  </si>
  <si>
    <t>Gonaïves</t>
  </si>
  <si>
    <t>39, Bigot, Route Nationale #1</t>
  </si>
  <si>
    <t>5, Rue Villate</t>
  </si>
  <si>
    <t>carriemona@gmail.com</t>
  </si>
  <si>
    <t>Angle Rue Bois-Patate et Ave. Martin Luther King</t>
  </si>
  <si>
    <t>librairie_lapleiade@yahoo.fr</t>
  </si>
  <si>
    <t>9 Bis, Delmas 31</t>
  </si>
  <si>
    <t>Fort-Liberte</t>
  </si>
  <si>
    <t>A l'entree de la ville</t>
  </si>
  <si>
    <t>Rue General Borgella, Complexe Administratif</t>
  </si>
  <si>
    <t>68, Angle Rue Lamarre et Lalue</t>
  </si>
  <si>
    <t>Vigner, Route Nationale #1</t>
  </si>
  <si>
    <t>borisbrierre01@gmail.com</t>
  </si>
  <si>
    <t>19, Delmas A1</t>
  </si>
  <si>
    <t>gael@painsonsa.com</t>
  </si>
  <si>
    <t>24, Ruelle Berne</t>
  </si>
  <si>
    <t>petigopharma@gmail.com</t>
  </si>
  <si>
    <t>91 B, Rue Rigaud, zone Ste Therèse, Clinique les Bougainvilliers</t>
  </si>
  <si>
    <t>claudiajpierre@yahoo.fr</t>
  </si>
  <si>
    <t>62, Rue 17 IJ</t>
  </si>
  <si>
    <t>Rue du Port</t>
  </si>
  <si>
    <t>61, Rue Goulard</t>
  </si>
  <si>
    <t>clientele@pressesnationales.ht</t>
  </si>
  <si>
    <t>www.pressesnationales.ht</t>
  </si>
  <si>
    <t>Angle Rues Courte et Dr. Aubry</t>
  </si>
  <si>
    <t>reinboldhaiti@yahoo.com</t>
  </si>
  <si>
    <t>4, Angle Rues Tertulien G. et S. Varreux, Blvd. Toussaint Louverture</t>
  </si>
  <si>
    <t>rrconstruction.sa@gmail.com</t>
  </si>
  <si>
    <t>65, Autoroute de Delmas, Building Valerio Canez, 3° etage</t>
  </si>
  <si>
    <t>seaboard@seaboard-haiti.com</t>
  </si>
  <si>
    <t>www.seaboardmarine.com</t>
  </si>
  <si>
    <t>Route de l_x0019_ Aeroport, Zone Cargo, entre Aeroport International et Guy Malary</t>
  </si>
  <si>
    <t>info@servotelhaiti.com</t>
  </si>
  <si>
    <t>www.servotelhaiti.com</t>
  </si>
  <si>
    <t>46, Rue Fernand, Canape-Vert</t>
  </si>
  <si>
    <t>societebibhai@yahoo.com</t>
  </si>
  <si>
    <t>42, Chemin des Dalles, (Maison Medicale)</t>
  </si>
  <si>
    <t>joedbij@yahoo.com</t>
  </si>
  <si>
    <t>224, Autoroute de Delmas, en face de Delmas 29</t>
  </si>
  <si>
    <t>sykris2@aol.com</t>
  </si>
  <si>
    <t>Boulevard du 15 Octobre, Tabarre 41, Ambassade des etats-Unis d'Amerique</t>
  </si>
  <si>
    <t>www.haiti.usaid.gov</t>
  </si>
  <si>
    <t>Route Nationale # 1, Carrefour Shada</t>
  </si>
  <si>
    <t>administration@vfconstruction.net</t>
  </si>
  <si>
    <t>www.vfconstruction.net</t>
  </si>
  <si>
    <t>35, Rue Villate</t>
  </si>
  <si>
    <t>9moismaternity@gmail.com</t>
  </si>
  <si>
    <t>Apart. 1 B, Angle Rues Tippenhauer et Price Mars, Puits-Blain</t>
  </si>
  <si>
    <t>admin@ctcargo.net</t>
  </si>
  <si>
    <t>www.ctcargo.net</t>
  </si>
  <si>
    <t>25, Rue O, Turgeau, zone Universite Lumière</t>
  </si>
  <si>
    <t>expresslogistic2@yahoo.com</t>
  </si>
  <si>
    <t>www.airexpresshaiti.com</t>
  </si>
  <si>
    <t>Ave. Marie Jeanne, Bicentenaire</t>
  </si>
  <si>
    <t>archivesnationalesht@gmail.com</t>
  </si>
  <si>
    <t>www.archivesnationales.gouv.ht</t>
  </si>
  <si>
    <t>27, Blvd Toussaint Louverture, Route de l'Aeroport</t>
  </si>
  <si>
    <t>info@atlantis-motors.com</t>
  </si>
  <si>
    <t>www.atlantis-motors.com</t>
  </si>
  <si>
    <t>103, Angle Rues des Miracles et du Quai, HT 6110</t>
  </si>
  <si>
    <t>www.bnconline.com</t>
  </si>
  <si>
    <t>61, Blvd Toussaint Louverture, Route de l'Aeroport</t>
  </si>
  <si>
    <t>info@bmhaiti.com</t>
  </si>
  <si>
    <t>www.bmhaiti.com</t>
  </si>
  <si>
    <t>11, Rue Villate</t>
  </si>
  <si>
    <t>contact@biomedhaiti.com</t>
  </si>
  <si>
    <t>www.biomedhaiti.com</t>
  </si>
  <si>
    <t>Angle Autoroute de Delmas et Delmas 101</t>
  </si>
  <si>
    <t>blindhasa@yahoo.com</t>
  </si>
  <si>
    <t>101, Rue 15 B</t>
  </si>
  <si>
    <t>www.capterminal.com</t>
  </si>
  <si>
    <t>6, Rue Georges Coles (à côte de Universal Motors), Route de l'Aeroport</t>
  </si>
  <si>
    <t>pcoles@cps.ht</t>
  </si>
  <si>
    <t>19, Delmas A1 (Complexe Allied Assemblers)</t>
  </si>
  <si>
    <t>precisionassy@aol.com</t>
  </si>
  <si>
    <t>Angle Rues Gregoire et Moïse, (Complexe Promenade)</t>
  </si>
  <si>
    <t>katherine@champagnehaiti.com</t>
  </si>
  <si>
    <t>www.champagnehaiti.com</t>
  </si>
  <si>
    <t>9, Delmas 31</t>
  </si>
  <si>
    <t>Rue Ferrand de Beaudière, entree Peguy-Ville</t>
  </si>
  <si>
    <t>ckhardware@ckhardware.net</t>
  </si>
  <si>
    <t>www.ckhardwarehaiti.com</t>
  </si>
  <si>
    <t>2, Rue Coradin (entre Frères et Peguy-Ville)</t>
  </si>
  <si>
    <t>commercial1950@gmail.com</t>
  </si>
  <si>
    <t>68, Rue 17 J</t>
  </si>
  <si>
    <t>cyrimaproduction@hotmail.com</t>
  </si>
  <si>
    <t>1 A, Angle Autoroute de Delmas et Delmas 31</t>
  </si>
  <si>
    <t>info@delmas2000.biz</t>
  </si>
  <si>
    <t>Jacmel</t>
  </si>
  <si>
    <t>4, Rue de l'eglise</t>
  </si>
  <si>
    <t>info@elmecen.com</t>
  </si>
  <si>
    <t>www.elmecen.com</t>
  </si>
  <si>
    <t>100, Angle Rues du Quai et Bonne Foi</t>
  </si>
  <si>
    <t>europeanmotors1@gmail.com</t>
  </si>
  <si>
    <t>582, Autoroute de Delmas (entre Delmas 70 et 72)</t>
  </si>
  <si>
    <t>execosa1@yahoo.fr</t>
  </si>
  <si>
    <t>Barrière Bouteille</t>
  </si>
  <si>
    <t>47, Route de Frères</t>
  </si>
  <si>
    <t>Mirebalais</t>
  </si>
  <si>
    <t>Route Vision Global, Imp. Five Oaks</t>
  </si>
  <si>
    <t>24, Rue Rivière, Bourdon</t>
  </si>
  <si>
    <t>ilsigroup@ilsigroup.com</t>
  </si>
  <si>
    <t>www.ilsigroup.com</t>
  </si>
  <si>
    <t>7, Rue Barbancourt, Blvd. Toussaint Louverture</t>
  </si>
  <si>
    <t>lenatal@lenatal.biz</t>
  </si>
  <si>
    <t>www.lenatal.biz</t>
  </si>
  <si>
    <t>Tabarre 58, en face de la Sunauto, Route de Tabarre, Centre de Traitement du Cancer (IHI)</t>
  </si>
  <si>
    <t>josephbernardjr.ht@gmail.com</t>
  </si>
  <si>
    <t>Juvenat 7</t>
  </si>
  <si>
    <t>reservation@karibehotel.com</t>
  </si>
  <si>
    <t>www.karibehotel.com</t>
  </si>
  <si>
    <t>Angle Autoroute de Delmas et Delmas 56, Plaza Stello</t>
  </si>
  <si>
    <t>sales@keijzercomputer.com</t>
  </si>
  <si>
    <t>www.keijzercomputer.com</t>
  </si>
  <si>
    <t>52, Angle Delmas 33 et Rue Charbonnières</t>
  </si>
  <si>
    <t>Cazeau 59 #4</t>
  </si>
  <si>
    <t>letoilesa@yahoo.com</t>
  </si>
  <si>
    <t>9, Rue St-Cyr</t>
  </si>
  <si>
    <t>masa@maisonapollon.com</t>
  </si>
  <si>
    <t>22, Ruelle Carlstroëm, Bois-Verna</t>
  </si>
  <si>
    <t>genenieverenier@yahoo.com</t>
  </si>
  <si>
    <t>308, Angle Autoroute de Delmas et Delmas 40</t>
  </si>
  <si>
    <t>marimex0303@yahoo.com</t>
  </si>
  <si>
    <t>172, Ave John Brown, Lalue</t>
  </si>
  <si>
    <t>micama45@yahoo.com</t>
  </si>
  <si>
    <t>25, Ruelle Berne, (Centre de Consultation)</t>
  </si>
  <si>
    <t>microlabjnc@yahoo.com</t>
  </si>
  <si>
    <t>44, Blvd 15 Octobre</t>
  </si>
  <si>
    <t>mscplushaiti@gmail.com</t>
  </si>
  <si>
    <t>17, Tabarre 12, Route de Tabarre, Cazeau</t>
  </si>
  <si>
    <t>ventes@novamatsa.com</t>
  </si>
  <si>
    <t>88 Bis, Ave. John Brown, Lalue</t>
  </si>
  <si>
    <t>info@pluripharmsa.com</t>
  </si>
  <si>
    <t>www.pluripharmsa.com</t>
  </si>
  <si>
    <t>12, Route Nationale # 1, Varreux</t>
  </si>
  <si>
    <t>info@prefabhaiti.com</t>
  </si>
  <si>
    <t>info@pisa.ht</t>
  </si>
  <si>
    <t>1 A, 2e Ruelle Lavaud</t>
  </si>
  <si>
    <t>sales@prophalab.com</t>
  </si>
  <si>
    <t>www.prophalab.com</t>
  </si>
  <si>
    <t>14, Ave. Martin Luther King, Nazon</t>
  </si>
  <si>
    <t>safarimotorhaiti@aol.com</t>
  </si>
  <si>
    <t>13, Route de Montagne Noire</t>
  </si>
  <si>
    <t>securart@gmail.com</t>
  </si>
  <si>
    <t>Angle Rues Pavee et Monseigneur Guilloux</t>
  </si>
  <si>
    <t>sogecarte@sogebank.com</t>
  </si>
  <si>
    <t>344, Autoroute de Delmas, Delmas 40 B</t>
  </si>
  <si>
    <t>info@mysolima.com</t>
  </si>
  <si>
    <t>www.mysolima.com</t>
  </si>
  <si>
    <t>Aerogare Guy Malary</t>
  </si>
  <si>
    <t>info@sunriseairways.net</t>
  </si>
  <si>
    <t>www.sunriseairways.net</t>
  </si>
  <si>
    <t>Route Nationale # 1, Bldg Duval Power Division, Cazeau</t>
  </si>
  <si>
    <t>info@technomoteur.com</t>
  </si>
  <si>
    <t>www.technomoteur.com</t>
  </si>
  <si>
    <t>85, Rue du Quai</t>
  </si>
  <si>
    <t>transworldtradingcosa@gmail.com</t>
  </si>
  <si>
    <t>46, Rue J. Vincent, Blvd Toussaint Louverture</t>
  </si>
  <si>
    <t>pap@transcargointl.com</t>
  </si>
  <si>
    <t>100, Rue Lambert</t>
  </si>
  <si>
    <t>scantave@vertec-ht.com</t>
  </si>
  <si>
    <t>2 Bis, Rue Barbancourt, Route de l'Aeroport (entree Le Natal)</t>
  </si>
  <si>
    <t>vidrotrading@vidrotrading.com</t>
  </si>
  <si>
    <t>www.vidrotrading.com</t>
  </si>
  <si>
    <t>9, Impasse Hardy, Juvenat, Route de Canape-Vert</t>
  </si>
  <si>
    <t>8, R &amp; C Plaza, Delmas 19</t>
  </si>
  <si>
    <t>xyzlogistics@hotmail.com</t>
  </si>
  <si>
    <t>17, Ave. Charles Sumner</t>
  </si>
  <si>
    <t>admsoprodishaiti1@gmail.com</t>
  </si>
  <si>
    <t>64, Rue Christophe</t>
  </si>
  <si>
    <t>bosspiti5@yahoo.fr</t>
  </si>
  <si>
    <t>Route Nationale # 1, Sarthe 57</t>
  </si>
  <si>
    <t>sales@berlingsa.com</t>
  </si>
  <si>
    <t>www.berlingsa.com</t>
  </si>
  <si>
    <t>Alexander.vonlignau@gmail.com</t>
  </si>
  <si>
    <t>Route Nationale # 1, Cazeau, à côte Maison Duval</t>
  </si>
  <si>
    <t>coproferkenbecooperative@yahoo.fr</t>
  </si>
  <si>
    <t>8, Delmas 1 A (en face Delmas 10)</t>
  </si>
  <si>
    <t>info@selectohaiti.com</t>
  </si>
  <si>
    <t>www.selectohaiti.com</t>
  </si>
  <si>
    <t>Blvd. La Saline</t>
  </si>
  <si>
    <t>service@haititerminal.com</t>
  </si>
  <si>
    <t>61, Rue Metellus</t>
  </si>
  <si>
    <t>jeffreyipg@gmail.com</t>
  </si>
  <si>
    <t>Vaudreuil, Route Nationale #1</t>
  </si>
  <si>
    <t>29, au dos de l'eglise catholique, Butte-Boyer, Croix-des-Missions</t>
  </si>
  <si>
    <t>lesentreprisesguerrier@gmail.com</t>
  </si>
  <si>
    <t>Angle Autoroute de Delmas et Delmas 60, local Tirezone</t>
  </si>
  <si>
    <t>mapa-auto-parts@hotmail.com</t>
  </si>
  <si>
    <t>Rue Capois La Mort</t>
  </si>
  <si>
    <t>12, Tabarre 37, Blvd 15 Octobre</t>
  </si>
  <si>
    <t>info@okayoto.com</t>
  </si>
  <si>
    <t>www.okayoto.com</t>
  </si>
  <si>
    <t>7, Rue Dr Lanier, Delmas 31</t>
  </si>
  <si>
    <t>kvertil@omnitek-engineering.com</t>
  </si>
  <si>
    <t>101, Rue 15 A</t>
  </si>
  <si>
    <t>prestigeships@aol.com</t>
  </si>
  <si>
    <t>www.prestigeshipservices.com</t>
  </si>
  <si>
    <t>21, Rue Rivière</t>
  </si>
  <si>
    <t>recteur@ueh.edu.ht</t>
  </si>
  <si>
    <t>www.ueh.edu.ht</t>
  </si>
  <si>
    <t>consignee</t>
  </si>
  <si>
    <t>town</t>
  </si>
  <si>
    <t>Chatelain Cargo Services S.A.</t>
  </si>
  <si>
    <t>Isha Foods Co</t>
  </si>
  <si>
    <t>The Willbes Haitian S.A.</t>
  </si>
  <si>
    <t>Minaya Spices</t>
  </si>
  <si>
    <t>Carimpex</t>
  </si>
  <si>
    <t>Union Express Cargo Services</t>
  </si>
  <si>
    <t>Tasha Foods</t>
  </si>
  <si>
    <t>Cuirs Hawtan S.A.</t>
  </si>
  <si>
    <t>Partners In Health / Zanmi Lasante</t>
  </si>
  <si>
    <t>Access Haiti</t>
  </si>
  <si>
    <t>Access Medical Supplies &amp; Equipments</t>
  </si>
  <si>
    <t>Acra Distribution</t>
  </si>
  <si>
    <t>Acra Entreprises</t>
  </si>
  <si>
    <t>Acra Petion-Ville</t>
  </si>
  <si>
    <t>Acra Tires</t>
  </si>
  <si>
    <t>Adeko Enterprises</t>
  </si>
  <si>
    <t>Les Agence Vallières</t>
  </si>
  <si>
    <t>Apollo Motors S.A. – Deka Group</t>
  </si>
  <si>
    <t>Aqua Systems</t>
  </si>
  <si>
    <t>Atlantic Doors &amp; Windows Manufacturing S.A.</t>
  </si>
  <si>
    <t>Auto Plaza "Showroom Yamaha"</t>
  </si>
  <si>
    <t>Boulangerie Caprices</t>
  </si>
  <si>
    <t>Culligan (Caribbean Bottling Company S.A.)</t>
  </si>
  <si>
    <t>Laboratoires Pharmaceutiques 4C</t>
  </si>
  <si>
    <t>Caribbean Grain Company S.A. (Riz Mega)</t>
  </si>
  <si>
    <t>Caribbean Island Apparel</t>
  </si>
  <si>
    <t>Caribbean Standard Glass S.A.</t>
  </si>
  <si>
    <t>Caribe Motors</t>
  </si>
  <si>
    <t>Carribex</t>
  </si>
  <si>
    <t>Cassis Frères S.A.</t>
  </si>
  <si>
    <t>Cemex Haiti (Terminal Varreux)</t>
  </si>
  <si>
    <t>Cap Ceramic Expo Center</t>
  </si>
  <si>
    <t>Charles Fequière S.A.</t>
  </si>
  <si>
    <t>Chatodo</t>
  </si>
  <si>
    <t>Cleveland Manufacturing S.A.</t>
  </si>
  <si>
    <t>Cordon Bleu</t>
  </si>
  <si>
    <t>Cristo S.A. - Deka Group</t>
  </si>
  <si>
    <t>Cynthia Cosmetic Distribution</t>
  </si>
  <si>
    <t>Darbouco S.A.</t>
  </si>
  <si>
    <t>Deka Tires S.A. - Deka Group</t>
  </si>
  <si>
    <t>Delimart</t>
  </si>
  <si>
    <t>Denise B. Larco &amp; Co.</t>
  </si>
  <si>
    <t>Economic Construction Maritime (Eccomar S.A.)</t>
  </si>
  <si>
    <t>Economic Tires</t>
  </si>
  <si>
    <t>Ed.An Distribution</t>
  </si>
  <si>
    <t>Eko Depôt</t>
  </si>
  <si>
    <t>Casami</t>
  </si>
  <si>
    <t>Euroceram Plus S.A.</t>
  </si>
  <si>
    <t>Galerie 128 S.A.</t>
  </si>
  <si>
    <t>Giant Supermarket</t>
  </si>
  <si>
    <t>Grâce Trading</t>
  </si>
  <si>
    <t>Groupe Sehsa</t>
  </si>
  <si>
    <t>Haiti Broilers (Hi-Pro)</t>
  </si>
  <si>
    <t>Haiti Food Supply S.A.</t>
  </si>
  <si>
    <t>H2O Haïti Hydraulique Organisation S.A.</t>
  </si>
  <si>
    <t>Haiti Recycling</t>
  </si>
  <si>
    <t>Harvest International Inc.</t>
  </si>
  <si>
    <t>Hinoto S.A.</t>
  </si>
  <si>
    <t>Hospital &amp; Medical Supplies S.A.</t>
  </si>
  <si>
    <t>Industrial Dynamics</t>
  </si>
  <si>
    <t>Innovations S.A.</t>
  </si>
  <si>
    <t>Integral Distributors</t>
  </si>
  <si>
    <t>International Cargo Perjuste Customs Services</t>
  </si>
  <si>
    <t>Internegoce</t>
  </si>
  <si>
    <t>Invertech</t>
  </si>
  <si>
    <t>Island Distribution S.A.</t>
  </si>
  <si>
    <t>Island Power Supply</t>
  </si>
  <si>
    <t>Karyna S.A.</t>
  </si>
  <si>
    <t>Kay Claudy</t>
  </si>
  <si>
    <t>Kay Dupuy</t>
  </si>
  <si>
    <t>Kaychen</t>
  </si>
  <si>
    <t>La Menagère S.A. - Deka Group</t>
  </si>
  <si>
    <t>Laboratoires Farmatrix</t>
  </si>
  <si>
    <t>Le Flamengo Import Export S.A.</t>
  </si>
  <si>
    <t>Le Pelerin Home Decor</t>
  </si>
  <si>
    <t>Lea Trading Haiti</t>
  </si>
  <si>
    <t>Tirezone _x0013_  Lebrun S.A.</t>
  </si>
  <si>
    <t>Les Entreprises Casco</t>
  </si>
  <si>
    <t>Les Entreprises Abethel Parloir Funèbre</t>
  </si>
  <si>
    <t>Les Entreprises Plastech Haïti S.A.</t>
  </si>
  <si>
    <t>Magepa S.A.</t>
  </si>
  <si>
    <t>Matelec S.A.</t>
  </si>
  <si>
    <t>Medecins Sans Frontières Belgique</t>
  </si>
  <si>
    <t>Mme Jacques Guilliod</t>
  </si>
  <si>
    <t>Mourra &amp; Fils</t>
  </si>
  <si>
    <t>Kay Mr Chacha</t>
  </si>
  <si>
    <t>Nova Solar S.A.</t>
  </si>
  <si>
    <t>Nutriphar</t>
  </si>
  <si>
    <t>Office City</t>
  </si>
  <si>
    <t>Office Star S.A.</t>
  </si>
  <si>
    <t>One Source Paper</t>
  </si>
  <si>
    <t>P &amp; C Ceramic Center</t>
  </si>
  <si>
    <t>Pacific Sports Haiti S.A.</t>
  </si>
  <si>
    <t>Peintures Caraïbes S.A.</t>
  </si>
  <si>
    <t>Phifa</t>
  </si>
  <si>
    <t>Phipps &amp; Co.</t>
  </si>
  <si>
    <t>Propharma S.A.</t>
  </si>
  <si>
    <t>Quincaillerie Nouvelle S.A.</t>
  </si>
  <si>
    <t>Quisqueya Distribution S.A.</t>
  </si>
  <si>
    <t>Rebo S.A.</t>
  </si>
  <si>
    <t>Riceco S.A.</t>
  </si>
  <si>
    <t>Skandra S.A.</t>
  </si>
  <si>
    <t>Anacaona</t>
  </si>
  <si>
    <t>Sodipro</t>
  </si>
  <si>
    <t>Sogebank</t>
  </si>
  <si>
    <t>Haiti Plastics S.A. / Sogeplast</t>
  </si>
  <si>
    <t>Sol Haïti S.A.</t>
  </si>
  <si>
    <t>Stanco</t>
  </si>
  <si>
    <t>Suntrade Import-Export</t>
  </si>
  <si>
    <t>Thompson Electronics S.A.</t>
  </si>
  <si>
    <t>Topco Haïti S.A.</t>
  </si>
  <si>
    <t>Total Haiti S.A (Digi Entreprise)</t>
  </si>
  <si>
    <t>Tropic S.A.</t>
  </si>
  <si>
    <t>Unibank (Direction Generale)</t>
  </si>
  <si>
    <t>Unipièce S.A.</t>
  </si>
  <si>
    <t>United Plastics S.A.</t>
  </si>
  <si>
    <t>Univers Auto Services</t>
  </si>
  <si>
    <t>Universal Motors S.A.</t>
  </si>
  <si>
    <t>Valerio Canez</t>
  </si>
  <si>
    <t>Yves Auto Parts</t>
  </si>
  <si>
    <t>Auto Direct S.A.</t>
  </si>
  <si>
    <t>Autobiz</t>
  </si>
  <si>
    <t>Canal Plus Haïti</t>
  </si>
  <si>
    <t>Canez Distribution</t>
  </si>
  <si>
    <t>Cap Motors</t>
  </si>
  <si>
    <t>Climaref</t>
  </si>
  <si>
    <t>Comag S.A.</t>
  </si>
  <si>
    <t>Commerce S.A.</t>
  </si>
  <si>
    <t>Bon Berger Departement Store</t>
  </si>
  <si>
    <t>Digitalkap Energy</t>
  </si>
  <si>
    <t>Dominique Ambroise Assurances</t>
  </si>
  <si>
    <t>Elmeco</t>
  </si>
  <si>
    <t>E-Power S.A.</t>
  </si>
  <si>
    <t>Green Energy Solutions</t>
  </si>
  <si>
    <t>Guillaume Thony</t>
  </si>
  <si>
    <t>Kay Bouto Auto Parts</t>
  </si>
  <si>
    <t>Le Coin Vert</t>
  </si>
  <si>
    <t>Librairie La Pleiade</t>
  </si>
  <si>
    <t>National Windows</t>
  </si>
  <si>
    <t>Novamat Motors S.A.</t>
  </si>
  <si>
    <t>Painson S.A.</t>
  </si>
  <si>
    <t>Petigo Pharma</t>
  </si>
  <si>
    <t>Pierre Joseph Claudia</t>
  </si>
  <si>
    <t>Pierre Michel</t>
  </si>
  <si>
    <t>Presses Nationales (Le Moniteur)</t>
  </si>
  <si>
    <t>Reinbold Import-Export</t>
  </si>
  <si>
    <t>Servotel</t>
  </si>
  <si>
    <t>Societe Biblique Haïtienne</t>
  </si>
  <si>
    <t>Socojeb</t>
  </si>
  <si>
    <t>Star 2000</t>
  </si>
  <si>
    <t>Sykris S.A.</t>
  </si>
  <si>
    <t>V &amp; F Construction</t>
  </si>
  <si>
    <t>9 Mois Maternite Bebe</t>
  </si>
  <si>
    <t>Atlantis Motors S.A.</t>
  </si>
  <si>
    <t>Behrmann Motors</t>
  </si>
  <si>
    <t>Biomed S.A.</t>
  </si>
  <si>
    <t>Blindhasa</t>
  </si>
  <si>
    <t>Caribbean Port Services</t>
  </si>
  <si>
    <t>Caribbean Precision Assembly</t>
  </si>
  <si>
    <t>Champagne</t>
  </si>
  <si>
    <t>Chapelle Paradis</t>
  </si>
  <si>
    <t>Commercial Services</t>
  </si>
  <si>
    <t>Cyrima Production</t>
  </si>
  <si>
    <t>Delmas 2000</t>
  </si>
  <si>
    <t>Elmecen S.A.</t>
  </si>
  <si>
    <t>European Motors</t>
  </si>
  <si>
    <t>Gaz Propane Plus</t>
  </si>
  <si>
    <t>Georges Stines Foundation : Clinique Dentaire</t>
  </si>
  <si>
    <t>Ilsi</t>
  </si>
  <si>
    <t>Imprimerie Le Natal S.A.</t>
  </si>
  <si>
    <t>Joseph Bernard Jr.</t>
  </si>
  <si>
    <t>Karibe Hôtel</t>
  </si>
  <si>
    <t>Keijzer Computer S.A.</t>
  </si>
  <si>
    <t>Maison Apollon</t>
  </si>
  <si>
    <t>Maison Roger Duret</t>
  </si>
  <si>
    <t>Marimex</t>
  </si>
  <si>
    <t>Micama</t>
  </si>
  <si>
    <t>Microlab</t>
  </si>
  <si>
    <t>Novamat S.A.</t>
  </si>
  <si>
    <t>Pluripharm S.A.</t>
  </si>
  <si>
    <t>Prefab</t>
  </si>
  <si>
    <t>Prophalab S.A.</t>
  </si>
  <si>
    <t>Safari Motors S.A.</t>
  </si>
  <si>
    <t>Securart</t>
  </si>
  <si>
    <t>Sogecarte</t>
  </si>
  <si>
    <t>Sunrise Airways</t>
  </si>
  <si>
    <t>Technomoteur S.A.</t>
  </si>
  <si>
    <t>Trans World Trading</t>
  </si>
  <si>
    <t>Transcargo International</t>
  </si>
  <si>
    <t>Vidro Trading</t>
  </si>
  <si>
    <t>World Vision International</t>
  </si>
  <si>
    <t>Agence Soprodis</t>
  </si>
  <si>
    <t>Berling S.A.</t>
  </si>
  <si>
    <t>Coprofer Kenbe</t>
  </si>
  <si>
    <t>Cafe Selecto (Geo Wiener)</t>
  </si>
  <si>
    <t>Haiti Terminal</t>
  </si>
  <si>
    <t>Les Entreprises Guerrier</t>
  </si>
  <si>
    <t>Mapa Auto Parts</t>
  </si>
  <si>
    <t>Okay Oto Parts S.A.</t>
  </si>
  <si>
    <t>Omnitek Engineering</t>
  </si>
  <si>
    <t>Prestige Ship Services S.A</t>
  </si>
  <si>
    <t>Food For The Poor</t>
  </si>
  <si>
    <t>Antonio Handal &amp; Co</t>
  </si>
  <si>
    <t>Pb Customs Services</t>
  </si>
  <si>
    <t>Acierie D_x0019_ Haïti S.A. (A Gb Group Company)</t>
  </si>
  <si>
    <t>Ack Wholesale S.A.</t>
  </si>
  <si>
    <t>Agemar (Agences Maritimes Reunies S.A.)</t>
  </si>
  <si>
    <t>Agro Alimentaire Sa</t>
  </si>
  <si>
    <t>Antoine Kawas – Anka</t>
  </si>
  <si>
    <t>Associated Food Distributors S.A. (Afd)</t>
  </si>
  <si>
    <t>Automeca (Auto Et Mecanique S.A.)</t>
  </si>
  <si>
    <t>Banque De La Republique D_x0019_ Haïti (Brh)</t>
  </si>
  <si>
    <t>Besuco S.A.</t>
  </si>
  <si>
    <t>Bhp Industries S.A.</t>
  </si>
  <si>
    <t>Biansaiah Electromenager</t>
  </si>
  <si>
    <t>Blanchisserie Du Soleil</t>
  </si>
  <si>
    <t>Entreprise Bmf</t>
  </si>
  <si>
    <t>Brasserie De La Couronne S.A.</t>
  </si>
  <si>
    <t>Brana S.A. (Brasserie Nationale D_x0019_ Haïti S.A.)</t>
  </si>
  <si>
    <t>Cannex Sa</t>
  </si>
  <si>
    <t>Caribbean Supermarket S.A.</t>
  </si>
  <si>
    <t>Centroplus Sa</t>
  </si>
  <si>
    <t>China National Industrial &amp; Manufacturing Co</t>
  </si>
  <si>
    <t>Christian Aid (Ca)</t>
  </si>
  <si>
    <t>Cimenterie Nationale S.E.M. (Cina)</t>
  </si>
  <si>
    <t>Citadelle-Kolos United S.A. (A Gb Group Company)</t>
  </si>
  <si>
    <t>Cloxa Import Export Sa</t>
  </si>
  <si>
    <t>Codigel</t>
  </si>
  <si>
    <t>Compagnie Haïtienne De Moteurs S.A. (Chdm)</t>
  </si>
  <si>
    <t>Compagnie Haïtienne De Production Agricole S.A. (Chpa)</t>
  </si>
  <si>
    <t>Compagnie Des Tabacs Comme Il Faut</t>
  </si>
  <si>
    <t>Disprophar S.A.</t>
  </si>
  <si>
    <t>Dinasa (Distributeurs Nationaux S.A.)</t>
  </si>
  <si>
    <t>Dms Entreprise S.A.</t>
  </si>
  <si>
    <t>Diesel National Company S.A. Dnc</t>
  </si>
  <si>
    <t>Duty Free Americas (Dfa)</t>
  </si>
  <si>
    <t>Ecem S.A. (Entreprise De Construction Electromecanique S.A.)</t>
  </si>
  <si>
    <t>Electricite D_x0019_ Haïti (Edh)</t>
  </si>
  <si>
    <t>Les Entreprises Maritimes Et Commerciales Lionel S. D_x0019_ Adesky S.A. (Enmarcolda S.A.)</t>
  </si>
  <si>
    <t>Entreprise Publique De Promotion De Logements Sociaux (Eppls)</t>
  </si>
  <si>
    <t>Esg Group</t>
  </si>
  <si>
    <t>Ets Jb Vital Sa</t>
  </si>
  <si>
    <t>Florida Consolidators Haiti S.A. (Flocohsa)</t>
  </si>
  <si>
    <t>Gaz Industriels Associes S.A. (Gia)</t>
  </si>
  <si>
    <t>Gk Import Export</t>
  </si>
  <si>
    <t>Global Home And Office Smart S.A.</t>
  </si>
  <si>
    <t>Haiti International Forwarding (Hif)</t>
  </si>
  <si>
    <t>Haytrac (Haytian Tractor &amp; Equipment Co. S.A.)</t>
  </si>
  <si>
    <t>Huileries Haïtiennes S.A. (Huhsa)</t>
  </si>
  <si>
    <t>Hygie Sa</t>
  </si>
  <si>
    <t>International Trading Group (Itg)</t>
  </si>
  <si>
    <t>Les Aliments Congeles S.A. (Lacosa)</t>
  </si>
  <si>
    <t>Les Cereales D_x0019_ Haïti S.A.</t>
  </si>
  <si>
    <t>Les Entreprises Deschamps-Frisch Sa</t>
  </si>
  <si>
    <t>Les Moulins D_x0019_ Haïti</t>
  </si>
  <si>
    <t>Les Papiers D'Haïti S.A.</t>
  </si>
  <si>
    <t>Ltd Construction S.A.</t>
  </si>
  <si>
    <t>Mbi Haiti S.A.</t>
  </si>
  <si>
    <t>Metallo Prefab Sa</t>
  </si>
  <si>
    <t>Mima S.A. / Bplt S.A. (Extrema)</t>
  </si>
  <si>
    <t>Msc Trading</t>
  </si>
  <si>
    <t>National Bag And Trading Co Sa</t>
  </si>
  <si>
    <t>Hôpital St-Damien (Nos Petits Frères Et Soeurs)</t>
  </si>
  <si>
    <t>Organisation Haïtienne De Marketing Social Pour La Sante (Ohmass) / Psi Haïti</t>
  </si>
  <si>
    <t>Port Lafito (A Gb Group Company)</t>
  </si>
  <si>
    <t>Pr Entreprise Sa</t>
  </si>
  <si>
    <t>Primature (Bureau Du Premier Ministre)</t>
  </si>
  <si>
    <t>Programme Alimentaire Mondial (Pam)</t>
  </si>
  <si>
    <t>Rjm S.A.</t>
  </si>
  <si>
    <t>Safico</t>
  </si>
  <si>
    <t>Societe Du Rhum Barbancourt</t>
  </si>
  <si>
    <t>Shaisa (Societe Haïtienne Agro-Industrielle) / Famosa</t>
  </si>
  <si>
    <t>Societe D_x0019_ Importation De Produits Alimentaires S.A. (Sodipal)</t>
  </si>
  <si>
    <t>Societe Generale De Distribution De Produits Alimentaires (Sogedipa)</t>
  </si>
  <si>
    <t>Sohdisa</t>
  </si>
  <si>
    <t>Services Techniques D_x0019_ Accomplissement Des Formalites Douanières (Staford)</t>
  </si>
  <si>
    <t>Top Food International Sa</t>
  </si>
  <si>
    <t>Tvb Pap Terminal Sa</t>
  </si>
  <si>
    <t>Unicef</t>
  </si>
  <si>
    <t>United Shipping &amp; Logistics (Usl)</t>
  </si>
  <si>
    <t>Water For Life</t>
  </si>
  <si>
    <t>West Indies Energy Co. (Wineco)</t>
  </si>
  <si>
    <t>Ambassade De France</t>
  </si>
  <si>
    <t>Buromatic (Bmpv)</t>
  </si>
  <si>
    <t>Catholic Relief Services (Crs)</t>
  </si>
  <si>
    <t>D_x0019_ Adesky Import Export S.A.</t>
  </si>
  <si>
    <t>Depôt National De Construction S.A.</t>
  </si>
  <si>
    <t>Direction Generale Des Impôts (Dgi)</t>
  </si>
  <si>
    <t>Discount Medical Supply And Equipment</t>
  </si>
  <si>
    <t>Fondation Rayon D_x0019_ Espoir</t>
  </si>
  <si>
    <t>General Medical Supplies &amp; Technologies Co. (Gemtech)</t>
  </si>
  <si>
    <t>Maison Des Enfants Handicapes (Meh)</t>
  </si>
  <si>
    <t>Ministère De La Sante Publique Et De La Population (Mspp)</t>
  </si>
  <si>
    <t>Ministère Des Affaires Sociales Et Du Travail</t>
  </si>
  <si>
    <t>Police Nationale D_x0019_ Haïti (Pnh / Garde-Côtes Haïtienne</t>
  </si>
  <si>
    <t>Rr Construction S.A.</t>
  </si>
  <si>
    <t>Seaboard Marine Of Haiti</t>
  </si>
  <si>
    <t>Usaid</t>
  </si>
  <si>
    <t>Ags Haïti S.A.</t>
  </si>
  <si>
    <t>Air Express International &amp; Els Express Logistics Services</t>
  </si>
  <si>
    <t>Archives Nationales D_x0019_ Haïti (Anh)</t>
  </si>
  <si>
    <t>Banque Nationale De Credit (Bnc / Bureau De Conformite)</t>
  </si>
  <si>
    <t>Cap Terminal S.A. (Ctsa)</t>
  </si>
  <si>
    <t>Ck Hardware</t>
  </si>
  <si>
    <t>Edl Etablissement Dieumerci Lafalaise Wholesale _x0013_  Dayang</t>
  </si>
  <si>
    <t>Execo S.A.</t>
  </si>
  <si>
    <t>Global Vision Citadelle Ministries (Gvcm)</t>
  </si>
  <si>
    <t>Laboratoire National De Sante Publique</t>
  </si>
  <si>
    <t>L'Etoile Sa</t>
  </si>
  <si>
    <t>Msc Plus</t>
  </si>
  <si>
    <t>Produits Des Îles S.A. : Pisa (Groupe Rebo)</t>
  </si>
  <si>
    <t>Solution Imaging (Solima)</t>
  </si>
  <si>
    <t>Vertec-Ht</t>
  </si>
  <si>
    <t>Xyz Logistics</t>
  </si>
  <si>
    <t>Aj Plus Agence Maritime</t>
  </si>
  <si>
    <t>Carbogaz Sa</t>
  </si>
  <si>
    <t>International Purchasing Group _x0013_  Ipg</t>
  </si>
  <si>
    <t>Jm Construction</t>
  </si>
  <si>
    <t>Ministère De L_x0019_ Economie Et Des Finances (Mef)</t>
  </si>
  <si>
    <t>Rectorat De L'Universite D_x0019_ Etat D_x0019_ Haïti (Ueh)</t>
  </si>
  <si>
    <t>address</t>
  </si>
  <si>
    <t>phone</t>
  </si>
  <si>
    <t>secondary_phone</t>
  </si>
  <si>
    <t>cf_connect</t>
  </si>
  <si>
    <t>Airport Industrial Park, 42 blvd Toussaint Louvert</t>
  </si>
  <si>
    <t>+509 29 44 1202</t>
  </si>
  <si>
    <t>+509 22 50 1650</t>
  </si>
  <si>
    <t>+509 28 13 0410</t>
  </si>
  <si>
    <t>+509 48 10 1627</t>
  </si>
  <si>
    <t>+509 28 16 0990</t>
  </si>
  <si>
    <t>+509 34 01 9589</t>
  </si>
  <si>
    <t>+509 34 57 8687</t>
  </si>
  <si>
    <t>+509 28 16 1272</t>
  </si>
  <si>
    <t>+509 46 29 4153</t>
  </si>
  <si>
    <t>+509 37 76 2272</t>
  </si>
  <si>
    <t>+509 34 61 4105</t>
  </si>
  <si>
    <t>+509 48 31 1609</t>
  </si>
  <si>
    <t>+509 28 13 1234</t>
  </si>
  <si>
    <t>+509 36 54 6991</t>
  </si>
  <si>
    <t>+509 28 14 0000</t>
  </si>
  <si>
    <t>+509 29 42 6518</t>
  </si>
  <si>
    <t>+509 34 57 2103</t>
  </si>
  <si>
    <t>+509 40 36 7804</t>
  </si>
  <si>
    <t>+509 28 13 0303</t>
  </si>
  <si>
    <t>+509 22 27 2572</t>
  </si>
  <si>
    <t>+509 28 16 0880</t>
  </si>
  <si>
    <t>+509 29 40 2193</t>
  </si>
  <si>
    <t>+509 28 13 0518</t>
  </si>
  <si>
    <t>+509 37 28 7257</t>
  </si>
  <si>
    <t>+509 28 16 2000</t>
  </si>
  <si>
    <t>+509 28 13 0003</t>
  </si>
  <si>
    <t>+509 28 13 0597</t>
  </si>
  <si>
    <t>+509 28 15 1200</t>
  </si>
  <si>
    <t>+509 28 16 1605</t>
  </si>
  <si>
    <t>+509 28 17 1111</t>
  </si>
  <si>
    <t>+509 28 16 2544</t>
  </si>
  <si>
    <t>+509 22 62 0351</t>
  </si>
  <si>
    <t>+509 37 01 6262</t>
  </si>
  <si>
    <t>+509 36 36 1580</t>
  </si>
  <si>
    <t>+509 28 13 5040</t>
  </si>
  <si>
    <t>+509 37 22 0108</t>
  </si>
  <si>
    <t>+509 47 99 6717</t>
  </si>
  <si>
    <t>+509 37 38 7000</t>
  </si>
  <si>
    <t>+509 28 13 0952</t>
  </si>
  <si>
    <t>+509 28 13 0212</t>
  </si>
  <si>
    <t>+509 37 01 2810</t>
  </si>
  <si>
    <t>+509 28 16 1701</t>
  </si>
  <si>
    <t>+509 28 11 0518</t>
  </si>
  <si>
    <t>+509 36 50 3500</t>
  </si>
  <si>
    <t>+509 28 13 1721</t>
  </si>
  <si>
    <t>+509 31 13 3333</t>
  </si>
  <si>
    <t>+509 29 40 3001</t>
  </si>
  <si>
    <t>+509 37 55 1035</t>
  </si>
  <si>
    <t>+509 29 43 2736</t>
  </si>
  <si>
    <t>+509 29 18 5048</t>
  </si>
  <si>
    <t>+509 37 35 8171</t>
  </si>
  <si>
    <t>+509 38 98 2020</t>
  </si>
  <si>
    <t>+509 28 13 3549</t>
  </si>
  <si>
    <t>+509 38 38 5004</t>
  </si>
  <si>
    <t>+509 25 23 1173</t>
  </si>
  <si>
    <t>+509 28 13 1999</t>
  </si>
  <si>
    <t>+509 29 18 5072</t>
  </si>
  <si>
    <t>+509 28 16 1010</t>
  </si>
  <si>
    <t>+509 38 68 5930</t>
  </si>
  <si>
    <t>+509 38 28 0505</t>
  </si>
  <si>
    <t>+509 28 11 7004</t>
  </si>
  <si>
    <t>+509 28 13 1941</t>
  </si>
  <si>
    <t>+509 28 15 9069</t>
  </si>
  <si>
    <t>+509 29 40 8047</t>
  </si>
  <si>
    <t>+509 29 42 0505</t>
  </si>
  <si>
    <t>+509 28 13 0002</t>
  </si>
  <si>
    <t>+509 28 13 9089</t>
  </si>
  <si>
    <t>+509 29 40 8054</t>
  </si>
  <si>
    <t>+509 28 13 1890</t>
  </si>
  <si>
    <t>+509 28 13 1517</t>
  </si>
  <si>
    <t>+509 22 30 8124</t>
  </si>
  <si>
    <t>+509 38 06 7887</t>
  </si>
  <si>
    <t>+509 31 53 5701</t>
  </si>
  <si>
    <t>+509 37 01 4747</t>
  </si>
  <si>
    <t>+509 28 17 1977</t>
  </si>
  <si>
    <t>+509 37 96 9916</t>
  </si>
  <si>
    <t>+509 28 16 0954</t>
  </si>
  <si>
    <t>+509 29 15 1616</t>
  </si>
  <si>
    <t>+509 37 02 7762</t>
  </si>
  <si>
    <t>+509 28 13 1034</t>
  </si>
  <si>
    <t>+509 28 16 1459</t>
  </si>
  <si>
    <t>+509 28 13 1755</t>
  </si>
  <si>
    <t>+509 29 47 1717</t>
  </si>
  <si>
    <t>+509 28 12 3434</t>
  </si>
  <si>
    <t>+509 37 26 0752</t>
  </si>
  <si>
    <t>+509 38 42 5583</t>
  </si>
  <si>
    <t>+509 37 01 2640</t>
  </si>
  <si>
    <t>+509 33 24 2575</t>
  </si>
  <si>
    <t>+509 29 43 0158</t>
  </si>
  <si>
    <t>+509 22 26 5689</t>
  </si>
  <si>
    <t>+509 28 13 1763</t>
  </si>
  <si>
    <t>+509 29 47 4444</t>
  </si>
  <si>
    <t>+509 29 41 0232</t>
  </si>
  <si>
    <t>+509 28 13 1016</t>
  </si>
  <si>
    <t>+509 29 41 7441</t>
  </si>
  <si>
    <t>+509 28 14 4700</t>
  </si>
  <si>
    <t>+509 28 13 0797</t>
  </si>
  <si>
    <t>+509 29 43 2020</t>
  </si>
  <si>
    <t>+509 28 13 1401</t>
  </si>
  <si>
    <t>+509 28 13 1259</t>
  </si>
  <si>
    <t>+509 37 13 8431</t>
  </si>
  <si>
    <t>+509 28 14 8090</t>
  </si>
  <si>
    <t>+509 29 98 4000</t>
  </si>
  <si>
    <t>+509 28 13 1358</t>
  </si>
  <si>
    <t>+509 28 15 0000</t>
  </si>
  <si>
    <t>+509 42 32 4232</t>
  </si>
  <si>
    <t>+509 28 13 1978</t>
  </si>
  <si>
    <t>+509 36 70 2674</t>
  </si>
  <si>
    <t>+509 48 35 1113</t>
  </si>
  <si>
    <t>+509 37 42 4724</t>
  </si>
  <si>
    <t>+509 31 71 9862</t>
  </si>
  <si>
    <t>+509 29 40 8082</t>
  </si>
  <si>
    <t>+509 36 15 5628</t>
  </si>
  <si>
    <t>+509 28 16 7575</t>
  </si>
  <si>
    <t>+509 37 44 1519</t>
  </si>
  <si>
    <t>+509 28 13 0373</t>
  </si>
  <si>
    <t>+509 29 43 0603</t>
  </si>
  <si>
    <t>+509 29 47 5716</t>
  </si>
  <si>
    <t>+509 36 50 9000</t>
  </si>
  <si>
    <t>+509 28 13 1916</t>
  </si>
  <si>
    <t>+509 28 13 1348</t>
  </si>
  <si>
    <t>+509 28 13 1070</t>
  </si>
  <si>
    <t>+509 22 30 1494</t>
  </si>
  <si>
    <t>+509 28 19 1919</t>
  </si>
  <si>
    <t>+509 34 56 8282</t>
  </si>
  <si>
    <t>+509 38 00 0202</t>
  </si>
  <si>
    <t>+509 37 14 5000</t>
  </si>
  <si>
    <t>+509 33 10 9811</t>
  </si>
  <si>
    <t>+509 37 78 0765</t>
  </si>
  <si>
    <t>+509 28 13 1422</t>
  </si>
  <si>
    <t>+509 28 13 0111</t>
  </si>
  <si>
    <t>+509 37 61 6922</t>
  </si>
  <si>
    <t>+509 28 13 1540</t>
  </si>
  <si>
    <t>+509 37 51 5531</t>
  </si>
  <si>
    <t>+509 48 75 3087</t>
  </si>
  <si>
    <t>+509 48 82 7488</t>
  </si>
  <si>
    <t>+509 36 26 4661</t>
  </si>
  <si>
    <t>+509 38 99 0000</t>
  </si>
  <si>
    <t>+509 29 49 8922</t>
  </si>
  <si>
    <t>+509 22 28 8140</t>
  </si>
  <si>
    <t>+509 22 27 0639</t>
  </si>
  <si>
    <t>+509 41 22 0487</t>
  </si>
  <si>
    <t>+509 34 62 1111</t>
  </si>
  <si>
    <t>+509 37 01 9146</t>
  </si>
  <si>
    <t>+509 28 16 1602</t>
  </si>
  <si>
    <t>+509 28 11 5015</t>
  </si>
  <si>
    <t>+509 28 17 0477</t>
  </si>
  <si>
    <t>+509 29 40 0040</t>
  </si>
  <si>
    <t>+509 28 14 4800</t>
  </si>
  <si>
    <t>+509 37 01 9040</t>
  </si>
  <si>
    <t>+509 28 13 0050</t>
  </si>
  <si>
    <t>+509 28 17 7072</t>
  </si>
  <si>
    <t>+509 28 13 1626</t>
  </si>
  <si>
    <t>+509 28 13 0045</t>
  </si>
  <si>
    <t>+509 37 01 6444</t>
  </si>
  <si>
    <t>+509 38 97 9583</t>
  </si>
  <si>
    <t>+509 36 63 5161</t>
  </si>
  <si>
    <t>+509 22 21 0028</t>
  </si>
  <si>
    <t>+509 37 91 2143</t>
  </si>
  <si>
    <t>+509 28 13 9088</t>
  </si>
  <si>
    <t>+509 28 13 0308</t>
  </si>
  <si>
    <t>+509 22 26 7713</t>
  </si>
  <si>
    <t>+509 28 14 6330</t>
  </si>
  <si>
    <t>+509 28 16 2371</t>
  </si>
  <si>
    <t>+509 28 17 2425</t>
  </si>
  <si>
    <t>+509 34 21 7895</t>
  </si>
  <si>
    <t>+509 28 16 1621</t>
  </si>
  <si>
    <t>+509 46 06 0480</t>
  </si>
  <si>
    <t>+509 28 16 7110</t>
  </si>
  <si>
    <t>+509 36 02 9363</t>
  </si>
  <si>
    <t>+509 37 70 1814</t>
  </si>
  <si>
    <t>+509 38 77 0378</t>
  </si>
  <si>
    <t>+509 28 15 5000</t>
  </si>
  <si>
    <t>+509 28 13 0876</t>
  </si>
  <si>
    <t>+509 37 01 1765</t>
  </si>
  <si>
    <t>+509 28 13 0614</t>
  </si>
  <si>
    <t>+509 37 01 6919</t>
  </si>
  <si>
    <t>+509 36 57 0782</t>
  </si>
  <si>
    <t>+509 28 11 7044</t>
  </si>
  <si>
    <t>+509 29 43 5366</t>
  </si>
  <si>
    <t>+509 29 47 2121</t>
  </si>
  <si>
    <t>+509 37 47 0404</t>
  </si>
  <si>
    <t>+509 28 17 1000</t>
  </si>
  <si>
    <t>+509 29 44 0703</t>
  </si>
  <si>
    <t>+509 28 13 0697</t>
  </si>
  <si>
    <t>+509 38 69 1180</t>
  </si>
  <si>
    <t>+509 22 99 2062</t>
  </si>
  <si>
    <t>+509 28 12 3011</t>
  </si>
  <si>
    <t>+509 37 20 8181</t>
  </si>
  <si>
    <t>+509 29 44 0612</t>
  </si>
  <si>
    <t>+509 28 13 2727</t>
  </si>
  <si>
    <t>+509 46 42 1111</t>
  </si>
  <si>
    <t>+509 28 14 3434</t>
  </si>
  <si>
    <t>+509 48 03 6331</t>
  </si>
  <si>
    <t>+509 22 28 9259</t>
  </si>
  <si>
    <t>+509 28 11 5355</t>
  </si>
  <si>
    <t>+509 36 00 5954</t>
  </si>
  <si>
    <t>+509 29 99 9000</t>
  </si>
  <si>
    <t>+509 22 26 8707</t>
  </si>
  <si>
    <t>+509 34 02 1919</t>
  </si>
  <si>
    <t>+509 29 41 2678</t>
  </si>
  <si>
    <t>+509 29 47 4141</t>
  </si>
  <si>
    <t>+509 29 40 6000</t>
  </si>
  <si>
    <t>+509 37 23 1313</t>
  </si>
  <si>
    <t>+509 28 13 1243</t>
  </si>
  <si>
    <t>+509 29 49 9491</t>
  </si>
  <si>
    <t>+509 28 12 3233</t>
  </si>
  <si>
    <t>+509 28 13 3070</t>
  </si>
  <si>
    <t>+509 28 12 2499</t>
  </si>
  <si>
    <t>+509 34 58 0685</t>
  </si>
  <si>
    <t>+509 28 13 1020</t>
  </si>
  <si>
    <t>+509 22 10 3524</t>
  </si>
  <si>
    <t>+509 38 08 2469</t>
  </si>
  <si>
    <t>+509 39 99 5757</t>
  </si>
  <si>
    <t>+509 36 74 9224</t>
  </si>
  <si>
    <t>+509 28 11 0059</t>
  </si>
  <si>
    <t>+509 28 13 0015</t>
  </si>
  <si>
    <t>+509 36 18 6471</t>
  </si>
  <si>
    <t>+509 28 11 5808</t>
  </si>
  <si>
    <t>+509 28 16 6000</t>
  </si>
  <si>
    <t>+509 36 64 5332</t>
  </si>
  <si>
    <t>+509 37 13 3823</t>
  </si>
  <si>
    <t>+509 38 06 7857</t>
  </si>
  <si>
    <t>+509 28 16 1105</t>
  </si>
  <si>
    <t>+509 37 06 4384</t>
  </si>
  <si>
    <t>+509 42 00 8110</t>
  </si>
  <si>
    <t>+509 38 15 4959</t>
  </si>
  <si>
    <t>+509 34 46 8500</t>
  </si>
  <si>
    <t>+509 29 40 9445</t>
  </si>
  <si>
    <t>+509 37 62 4692</t>
  </si>
  <si>
    <t>+509 28 13 1572</t>
  </si>
  <si>
    <t>+509 48 46 5547</t>
  </si>
  <si>
    <t>+509 34 49 8569</t>
  </si>
  <si>
    <t>+509 36 58 1111</t>
  </si>
  <si>
    <t>+509 29 41 7909</t>
  </si>
  <si>
    <t>+509 28 13 1453</t>
  </si>
  <si>
    <t>+509 28 13 1161</t>
  </si>
  <si>
    <t>+509 33 33 0979</t>
  </si>
  <si>
    <t>+509 28 12 7500</t>
  </si>
  <si>
    <t>+509 34 11 5525</t>
  </si>
  <si>
    <t>+509 34 57 9559</t>
  </si>
  <si>
    <t>+509 28 11 0170</t>
  </si>
  <si>
    <t>+509 36 52 7777</t>
  </si>
  <si>
    <t>+509 22 29 8000</t>
  </si>
  <si>
    <t>+509 28 13 0070</t>
  </si>
  <si>
    <t>+509 37 28 7108</t>
  </si>
  <si>
    <t>+509 31 70 2869</t>
  </si>
  <si>
    <t>+509 28 13 1921</t>
  </si>
  <si>
    <t>+509 28 18 1111</t>
  </si>
  <si>
    <t>+509 29 41 1568</t>
  </si>
  <si>
    <t>+509 28 16 0081</t>
  </si>
  <si>
    <t>+509 28 12 2000</t>
  </si>
  <si>
    <t>+509 28 13 1741</t>
  </si>
  <si>
    <t>+509 29 45 0101</t>
  </si>
  <si>
    <t>+509 28 11 1135</t>
  </si>
  <si>
    <t>+509 28 13 0322</t>
  </si>
  <si>
    <t>+509 39 91 9351</t>
  </si>
  <si>
    <t>+509 29 47 4007</t>
  </si>
  <si>
    <t>+509 38 39 2946</t>
  </si>
  <si>
    <t>+509 29 41 1313</t>
  </si>
  <si>
    <t>+509 34 01 0652</t>
  </si>
  <si>
    <t>+509 22 60 5910</t>
  </si>
  <si>
    <t>+509 28 13 2000</t>
  </si>
  <si>
    <t>+509 36 07 0808</t>
  </si>
  <si>
    <t>+509 22 27 0708</t>
  </si>
  <si>
    <t>+509 28 13 7486</t>
  </si>
  <si>
    <t>+509 28 13 1389</t>
  </si>
  <si>
    <t>+509 38 55 3528</t>
  </si>
  <si>
    <t>+509 36 76 1463</t>
  </si>
  <si>
    <t>+509 37 40 9749</t>
  </si>
  <si>
    <t>+509 38 26 0929</t>
  </si>
  <si>
    <t>+509 34 45 1000</t>
  </si>
  <si>
    <t>+509 37 66 9495</t>
  </si>
  <si>
    <t>+509 28 12 7000</t>
  </si>
  <si>
    <t>+509 34 76 5777</t>
  </si>
  <si>
    <t>+509 37 01 9136</t>
  </si>
  <si>
    <t>+509 34 55 2626</t>
  </si>
  <si>
    <t>+509 28 13 1144</t>
  </si>
  <si>
    <t>+509 36 74 5577</t>
  </si>
  <si>
    <t>+509 28 11 0118</t>
  </si>
  <si>
    <t>+509 44 08 2181</t>
  </si>
  <si>
    <t>+509 22 27 0703</t>
  </si>
  <si>
    <t>+509 36 56 7777</t>
  </si>
  <si>
    <t>+509 28 13 1107</t>
  </si>
  <si>
    <t>+509 37 02 2005</t>
  </si>
  <si>
    <t>+509 29 40 2040</t>
  </si>
  <si>
    <t>+509 28 13 1443</t>
  </si>
  <si>
    <t>+509 28 16 0283</t>
  </si>
  <si>
    <t>+509 36 41 4283</t>
  </si>
  <si>
    <t>+509 22 29 5700</t>
  </si>
  <si>
    <t>+509 28 11 8101</t>
  </si>
  <si>
    <t>+509 28 16 0616</t>
  </si>
  <si>
    <t>+509 28 16 1688</t>
  </si>
  <si>
    <t>+509 34 07 2403</t>
  </si>
  <si>
    <t>+509 28 13 2777</t>
  </si>
  <si>
    <t>+509 28 13 1347</t>
  </si>
  <si>
    <t>+509 29 47 7222</t>
  </si>
  <si>
    <t>+509 29 40 4628</t>
  </si>
  <si>
    <t>+509 34 00 0208</t>
  </si>
  <si>
    <t>+509 37 51 5541</t>
  </si>
  <si>
    <t>+509 37 08 2728</t>
  </si>
  <si>
    <t>+509 29 49 7999</t>
  </si>
  <si>
    <t>+509 29 40 9100</t>
  </si>
  <si>
    <t>+509 37 32 1281</t>
  </si>
  <si>
    <t>+509 28 13 7606</t>
  </si>
  <si>
    <t>+509 29 42 9507</t>
  </si>
  <si>
    <t>+509 37 01 6440</t>
  </si>
  <si>
    <t>+509 37 91 8811</t>
  </si>
  <si>
    <t>+509 36 46 7073</t>
  </si>
  <si>
    <t>+509 28 18 8888</t>
  </si>
  <si>
    <t>+509 22 10 0872</t>
  </si>
  <si>
    <t>+509 22 26 9393</t>
  </si>
  <si>
    <t>+509 34 48 0990</t>
  </si>
  <si>
    <t>+509 22 60 4957</t>
  </si>
  <si>
    <t>+509 22 44 0159</t>
  </si>
  <si>
    <t>+ 1 954 323 4315</t>
  </si>
  <si>
    <t>+509 29 44 1201</t>
  </si>
  <si>
    <t>+509 37 01 8343</t>
  </si>
  <si>
    <t>+509 28 13 0411</t>
  </si>
  <si>
    <t>+509 28 16 0991</t>
  </si>
  <si>
    <t>+509 34 64 4835</t>
  </si>
  <si>
    <t>+509 33 48 8687</t>
  </si>
  <si>
    <t>+509 34 83 0303</t>
  </si>
  <si>
    <t>+509 44 43 9243</t>
  </si>
  <si>
    <t>+509 29 42 6519</t>
  </si>
  <si>
    <t>+509 28 10 2272</t>
  </si>
  <si>
    <t>+509 42 04 4445</t>
  </si>
  <si>
    <t>+509 28 11 6773</t>
  </si>
  <si>
    <t>+509 28 17 2030</t>
  </si>
  <si>
    <t>+509 28 15 2815</t>
  </si>
  <si>
    <t>+509 29 40 3450</t>
  </si>
  <si>
    <t>+509 29 41 0519</t>
  </si>
  <si>
    <t>+509 28 16 2001</t>
  </si>
  <si>
    <t>+509 36 25 7286</t>
  </si>
  <si>
    <t>+509 37 32 0296</t>
  </si>
  <si>
    <t>+509 28 13 0587</t>
  </si>
  <si>
    <t>+509 28 16 1606</t>
  </si>
  <si>
    <t>+509 22 62 0354</t>
  </si>
  <si>
    <t>+509 34 19 3774</t>
  </si>
  <si>
    <t>+509 29 40 9833</t>
  </si>
  <si>
    <t>+509 47 99 6719</t>
  </si>
  <si>
    <t>+509 47 17 7000</t>
  </si>
  <si>
    <t>+509 28 13 0957</t>
  </si>
  <si>
    <t>+509 28 13 0313</t>
  </si>
  <si>
    <t>+509 28 16 1702</t>
  </si>
  <si>
    <t>+509 36 14 2138</t>
  </si>
  <si>
    <t>+509 37 01 7830</t>
  </si>
  <si>
    <t>+509 28 13 1722</t>
  </si>
  <si>
    <t>+509 31 11 3333</t>
  </si>
  <si>
    <t>+509 29 40 3002</t>
  </si>
  <si>
    <t>+509 28 16 0666</t>
  </si>
  <si>
    <t>+509 39 96 0108</t>
  </si>
  <si>
    <t>+509 29 40 9930</t>
  </si>
  <si>
    <t>+509 38 92 6200</t>
  </si>
  <si>
    <t>+509 29 43 4495</t>
  </si>
  <si>
    <t>+509 29 49 1999</t>
  </si>
  <si>
    <t>+509 29 18 5073</t>
  </si>
  <si>
    <t>+509 28 11 4101</t>
  </si>
  <si>
    <t>+509 28 11 7010</t>
  </si>
  <si>
    <t>+509 28 16 0550</t>
  </si>
  <si>
    <t>+509 29 40 8048</t>
  </si>
  <si>
    <t>+509 34 50 0505</t>
  </si>
  <si>
    <t>+509 28 13 0004</t>
  </si>
  <si>
    <t>+509 28 11 1639</t>
  </si>
  <si>
    <t>+509 37 29 2598</t>
  </si>
  <si>
    <t>+509 28 13 1891</t>
  </si>
  <si>
    <t>+509 38 06 7889</t>
  </si>
  <si>
    <t>+509 28 14 9001</t>
  </si>
  <si>
    <t>+509 37 23 1200</t>
  </si>
  <si>
    <t>+509 22 26 0719</t>
  </si>
  <si>
    <t>+509 37 97 5202</t>
  </si>
  <si>
    <t>+509 29 16 1515</t>
  </si>
  <si>
    <t>+509 37 73 1030</t>
  </si>
  <si>
    <t>+509 28 13 1035</t>
  </si>
  <si>
    <t>+509 28 16 1460</t>
  </si>
  <si>
    <t>+509 29 46 1515</t>
  </si>
  <si>
    <t>+509 28 13 3434</t>
  </si>
  <si>
    <t>+509 36 26 3055</t>
  </si>
  <si>
    <t>+509 28 13 0155</t>
  </si>
  <si>
    <t>+509 28 11 0197</t>
  </si>
  <si>
    <t>+509 28 18 6363</t>
  </si>
  <si>
    <t>+509 37 16 1763</t>
  </si>
  <si>
    <t>+509 29 47 4445</t>
  </si>
  <si>
    <t>+509 28 12 1016</t>
  </si>
  <si>
    <t>+509 22 41 7441</t>
  </si>
  <si>
    <t>+509 28 13 2523</t>
  </si>
  <si>
    <t>+509 28 13 0786</t>
  </si>
  <si>
    <t>+509 34 10 9446</t>
  </si>
  <si>
    <t>+509 37 01 1414</t>
  </si>
  <si>
    <t>+509 28 13 1260</t>
  </si>
  <si>
    <t>+509 29 98 4001</t>
  </si>
  <si>
    <t>+509 28 11 8989</t>
  </si>
  <si>
    <t>+509 37 02 2424</t>
  </si>
  <si>
    <t>+509 34 55 8928</t>
  </si>
  <si>
    <t>+509 48 92 8887</t>
  </si>
  <si>
    <t>+509 37 34 9097</t>
  </si>
  <si>
    <t>+509 34 41 4442</t>
  </si>
  <si>
    <t>+509 28 16 7676</t>
  </si>
  <si>
    <t>+509 28 16 0373</t>
  </si>
  <si>
    <t>+509 29 43 8572</t>
  </si>
  <si>
    <t>+509 28 16 1505</t>
  </si>
  <si>
    <t>+509 36 51 9000</t>
  </si>
  <si>
    <t>+509 28 13 0503</t>
  </si>
  <si>
    <t>+509 28 13 1349</t>
  </si>
  <si>
    <t>+509 37 06 0062</t>
  </si>
  <si>
    <t>+509 46 02 4417</t>
  </si>
  <si>
    <t>+509 42 55 0202</t>
  </si>
  <si>
    <t>+509 34 65 9608</t>
  </si>
  <si>
    <t>+509 28 13 1423</t>
  </si>
  <si>
    <t>+509 28 13 0112</t>
  </si>
  <si>
    <t>+509 37 01 9947</t>
  </si>
  <si>
    <t>+509 28 13 1541</t>
  </si>
  <si>
    <t>+509 48 75 3103</t>
  </si>
  <si>
    <t>+509 31 70 2834</t>
  </si>
  <si>
    <t>+509 28 10 9999</t>
  </si>
  <si>
    <t>+509 38 01 8992</t>
  </si>
  <si>
    <t>+509 44 91 4141</t>
  </si>
  <si>
    <t>+509 34 99 1616</t>
  </si>
  <si>
    <t>+509 29 40 9084</t>
  </si>
  <si>
    <t>+509 28 17 0705</t>
  </si>
  <si>
    <t>+509 28 17 0478</t>
  </si>
  <si>
    <t>+509 28 12 5252</t>
  </si>
  <si>
    <t>+509 28 16 1620</t>
  </si>
  <si>
    <t>+509 48 94 9644</t>
  </si>
  <si>
    <t>+509 28 13 1627</t>
  </si>
  <si>
    <t>+509 28 13 0245</t>
  </si>
  <si>
    <t>+509 29 47 6444</t>
  </si>
  <si>
    <t>+509 28 12 3537</t>
  </si>
  <si>
    <t>+509 22 74 2283</t>
  </si>
  <si>
    <t>+509 29 10 0808</t>
  </si>
  <si>
    <t>+509 29 42 1305</t>
  </si>
  <si>
    <t>+509 28 16 2372</t>
  </si>
  <si>
    <t>+509 37 32 2033</t>
  </si>
  <si>
    <t>+509 37 59 5656</t>
  </si>
  <si>
    <t>+509 28 16 1622</t>
  </si>
  <si>
    <t>+509 28 16 3090</t>
  </si>
  <si>
    <t>+509 31 96 4659</t>
  </si>
  <si>
    <t>+509 22 30 0940</t>
  </si>
  <si>
    <t>+509 29 15 5000</t>
  </si>
  <si>
    <t>+509 28 13 0875</t>
  </si>
  <si>
    <t>+509 37 01 1763</t>
  </si>
  <si>
    <t>+509 28 13 0617</t>
  </si>
  <si>
    <t>+509 37 04 9304</t>
  </si>
  <si>
    <t>+509 38 32 3930</t>
  </si>
  <si>
    <t>+509 28 11 7045</t>
  </si>
  <si>
    <t>+509 42 72 2884</t>
  </si>
  <si>
    <t>+509 28 12 9842</t>
  </si>
  <si>
    <t>+509 28 17 1001</t>
  </si>
  <si>
    <t>+509 28 13 0526</t>
  </si>
  <si>
    <t>+509 22 99 2057</t>
  </si>
  <si>
    <t>+509 28 12 3005</t>
  </si>
  <si>
    <t>+509 33 64 5050</t>
  </si>
  <si>
    <t>+509 28 13 0612</t>
  </si>
  <si>
    <t>+509 41 33 9879</t>
  </si>
  <si>
    <t>+509 37 01 6394</t>
  </si>
  <si>
    <t>+509 33 53 3370</t>
  </si>
  <si>
    <t>+509 31 46 4369</t>
  </si>
  <si>
    <t>+509 29 46 4141</t>
  </si>
  <si>
    <t>+509 29 40 6001</t>
  </si>
  <si>
    <t>+509 37 24 8434</t>
  </si>
  <si>
    <t>+509 33 89 9491</t>
  </si>
  <si>
    <t>+509 34 69 3814</t>
  </si>
  <si>
    <t>+509 22 28 3030</t>
  </si>
  <si>
    <t>+509 28 12 2501</t>
  </si>
  <si>
    <t>+509 42 12 8319</t>
  </si>
  <si>
    <t>+509 47 35 7925</t>
  </si>
  <si>
    <t>+509 34 14 2222</t>
  </si>
  <si>
    <t>+509 47 14 2844</t>
  </si>
  <si>
    <t>+509 39 29 5488</t>
  </si>
  <si>
    <t>+509 31 55 3284</t>
  </si>
  <si>
    <t>+509 37 30 4101</t>
  </si>
  <si>
    <t>+509 40 98 6060</t>
  </si>
  <si>
    <t>+509 42 72 0479</t>
  </si>
  <si>
    <t>+509 34 48 1229</t>
  </si>
  <si>
    <t>+509 32 57 5335</t>
  </si>
  <si>
    <t>+509 36 17 6801</t>
  </si>
  <si>
    <t>+509 28 16 8020</t>
  </si>
  <si>
    <t>+509 29 40 3434</t>
  </si>
  <si>
    <t>+509 40 51 5242</t>
  </si>
  <si>
    <t>+509 28 13 1455</t>
  </si>
  <si>
    <t>+509 28 13 1162</t>
  </si>
  <si>
    <t>+509 33 33 0988</t>
  </si>
  <si>
    <t>+509 28 12 7501</t>
  </si>
  <si>
    <t>+509 36 80 0000</t>
  </si>
  <si>
    <t>+509 37 01 0101</t>
  </si>
  <si>
    <t>+509 28 13 0071</t>
  </si>
  <si>
    <t>+509 36 89 7500</t>
  </si>
  <si>
    <t>+509 48 91 0762</t>
  </si>
  <si>
    <t>+509 28 13 6419</t>
  </si>
  <si>
    <t>+509 28 18 1010</t>
  </si>
  <si>
    <t>+509 29 41 1569</t>
  </si>
  <si>
    <t>+509 28 14 0381</t>
  </si>
  <si>
    <t>+509 28 13 0600</t>
  </si>
  <si>
    <t>+509 37 01 7171</t>
  </si>
  <si>
    <t>+509 28 13 1169</t>
  </si>
  <si>
    <t>+509 34 63 5447</t>
  </si>
  <si>
    <t>+509 38 39 2950</t>
  </si>
  <si>
    <t>+509 36 57 3333</t>
  </si>
  <si>
    <t>+509 22 27 1377</t>
  </si>
  <si>
    <t>+509 37 99 3168</t>
  </si>
  <si>
    <t>+509 39 38 0808</t>
  </si>
  <si>
    <t>+509 22 27 0709</t>
  </si>
  <si>
    <t>+509 28 13 7487</t>
  </si>
  <si>
    <t>+509 28 13 1390</t>
  </si>
  <si>
    <t>+509 36 70 9805</t>
  </si>
  <si>
    <t>+509 38 33 4260</t>
  </si>
  <si>
    <t>+509 22 26 7282</t>
  </si>
  <si>
    <t>+509 28 13 9886</t>
  </si>
  <si>
    <t>+509 34 76 0900</t>
  </si>
  <si>
    <t>+509 37 01 9137</t>
  </si>
  <si>
    <t>+509 28 13 1244</t>
  </si>
  <si>
    <t>+509 29 45 7697</t>
  </si>
  <si>
    <t>+509 29 45 7777</t>
  </si>
  <si>
    <t>+509 28 13 1108</t>
  </si>
  <si>
    <t>+509 37 02 3136</t>
  </si>
  <si>
    <t>+509 48 91 6768</t>
  </si>
  <si>
    <t>+509 28 16 1345</t>
  </si>
  <si>
    <t>+509 28 16 2238</t>
  </si>
  <si>
    <t>+509 37 24 5747</t>
  </si>
  <si>
    <t>+509 28 15 5700</t>
  </si>
  <si>
    <t>+509 28 16 0615</t>
  </si>
  <si>
    <t>+509 28 16 1689</t>
  </si>
  <si>
    <t>+509 36 80 6665</t>
  </si>
  <si>
    <t>+509 28 16 2777</t>
  </si>
  <si>
    <t>+509 36 04 1919</t>
  </si>
  <si>
    <t>+509 33 29 6252</t>
  </si>
  <si>
    <t>+509 29 40 4629</t>
  </si>
  <si>
    <t>+509 28 13 8994</t>
  </si>
  <si>
    <t>+509 38 42 1569</t>
  </si>
  <si>
    <t>+509 37 21 6195</t>
  </si>
  <si>
    <t>+509 29 43 9507</t>
  </si>
  <si>
    <t>+509 29 99 1313</t>
  </si>
  <si>
    <t>+509 39 08 9150</t>
  </si>
  <si>
    <t>+509 22 26 9394</t>
  </si>
  <si>
    <t>+509 22 28 6010</t>
  </si>
  <si>
    <t>+509 44 16 1207</t>
  </si>
  <si>
    <t>+509 22 44 0151</t>
  </si>
  <si>
    <t>+1 305 407 1389</t>
  </si>
  <si>
    <t>+1 786 578 0135</t>
  </si>
  <si>
    <t>+1 786 319 4419</t>
  </si>
  <si>
    <t>+1 800 615 6377</t>
  </si>
  <si>
    <t>+1 954 323 4315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</si>
</sst>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8909-52F2-4AEB-B742-64B950054CD4}">
  <dimension ref="A1:K334"/>
  <sheetViews>
    <sheetView tabSelected="1" workbookViewId="0">
      <selection activeCell="F6" sqref="F6"/>
    </sheetView>
  </sheetViews>
  <sheetFormatPr defaultRowHeight="15" x14ac:dyDescent="0.25"/>
  <cols>
    <col min="1" max="1" width="46.7109375" customWidth="1"/>
    <col min="2" max="2" width="47.5703125" bestFit="1" customWidth="1"/>
    <col min="3" max="3" width="82" bestFit="1" customWidth="1"/>
    <col min="4" max="4" width="14.28515625" bestFit="1" customWidth="1"/>
    <col min="5" max="5" width="25.7109375" bestFit="1" customWidth="1"/>
    <col min="6" max="6" width="38" bestFit="1" customWidth="1"/>
    <col min="7" max="7" width="33.140625" bestFit="1" customWidth="1"/>
    <col min="8" max="8" width="13.42578125" bestFit="1" customWidth="1"/>
  </cols>
  <sheetData>
    <row r="1" spans="1:11" x14ac:dyDescent="0.25">
      <c r="A1" s="1" t="s">
        <v>725</v>
      </c>
      <c r="B1" s="1" t="s">
        <v>726</v>
      </c>
      <c r="C1" s="1" t="s">
        <v>1047</v>
      </c>
      <c r="D1" s="1" t="s">
        <v>1048</v>
      </c>
      <c r="E1" s="1" t="s">
        <v>1049</v>
      </c>
      <c r="F1" s="1" t="s">
        <v>0</v>
      </c>
      <c r="G1" s="1" t="s">
        <v>1</v>
      </c>
      <c r="H1" s="1" t="s">
        <v>1050</v>
      </c>
    </row>
    <row r="2" spans="1:11" x14ac:dyDescent="0.25">
      <c r="A2" s="2" t="s">
        <v>928</v>
      </c>
      <c r="B2" s="2" t="s">
        <v>2</v>
      </c>
      <c r="C2" s="2" t="s">
        <v>3</v>
      </c>
      <c r="D2" s="2" t="s">
        <v>1052</v>
      </c>
      <c r="E2" s="2" t="s">
        <v>1368</v>
      </c>
      <c r="F2" s="2" t="s">
        <v>4</v>
      </c>
      <c r="G2" s="2" t="s">
        <v>5</v>
      </c>
      <c r="H2" s="2">
        <v>0</v>
      </c>
      <c r="J2">
        <f>LEN(E2)</f>
        <v>15</v>
      </c>
      <c r="K2" t="str">
        <f>IF(J2=11,"+"&amp;LEFT(E2,3)&amp;" "&amp;RIGHT(LEFT(E2,5),2)&amp;" "&amp;LEFT(RIGHT(E2,6),2)&amp;" "&amp;RIGHT(E2,4),"n/a")</f>
        <v>n/a</v>
      </c>
    </row>
    <row r="3" spans="1:11" x14ac:dyDescent="0.25">
      <c r="A3" s="2" t="s">
        <v>727</v>
      </c>
      <c r="B3" s="2" t="s">
        <v>6</v>
      </c>
      <c r="C3" s="2" t="s">
        <v>7</v>
      </c>
      <c r="D3" s="2" t="s">
        <v>1053</v>
      </c>
      <c r="E3" s="2" t="s">
        <v>1369</v>
      </c>
      <c r="F3" s="2" t="s">
        <v>8</v>
      </c>
      <c r="G3" s="2" t="s">
        <v>9</v>
      </c>
      <c r="H3" s="2">
        <v>0</v>
      </c>
      <c r="J3">
        <f t="shared" ref="J3:J66" si="0">LEN(E3)</f>
        <v>15</v>
      </c>
      <c r="K3" t="str">
        <f t="shared" ref="K3:K66" si="1">IF(J3=11,"+"&amp;LEFT(E3,3)&amp;" "&amp;RIGHT(LEFT(E3,5),2)&amp;" "&amp;LEFT(RIGHT(E3,6),2)&amp;" "&amp;RIGHT(E3,4),"n/a")</f>
        <v>n/a</v>
      </c>
    </row>
    <row r="4" spans="1:11" x14ac:dyDescent="0.25">
      <c r="A4" s="2" t="s">
        <v>728</v>
      </c>
      <c r="B4" s="2" t="s">
        <v>10</v>
      </c>
      <c r="C4" s="2" t="s">
        <v>11</v>
      </c>
      <c r="D4" s="2" t="s">
        <v>1054</v>
      </c>
      <c r="E4" s="2" t="s">
        <v>1370</v>
      </c>
      <c r="F4" s="2" t="s">
        <v>12</v>
      </c>
      <c r="G4" s="2" t="s">
        <v>13</v>
      </c>
      <c r="H4" s="2">
        <v>1</v>
      </c>
      <c r="J4">
        <f t="shared" si="0"/>
        <v>15</v>
      </c>
      <c r="K4" t="str">
        <f t="shared" si="1"/>
        <v>n/a</v>
      </c>
    </row>
    <row r="5" spans="1:11" x14ac:dyDescent="0.25">
      <c r="A5" s="2" t="s">
        <v>729</v>
      </c>
      <c r="B5" s="2" t="s">
        <v>2</v>
      </c>
      <c r="C5" s="2" t="s">
        <v>14</v>
      </c>
      <c r="D5" s="2" t="s">
        <v>1055</v>
      </c>
      <c r="E5" s="2" t="s">
        <v>13</v>
      </c>
      <c r="F5" s="2" t="s">
        <v>15</v>
      </c>
      <c r="G5" s="2" t="s">
        <v>13</v>
      </c>
      <c r="H5" s="2">
        <v>0</v>
      </c>
      <c r="J5">
        <f t="shared" si="0"/>
        <v>3</v>
      </c>
      <c r="K5" t="str">
        <f t="shared" si="1"/>
        <v>n/a</v>
      </c>
    </row>
    <row r="6" spans="1:11" x14ac:dyDescent="0.25">
      <c r="A6" s="2" t="s">
        <v>730</v>
      </c>
      <c r="B6" s="2" t="s">
        <v>10</v>
      </c>
      <c r="C6" s="2" t="s">
        <v>16</v>
      </c>
      <c r="D6" s="2" t="s">
        <v>1056</v>
      </c>
      <c r="E6" s="2" t="s">
        <v>1371</v>
      </c>
      <c r="F6" s="2" t="s">
        <v>17</v>
      </c>
      <c r="G6" s="2" t="s">
        <v>13</v>
      </c>
      <c r="H6" s="2">
        <v>1</v>
      </c>
      <c r="J6">
        <f t="shared" si="0"/>
        <v>15</v>
      </c>
      <c r="K6" t="str">
        <f t="shared" si="1"/>
        <v>n/a</v>
      </c>
    </row>
    <row r="7" spans="1:11" x14ac:dyDescent="0.25">
      <c r="A7" s="2" t="s">
        <v>731</v>
      </c>
      <c r="B7" s="2" t="s">
        <v>2</v>
      </c>
      <c r="C7" s="2" t="s">
        <v>18</v>
      </c>
      <c r="D7" s="2" t="s">
        <v>1057</v>
      </c>
      <c r="E7" s="2" t="s">
        <v>1372</v>
      </c>
      <c r="F7" s="2" t="s">
        <v>19</v>
      </c>
      <c r="G7" s="2" t="s">
        <v>13</v>
      </c>
      <c r="H7" s="2">
        <v>0</v>
      </c>
      <c r="J7">
        <f t="shared" si="0"/>
        <v>15</v>
      </c>
      <c r="K7" t="str">
        <f t="shared" si="1"/>
        <v>n/a</v>
      </c>
    </row>
    <row r="8" spans="1:11" x14ac:dyDescent="0.25">
      <c r="A8" s="2" t="s">
        <v>732</v>
      </c>
      <c r="B8" s="2" t="s">
        <v>10</v>
      </c>
      <c r="C8" s="2" t="s">
        <v>20</v>
      </c>
      <c r="D8" s="2" t="s">
        <v>1058</v>
      </c>
      <c r="E8" s="2" t="s">
        <v>1373</v>
      </c>
      <c r="F8" s="2" t="s">
        <v>21</v>
      </c>
      <c r="G8" s="2" t="s">
        <v>13</v>
      </c>
      <c r="H8" s="2">
        <v>0</v>
      </c>
      <c r="J8">
        <f t="shared" si="0"/>
        <v>15</v>
      </c>
      <c r="K8" t="str">
        <f t="shared" si="1"/>
        <v>n/a</v>
      </c>
    </row>
    <row r="9" spans="1:11" x14ac:dyDescent="0.25">
      <c r="A9" s="2" t="s">
        <v>929</v>
      </c>
      <c r="B9" s="2" t="s">
        <v>10</v>
      </c>
      <c r="C9" s="2" t="s">
        <v>22</v>
      </c>
      <c r="D9" s="2" t="s">
        <v>1059</v>
      </c>
      <c r="E9" s="2" t="s">
        <v>13</v>
      </c>
      <c r="F9" s="2" t="s">
        <v>23</v>
      </c>
      <c r="G9" s="2" t="s">
        <v>13</v>
      </c>
      <c r="H9" s="2">
        <v>1</v>
      </c>
      <c r="J9">
        <f t="shared" si="0"/>
        <v>3</v>
      </c>
      <c r="K9" t="str">
        <f t="shared" si="1"/>
        <v>n/a</v>
      </c>
    </row>
    <row r="10" spans="1:11" x14ac:dyDescent="0.25">
      <c r="A10" s="2" t="s">
        <v>733</v>
      </c>
      <c r="B10" s="2" t="s">
        <v>2</v>
      </c>
      <c r="C10" s="2" t="s">
        <v>24</v>
      </c>
      <c r="D10" s="2" t="s">
        <v>1060</v>
      </c>
      <c r="E10" s="2" t="s">
        <v>13</v>
      </c>
      <c r="F10" s="2" t="s">
        <v>13</v>
      </c>
      <c r="G10" s="2" t="s">
        <v>13</v>
      </c>
      <c r="H10" s="2">
        <v>0</v>
      </c>
      <c r="J10">
        <f t="shared" si="0"/>
        <v>3</v>
      </c>
      <c r="K10" t="str">
        <f t="shared" si="1"/>
        <v>n/a</v>
      </c>
    </row>
    <row r="11" spans="1:11" x14ac:dyDescent="0.25">
      <c r="A11" s="2" t="s">
        <v>930</v>
      </c>
      <c r="B11" s="2" t="s">
        <v>10</v>
      </c>
      <c r="C11" s="2" t="s">
        <v>25</v>
      </c>
      <c r="D11" s="2" t="s">
        <v>1061</v>
      </c>
      <c r="E11" s="2" t="s">
        <v>1374</v>
      </c>
      <c r="F11" s="2" t="s">
        <v>26</v>
      </c>
      <c r="G11" s="2" t="s">
        <v>13</v>
      </c>
      <c r="H11" s="2">
        <v>0</v>
      </c>
      <c r="J11">
        <f t="shared" si="0"/>
        <v>15</v>
      </c>
      <c r="K11" t="str">
        <f t="shared" si="1"/>
        <v>n/a</v>
      </c>
    </row>
    <row r="12" spans="1:11" x14ac:dyDescent="0.25">
      <c r="A12" s="2" t="s">
        <v>734</v>
      </c>
      <c r="B12" s="2" t="s">
        <v>27</v>
      </c>
      <c r="C12" s="2" t="s">
        <v>28</v>
      </c>
      <c r="D12" s="2" t="s">
        <v>1062</v>
      </c>
      <c r="E12" s="2" t="s">
        <v>1375</v>
      </c>
      <c r="F12" s="2" t="s">
        <v>29</v>
      </c>
      <c r="G12" s="2" t="s">
        <v>30</v>
      </c>
      <c r="H12" s="2">
        <v>0</v>
      </c>
      <c r="J12">
        <f t="shared" si="0"/>
        <v>15</v>
      </c>
      <c r="K12" t="str">
        <f t="shared" si="1"/>
        <v>n/a</v>
      </c>
    </row>
    <row r="13" spans="1:11" x14ac:dyDescent="0.25">
      <c r="A13" s="2" t="s">
        <v>735</v>
      </c>
      <c r="B13" s="2" t="s">
        <v>31</v>
      </c>
      <c r="C13" s="2" t="s">
        <v>32</v>
      </c>
      <c r="D13" s="2" t="s">
        <v>1063</v>
      </c>
      <c r="E13" s="2" t="s">
        <v>13</v>
      </c>
      <c r="F13" s="2" t="s">
        <v>33</v>
      </c>
      <c r="G13" s="2" t="s">
        <v>13</v>
      </c>
      <c r="H13" s="2">
        <v>0</v>
      </c>
      <c r="J13">
        <f t="shared" si="0"/>
        <v>3</v>
      </c>
      <c r="K13" t="str">
        <f t="shared" si="1"/>
        <v>n/a</v>
      </c>
    </row>
    <row r="14" spans="1:11" x14ac:dyDescent="0.25">
      <c r="A14" s="2" t="s">
        <v>736</v>
      </c>
      <c r="B14" s="2" t="s">
        <v>34</v>
      </c>
      <c r="C14" s="2" t="s">
        <v>35</v>
      </c>
      <c r="D14" s="2" t="s">
        <v>1064</v>
      </c>
      <c r="E14" s="2" t="s">
        <v>13</v>
      </c>
      <c r="F14" s="2" t="s">
        <v>13</v>
      </c>
      <c r="G14" s="2" t="s">
        <v>36</v>
      </c>
      <c r="H14" s="2">
        <v>0</v>
      </c>
      <c r="J14">
        <f t="shared" si="0"/>
        <v>3</v>
      </c>
      <c r="K14" t="str">
        <f t="shared" si="1"/>
        <v>n/a</v>
      </c>
    </row>
    <row r="15" spans="1:11" x14ac:dyDescent="0.25">
      <c r="A15" s="2" t="s">
        <v>737</v>
      </c>
      <c r="B15" s="2" t="s">
        <v>31</v>
      </c>
      <c r="C15" s="2" t="s">
        <v>37</v>
      </c>
      <c r="D15" s="2" t="s">
        <v>1065</v>
      </c>
      <c r="E15" s="2" t="s">
        <v>13</v>
      </c>
      <c r="F15" s="2" t="s">
        <v>38</v>
      </c>
      <c r="G15" s="2" t="s">
        <v>13</v>
      </c>
      <c r="H15" s="2">
        <v>0</v>
      </c>
      <c r="J15">
        <f t="shared" si="0"/>
        <v>3</v>
      </c>
      <c r="K15" t="str">
        <f t="shared" si="1"/>
        <v>n/a</v>
      </c>
    </row>
    <row r="16" spans="1:11" x14ac:dyDescent="0.25">
      <c r="A16" s="2" t="s">
        <v>931</v>
      </c>
      <c r="B16" s="2" t="s">
        <v>10</v>
      </c>
      <c r="C16" s="2" t="s">
        <v>39</v>
      </c>
      <c r="D16" s="2" t="s">
        <v>1066</v>
      </c>
      <c r="E16" s="2" t="s">
        <v>13</v>
      </c>
      <c r="F16" s="2" t="s">
        <v>40</v>
      </c>
      <c r="G16" s="2" t="s">
        <v>41</v>
      </c>
      <c r="H16" s="2">
        <v>0</v>
      </c>
      <c r="J16">
        <f t="shared" si="0"/>
        <v>3</v>
      </c>
      <c r="K16" t="str">
        <f t="shared" si="1"/>
        <v>n/a</v>
      </c>
    </row>
    <row r="17" spans="1:11" x14ac:dyDescent="0.25">
      <c r="A17" s="2" t="s">
        <v>932</v>
      </c>
      <c r="B17" s="2" t="s">
        <v>6</v>
      </c>
      <c r="C17" s="2" t="s">
        <v>42</v>
      </c>
      <c r="D17" s="2" t="s">
        <v>1067</v>
      </c>
      <c r="E17" s="2" t="s">
        <v>1376</v>
      </c>
      <c r="F17" s="2" t="s">
        <v>43</v>
      </c>
      <c r="G17" s="2" t="s">
        <v>13</v>
      </c>
      <c r="H17" s="2">
        <v>0</v>
      </c>
      <c r="J17">
        <f t="shared" si="0"/>
        <v>15</v>
      </c>
      <c r="K17" t="str">
        <f t="shared" si="1"/>
        <v>n/a</v>
      </c>
    </row>
    <row r="18" spans="1:11" x14ac:dyDescent="0.25">
      <c r="A18" s="2" t="s">
        <v>738</v>
      </c>
      <c r="B18" s="2" t="s">
        <v>6</v>
      </c>
      <c r="C18" s="2" t="s">
        <v>44</v>
      </c>
      <c r="D18" s="2" t="s">
        <v>1068</v>
      </c>
      <c r="E18" s="2" t="s">
        <v>1377</v>
      </c>
      <c r="F18" s="2" t="s">
        <v>45</v>
      </c>
      <c r="G18" s="2" t="s">
        <v>46</v>
      </c>
      <c r="H18" s="2">
        <v>0</v>
      </c>
      <c r="J18">
        <f t="shared" si="0"/>
        <v>15</v>
      </c>
      <c r="K18" t="str">
        <f t="shared" si="1"/>
        <v>n/a</v>
      </c>
    </row>
    <row r="19" spans="1:11" x14ac:dyDescent="0.25">
      <c r="A19" s="2" t="s">
        <v>739</v>
      </c>
      <c r="B19" s="2" t="s">
        <v>2</v>
      </c>
      <c r="C19" s="2" t="s">
        <v>47</v>
      </c>
      <c r="D19" s="2" t="s">
        <v>1069</v>
      </c>
      <c r="E19" s="2" t="s">
        <v>1378</v>
      </c>
      <c r="F19" s="2" t="s">
        <v>48</v>
      </c>
      <c r="G19" s="2" t="s">
        <v>13</v>
      </c>
      <c r="H19" s="2">
        <v>0</v>
      </c>
      <c r="J19">
        <f t="shared" si="0"/>
        <v>15</v>
      </c>
      <c r="K19" t="str">
        <f t="shared" si="1"/>
        <v>n/a</v>
      </c>
    </row>
    <row r="20" spans="1:11" x14ac:dyDescent="0.25">
      <c r="A20" s="2" t="s">
        <v>740</v>
      </c>
      <c r="B20" s="2" t="s">
        <v>31</v>
      </c>
      <c r="C20" s="2" t="s">
        <v>49</v>
      </c>
      <c r="D20" s="2" t="s">
        <v>1070</v>
      </c>
      <c r="E20" s="2" t="s">
        <v>1379</v>
      </c>
      <c r="F20" s="2" t="s">
        <v>50</v>
      </c>
      <c r="G20" s="2" t="s">
        <v>13</v>
      </c>
      <c r="H20" s="2">
        <v>0</v>
      </c>
      <c r="J20">
        <f t="shared" si="0"/>
        <v>15</v>
      </c>
      <c r="K20" t="str">
        <f t="shared" si="1"/>
        <v>n/a</v>
      </c>
    </row>
    <row r="21" spans="1:11" x14ac:dyDescent="0.25">
      <c r="A21" s="2" t="s">
        <v>741</v>
      </c>
      <c r="B21" s="2" t="s">
        <v>10</v>
      </c>
      <c r="C21" s="2" t="s">
        <v>51</v>
      </c>
      <c r="D21" s="2" t="s">
        <v>1071</v>
      </c>
      <c r="E21" s="2" t="s">
        <v>1380</v>
      </c>
      <c r="F21" s="2" t="s">
        <v>52</v>
      </c>
      <c r="G21" s="2" t="s">
        <v>13</v>
      </c>
      <c r="H21" s="2">
        <v>0</v>
      </c>
      <c r="J21">
        <f t="shared" si="0"/>
        <v>15</v>
      </c>
      <c r="K21" t="str">
        <f t="shared" si="1"/>
        <v>n/a</v>
      </c>
    </row>
    <row r="22" spans="1:11" x14ac:dyDescent="0.25">
      <c r="A22" s="2" t="s">
        <v>742</v>
      </c>
      <c r="B22" s="2" t="s">
        <v>6</v>
      </c>
      <c r="C22" s="2" t="s">
        <v>53</v>
      </c>
      <c r="D22" s="2" t="s">
        <v>1072</v>
      </c>
      <c r="E22" s="2" t="s">
        <v>1381</v>
      </c>
      <c r="F22" s="2" t="s">
        <v>54</v>
      </c>
      <c r="G22" s="2" t="s">
        <v>55</v>
      </c>
      <c r="H22" s="2">
        <v>0</v>
      </c>
      <c r="J22">
        <f t="shared" si="0"/>
        <v>15</v>
      </c>
      <c r="K22" t="str">
        <f t="shared" si="1"/>
        <v>n/a</v>
      </c>
    </row>
    <row r="23" spans="1:11" x14ac:dyDescent="0.25">
      <c r="A23" s="2" t="s">
        <v>933</v>
      </c>
      <c r="B23" s="2" t="s">
        <v>10</v>
      </c>
      <c r="C23" s="2" t="s">
        <v>56</v>
      </c>
      <c r="D23" s="2" t="s">
        <v>1073</v>
      </c>
      <c r="E23" s="2" t="s">
        <v>1382</v>
      </c>
      <c r="F23" s="2" t="s">
        <v>57</v>
      </c>
      <c r="G23" s="2" t="s">
        <v>13</v>
      </c>
      <c r="H23" s="2">
        <v>1</v>
      </c>
      <c r="J23">
        <f t="shared" si="0"/>
        <v>15</v>
      </c>
      <c r="K23" t="str">
        <f t="shared" si="1"/>
        <v>n/a</v>
      </c>
    </row>
    <row r="24" spans="1:11" x14ac:dyDescent="0.25">
      <c r="A24" s="2" t="s">
        <v>743</v>
      </c>
      <c r="B24" s="2" t="s">
        <v>2</v>
      </c>
      <c r="C24" s="2" t="s">
        <v>58</v>
      </c>
      <c r="D24" s="2" t="s">
        <v>1074</v>
      </c>
      <c r="E24" s="2" t="s">
        <v>1383</v>
      </c>
      <c r="F24" s="2" t="s">
        <v>13</v>
      </c>
      <c r="G24" s="2" t="s">
        <v>13</v>
      </c>
      <c r="H24" s="2">
        <v>0</v>
      </c>
      <c r="J24">
        <f t="shared" si="0"/>
        <v>15</v>
      </c>
      <c r="K24" t="str">
        <f t="shared" si="1"/>
        <v>n/a</v>
      </c>
    </row>
    <row r="25" spans="1:11" x14ac:dyDescent="0.25">
      <c r="A25" s="2" t="s">
        <v>934</v>
      </c>
      <c r="B25" s="2" t="s">
        <v>10</v>
      </c>
      <c r="C25" s="2" t="s">
        <v>59</v>
      </c>
      <c r="D25" s="2" t="s">
        <v>1075</v>
      </c>
      <c r="E25" s="2" t="s">
        <v>13</v>
      </c>
      <c r="F25" s="2" t="s">
        <v>60</v>
      </c>
      <c r="G25" s="2" t="s">
        <v>13</v>
      </c>
      <c r="H25" s="2">
        <v>1</v>
      </c>
      <c r="J25">
        <f t="shared" si="0"/>
        <v>3</v>
      </c>
      <c r="K25" t="str">
        <f t="shared" si="1"/>
        <v>n/a</v>
      </c>
    </row>
    <row r="26" spans="1:11" x14ac:dyDescent="0.25">
      <c r="A26" s="2" t="s">
        <v>935</v>
      </c>
      <c r="B26" s="2" t="s">
        <v>6</v>
      </c>
      <c r="C26" s="2" t="s">
        <v>61</v>
      </c>
      <c r="D26" s="2" t="s">
        <v>1076</v>
      </c>
      <c r="E26" s="2" t="s">
        <v>1384</v>
      </c>
      <c r="F26" s="2" t="s">
        <v>62</v>
      </c>
      <c r="G26" s="2" t="s">
        <v>63</v>
      </c>
      <c r="H26" s="2">
        <v>0</v>
      </c>
      <c r="J26">
        <f t="shared" si="0"/>
        <v>15</v>
      </c>
      <c r="K26" t="str">
        <f t="shared" si="1"/>
        <v>n/a</v>
      </c>
    </row>
    <row r="27" spans="1:11" x14ac:dyDescent="0.25">
      <c r="A27" s="2" t="s">
        <v>744</v>
      </c>
      <c r="B27" s="2" t="s">
        <v>2</v>
      </c>
      <c r="C27" s="2" t="s">
        <v>64</v>
      </c>
      <c r="D27" s="2" t="s">
        <v>1077</v>
      </c>
      <c r="E27" s="2" t="s">
        <v>1385</v>
      </c>
      <c r="F27" s="2" t="s">
        <v>65</v>
      </c>
      <c r="G27" s="2" t="s">
        <v>13</v>
      </c>
      <c r="H27" s="2">
        <v>0</v>
      </c>
      <c r="J27">
        <f t="shared" si="0"/>
        <v>15</v>
      </c>
      <c r="K27" t="str">
        <f t="shared" si="1"/>
        <v>n/a</v>
      </c>
    </row>
    <row r="28" spans="1:11" x14ac:dyDescent="0.25">
      <c r="A28" s="2" t="s">
        <v>745</v>
      </c>
      <c r="B28" s="2" t="s">
        <v>2</v>
      </c>
      <c r="C28" s="2" t="s">
        <v>66</v>
      </c>
      <c r="D28" s="2" t="s">
        <v>1078</v>
      </c>
      <c r="E28" s="2" t="s">
        <v>1386</v>
      </c>
      <c r="F28" s="2" t="s">
        <v>67</v>
      </c>
      <c r="G28" s="2" t="s">
        <v>68</v>
      </c>
      <c r="H28" s="2">
        <v>0</v>
      </c>
      <c r="J28">
        <f t="shared" si="0"/>
        <v>15</v>
      </c>
      <c r="K28" t="str">
        <f t="shared" si="1"/>
        <v>n/a</v>
      </c>
    </row>
    <row r="29" spans="1:11" x14ac:dyDescent="0.25">
      <c r="A29" s="2" t="s">
        <v>936</v>
      </c>
      <c r="B29" s="2" t="s">
        <v>2</v>
      </c>
      <c r="C29" s="2" t="s">
        <v>69</v>
      </c>
      <c r="D29" s="2" t="s">
        <v>1079</v>
      </c>
      <c r="E29" s="2" t="s">
        <v>1387</v>
      </c>
      <c r="F29" s="2" t="s">
        <v>70</v>
      </c>
      <c r="G29" s="2" t="s">
        <v>71</v>
      </c>
      <c r="H29" s="2">
        <v>0</v>
      </c>
      <c r="J29">
        <f t="shared" si="0"/>
        <v>15</v>
      </c>
      <c r="K29" t="str">
        <f t="shared" si="1"/>
        <v>n/a</v>
      </c>
    </row>
    <row r="30" spans="1:11" x14ac:dyDescent="0.25">
      <c r="A30" s="2" t="s">
        <v>746</v>
      </c>
      <c r="B30" s="2" t="s">
        <v>2</v>
      </c>
      <c r="C30" s="2" t="s">
        <v>72</v>
      </c>
      <c r="D30" s="2" t="s">
        <v>1080</v>
      </c>
      <c r="E30" s="2" t="s">
        <v>1388</v>
      </c>
      <c r="F30" s="2" t="s">
        <v>73</v>
      </c>
      <c r="G30" s="2" t="s">
        <v>74</v>
      </c>
      <c r="H30" s="2">
        <v>0</v>
      </c>
      <c r="J30">
        <f t="shared" si="0"/>
        <v>15</v>
      </c>
      <c r="K30" t="str">
        <f t="shared" si="1"/>
        <v>n/a</v>
      </c>
    </row>
    <row r="31" spans="1:11" x14ac:dyDescent="0.25">
      <c r="A31" s="2" t="s">
        <v>747</v>
      </c>
      <c r="B31" s="2" t="s">
        <v>31</v>
      </c>
      <c r="C31" s="2" t="s">
        <v>75</v>
      </c>
      <c r="D31" s="2" t="s">
        <v>1081</v>
      </c>
      <c r="E31" s="2" t="s">
        <v>13</v>
      </c>
      <c r="F31" s="2" t="s">
        <v>76</v>
      </c>
      <c r="G31" s="2" t="s">
        <v>77</v>
      </c>
      <c r="H31" s="2">
        <v>0</v>
      </c>
      <c r="J31">
        <f t="shared" si="0"/>
        <v>3</v>
      </c>
      <c r="K31" t="str">
        <f t="shared" si="1"/>
        <v>n/a</v>
      </c>
    </row>
    <row r="32" spans="1:11" x14ac:dyDescent="0.25">
      <c r="A32" s="2" t="s">
        <v>937</v>
      </c>
      <c r="B32" s="2" t="s">
        <v>31</v>
      </c>
      <c r="C32" s="2" t="s">
        <v>78</v>
      </c>
      <c r="D32" s="2" t="s">
        <v>1082</v>
      </c>
      <c r="E32" s="2" t="s">
        <v>13</v>
      </c>
      <c r="F32" s="2" t="s">
        <v>79</v>
      </c>
      <c r="G32" s="2" t="s">
        <v>80</v>
      </c>
      <c r="H32" s="2">
        <v>0</v>
      </c>
      <c r="J32">
        <f t="shared" si="0"/>
        <v>3</v>
      </c>
      <c r="K32" t="str">
        <f t="shared" si="1"/>
        <v>n/a</v>
      </c>
    </row>
    <row r="33" spans="1:11" x14ac:dyDescent="0.25">
      <c r="A33" s="2" t="s">
        <v>938</v>
      </c>
      <c r="B33" s="2" t="s">
        <v>81</v>
      </c>
      <c r="C33" s="2" t="s">
        <v>82</v>
      </c>
      <c r="D33" s="2" t="s">
        <v>1083</v>
      </c>
      <c r="E33" s="2" t="s">
        <v>1389</v>
      </c>
      <c r="F33" s="2" t="s">
        <v>13</v>
      </c>
      <c r="G33" s="2" t="s">
        <v>83</v>
      </c>
      <c r="H33" s="2">
        <v>0</v>
      </c>
      <c r="J33">
        <f t="shared" si="0"/>
        <v>15</v>
      </c>
      <c r="K33" t="str">
        <f t="shared" si="1"/>
        <v>n/a</v>
      </c>
    </row>
    <row r="34" spans="1:11" x14ac:dyDescent="0.25">
      <c r="A34" s="2" t="s">
        <v>939</v>
      </c>
      <c r="B34" s="2" t="s">
        <v>10</v>
      </c>
      <c r="C34" s="2" t="s">
        <v>84</v>
      </c>
      <c r="D34" s="2" t="s">
        <v>1084</v>
      </c>
      <c r="E34" s="2" t="s">
        <v>1390</v>
      </c>
      <c r="F34" s="2" t="s">
        <v>85</v>
      </c>
      <c r="G34" s="2" t="s">
        <v>86</v>
      </c>
      <c r="H34" s="2">
        <v>0</v>
      </c>
      <c r="J34">
        <f t="shared" si="0"/>
        <v>15</v>
      </c>
      <c r="K34" t="str">
        <f t="shared" si="1"/>
        <v>n/a</v>
      </c>
    </row>
    <row r="35" spans="1:11" x14ac:dyDescent="0.25">
      <c r="A35" s="2" t="s">
        <v>940</v>
      </c>
      <c r="B35" s="2" t="s">
        <v>10</v>
      </c>
      <c r="C35" s="2" t="s">
        <v>87</v>
      </c>
      <c r="D35" s="2" t="s">
        <v>1085</v>
      </c>
      <c r="E35" s="2" t="s">
        <v>1391</v>
      </c>
      <c r="F35" s="2" t="s">
        <v>88</v>
      </c>
      <c r="G35" s="2" t="s">
        <v>89</v>
      </c>
      <c r="H35" s="2">
        <v>0</v>
      </c>
      <c r="J35">
        <f t="shared" si="0"/>
        <v>15</v>
      </c>
      <c r="K35" t="str">
        <f t="shared" si="1"/>
        <v>n/a</v>
      </c>
    </row>
    <row r="36" spans="1:11" x14ac:dyDescent="0.25">
      <c r="A36" s="2" t="s">
        <v>941</v>
      </c>
      <c r="B36" s="2" t="s">
        <v>2</v>
      </c>
      <c r="C36" s="2" t="s">
        <v>90</v>
      </c>
      <c r="D36" s="2" t="s">
        <v>1086</v>
      </c>
      <c r="E36" s="2" t="s">
        <v>13</v>
      </c>
      <c r="F36" s="2" t="s">
        <v>91</v>
      </c>
      <c r="G36" s="2" t="s">
        <v>13</v>
      </c>
      <c r="H36" s="2">
        <v>0</v>
      </c>
      <c r="J36">
        <f t="shared" si="0"/>
        <v>3</v>
      </c>
      <c r="K36" t="str">
        <f t="shared" si="1"/>
        <v>n/a</v>
      </c>
    </row>
    <row r="37" spans="1:11" x14ac:dyDescent="0.25">
      <c r="A37" s="2" t="s">
        <v>942</v>
      </c>
      <c r="B37" s="2" t="s">
        <v>6</v>
      </c>
      <c r="C37" s="2" t="s">
        <v>92</v>
      </c>
      <c r="D37" s="2" t="s">
        <v>1087</v>
      </c>
      <c r="E37" s="2" t="s">
        <v>13</v>
      </c>
      <c r="F37" s="2" t="s">
        <v>93</v>
      </c>
      <c r="G37" s="2" t="s">
        <v>13</v>
      </c>
      <c r="H37" s="2">
        <v>0</v>
      </c>
      <c r="J37">
        <f t="shared" si="0"/>
        <v>3</v>
      </c>
      <c r="K37" t="str">
        <f t="shared" si="1"/>
        <v>n/a</v>
      </c>
    </row>
    <row r="38" spans="1:11" x14ac:dyDescent="0.25">
      <c r="A38" s="2" t="s">
        <v>943</v>
      </c>
      <c r="B38" s="2" t="s">
        <v>10</v>
      </c>
      <c r="C38" s="2" t="s">
        <v>94</v>
      </c>
      <c r="D38" s="2" t="s">
        <v>1088</v>
      </c>
      <c r="E38" s="2" t="s">
        <v>1392</v>
      </c>
      <c r="F38" s="2" t="s">
        <v>95</v>
      </c>
      <c r="G38" s="2" t="s">
        <v>13</v>
      </c>
      <c r="H38" s="2">
        <v>0</v>
      </c>
      <c r="J38">
        <f t="shared" si="0"/>
        <v>15</v>
      </c>
      <c r="K38" t="str">
        <f t="shared" si="1"/>
        <v>n/a</v>
      </c>
    </row>
    <row r="39" spans="1:11" x14ac:dyDescent="0.25">
      <c r="A39" s="2" t="s">
        <v>748</v>
      </c>
      <c r="B39" s="2" t="s">
        <v>10</v>
      </c>
      <c r="C39" s="2" t="s">
        <v>96</v>
      </c>
      <c r="D39" s="2" t="s">
        <v>1089</v>
      </c>
      <c r="E39" s="2" t="s">
        <v>1393</v>
      </c>
      <c r="F39" s="2" t="s">
        <v>97</v>
      </c>
      <c r="G39" s="2" t="s">
        <v>13</v>
      </c>
      <c r="H39" s="2">
        <v>0</v>
      </c>
      <c r="J39">
        <f t="shared" si="0"/>
        <v>15</v>
      </c>
      <c r="K39" t="str">
        <f t="shared" si="1"/>
        <v>n/a</v>
      </c>
    </row>
    <row r="40" spans="1:11" x14ac:dyDescent="0.25">
      <c r="A40" s="2" t="s">
        <v>944</v>
      </c>
      <c r="B40" s="2" t="s">
        <v>10</v>
      </c>
      <c r="C40" s="2" t="s">
        <v>98</v>
      </c>
      <c r="D40" s="2" t="s">
        <v>1090</v>
      </c>
      <c r="E40" s="2" t="s">
        <v>1394</v>
      </c>
      <c r="F40" s="2" t="s">
        <v>99</v>
      </c>
      <c r="G40" s="2" t="s">
        <v>13</v>
      </c>
      <c r="H40" s="2">
        <v>1</v>
      </c>
      <c r="J40">
        <f t="shared" si="0"/>
        <v>15</v>
      </c>
      <c r="K40" t="str">
        <f t="shared" si="1"/>
        <v>n/a</v>
      </c>
    </row>
    <row r="41" spans="1:11" x14ac:dyDescent="0.25">
      <c r="A41" s="2" t="s">
        <v>945</v>
      </c>
      <c r="B41" s="2" t="s">
        <v>2</v>
      </c>
      <c r="C41" s="2" t="s">
        <v>100</v>
      </c>
      <c r="D41" s="2" t="s">
        <v>1091</v>
      </c>
      <c r="E41" s="2" t="s">
        <v>1395</v>
      </c>
      <c r="F41" s="2" t="s">
        <v>101</v>
      </c>
      <c r="G41" s="2" t="s">
        <v>102</v>
      </c>
      <c r="H41" s="2">
        <v>0</v>
      </c>
      <c r="J41">
        <f t="shared" si="0"/>
        <v>15</v>
      </c>
      <c r="K41" t="str">
        <f t="shared" si="1"/>
        <v>n/a</v>
      </c>
    </row>
    <row r="42" spans="1:11" x14ac:dyDescent="0.25">
      <c r="A42" s="2" t="s">
        <v>946</v>
      </c>
      <c r="B42" s="2" t="s">
        <v>103</v>
      </c>
      <c r="C42" s="2" t="s">
        <v>103</v>
      </c>
      <c r="D42" s="2" t="s">
        <v>1092</v>
      </c>
      <c r="E42" s="2" t="s">
        <v>13</v>
      </c>
      <c r="F42" s="2" t="s">
        <v>104</v>
      </c>
      <c r="G42" s="2" t="s">
        <v>13</v>
      </c>
      <c r="H42" s="2">
        <v>1</v>
      </c>
      <c r="J42">
        <f t="shared" si="0"/>
        <v>3</v>
      </c>
      <c r="K42" t="str">
        <f t="shared" si="1"/>
        <v>n/a</v>
      </c>
    </row>
    <row r="43" spans="1:11" x14ac:dyDescent="0.25">
      <c r="A43" s="2" t="s">
        <v>749</v>
      </c>
      <c r="B43" s="2" t="s">
        <v>105</v>
      </c>
      <c r="C43" s="2" t="s">
        <v>106</v>
      </c>
      <c r="D43" s="2" t="s">
        <v>1093</v>
      </c>
      <c r="E43" s="2" t="s">
        <v>1396</v>
      </c>
      <c r="F43" s="2" t="s">
        <v>107</v>
      </c>
      <c r="G43" s="2" t="s">
        <v>108</v>
      </c>
      <c r="H43" s="2">
        <v>0</v>
      </c>
      <c r="J43">
        <f t="shared" si="0"/>
        <v>15</v>
      </c>
      <c r="K43" t="str">
        <f t="shared" si="1"/>
        <v>n/a</v>
      </c>
    </row>
    <row r="44" spans="1:11" x14ac:dyDescent="0.25">
      <c r="A44" s="2" t="s">
        <v>750</v>
      </c>
      <c r="B44" s="2" t="s">
        <v>2</v>
      </c>
      <c r="C44" s="2" t="s">
        <v>109</v>
      </c>
      <c r="D44" s="2" t="s">
        <v>1094</v>
      </c>
      <c r="E44" s="2" t="s">
        <v>1397</v>
      </c>
      <c r="F44" s="2" t="s">
        <v>110</v>
      </c>
      <c r="G44" s="2" t="s">
        <v>111</v>
      </c>
      <c r="H44" s="2">
        <v>1</v>
      </c>
      <c r="J44">
        <f t="shared" si="0"/>
        <v>15</v>
      </c>
      <c r="K44" t="str">
        <f t="shared" si="1"/>
        <v>n/a</v>
      </c>
    </row>
    <row r="45" spans="1:11" x14ac:dyDescent="0.25">
      <c r="A45" s="2" t="s">
        <v>751</v>
      </c>
      <c r="B45" s="2" t="s">
        <v>10</v>
      </c>
      <c r="C45" s="2" t="s">
        <v>112</v>
      </c>
      <c r="D45" s="2" t="s">
        <v>1095</v>
      </c>
      <c r="E45" s="2" t="s">
        <v>1398</v>
      </c>
      <c r="F45" s="2" t="s">
        <v>113</v>
      </c>
      <c r="G45" s="2" t="s">
        <v>114</v>
      </c>
      <c r="H45" s="2">
        <v>1</v>
      </c>
      <c r="J45">
        <f t="shared" si="0"/>
        <v>15</v>
      </c>
      <c r="K45" t="str">
        <f t="shared" si="1"/>
        <v>n/a</v>
      </c>
    </row>
    <row r="46" spans="1:11" x14ac:dyDescent="0.25">
      <c r="A46" s="2" t="s">
        <v>752</v>
      </c>
      <c r="B46" s="2" t="s">
        <v>10</v>
      </c>
      <c r="C46" s="2" t="s">
        <v>115</v>
      </c>
      <c r="D46" s="2" t="s">
        <v>1096</v>
      </c>
      <c r="E46" s="2" t="s">
        <v>1399</v>
      </c>
      <c r="F46" s="2" t="s">
        <v>116</v>
      </c>
      <c r="G46" s="2" t="s">
        <v>13</v>
      </c>
      <c r="H46" s="2">
        <v>0</v>
      </c>
      <c r="J46">
        <f t="shared" si="0"/>
        <v>15</v>
      </c>
      <c r="K46" t="str">
        <f t="shared" si="1"/>
        <v>n/a</v>
      </c>
    </row>
    <row r="47" spans="1:11" x14ac:dyDescent="0.25">
      <c r="A47" s="2" t="s">
        <v>753</v>
      </c>
      <c r="B47" s="2" t="s">
        <v>2</v>
      </c>
      <c r="C47" s="2" t="s">
        <v>72</v>
      </c>
      <c r="D47" s="2" t="s">
        <v>1080</v>
      </c>
      <c r="E47" s="2" t="s">
        <v>1388</v>
      </c>
      <c r="F47" s="2" t="s">
        <v>117</v>
      </c>
      <c r="G47" s="2" t="s">
        <v>118</v>
      </c>
      <c r="H47" s="2">
        <v>0</v>
      </c>
      <c r="J47">
        <f t="shared" si="0"/>
        <v>15</v>
      </c>
      <c r="K47" t="str">
        <f t="shared" si="1"/>
        <v>n/a</v>
      </c>
    </row>
    <row r="48" spans="1:11" x14ac:dyDescent="0.25">
      <c r="A48" s="2" t="s">
        <v>947</v>
      </c>
      <c r="B48" s="2" t="s">
        <v>31</v>
      </c>
      <c r="C48" s="2" t="s">
        <v>119</v>
      </c>
      <c r="D48" s="2" t="s">
        <v>1097</v>
      </c>
      <c r="E48" s="2" t="s">
        <v>1400</v>
      </c>
      <c r="F48" s="2" t="s">
        <v>120</v>
      </c>
      <c r="G48" s="2" t="s">
        <v>121</v>
      </c>
      <c r="H48" s="2">
        <v>0</v>
      </c>
      <c r="J48">
        <f t="shared" si="0"/>
        <v>15</v>
      </c>
      <c r="K48" t="str">
        <f t="shared" si="1"/>
        <v>n/a</v>
      </c>
    </row>
    <row r="49" spans="1:11" x14ac:dyDescent="0.25">
      <c r="A49" s="2" t="s">
        <v>754</v>
      </c>
      <c r="B49" s="2" t="s">
        <v>2</v>
      </c>
      <c r="C49" s="2" t="s">
        <v>122</v>
      </c>
      <c r="D49" s="2" t="s">
        <v>1098</v>
      </c>
      <c r="E49" s="2" t="s">
        <v>1401</v>
      </c>
      <c r="F49" s="2" t="s">
        <v>123</v>
      </c>
      <c r="G49" s="2" t="s">
        <v>124</v>
      </c>
      <c r="H49" s="2">
        <v>0</v>
      </c>
      <c r="J49">
        <f t="shared" si="0"/>
        <v>15</v>
      </c>
      <c r="K49" t="str">
        <f t="shared" si="1"/>
        <v>n/a</v>
      </c>
    </row>
    <row r="50" spans="1:11" x14ac:dyDescent="0.25">
      <c r="A50" s="2" t="s">
        <v>755</v>
      </c>
      <c r="B50" s="2" t="s">
        <v>2</v>
      </c>
      <c r="C50" s="2" t="s">
        <v>125</v>
      </c>
      <c r="D50" s="2" t="s">
        <v>1099</v>
      </c>
      <c r="E50" s="2" t="s">
        <v>1402</v>
      </c>
      <c r="F50" s="2" t="s">
        <v>126</v>
      </c>
      <c r="G50" s="2" t="s">
        <v>13</v>
      </c>
      <c r="H50" s="2">
        <v>1</v>
      </c>
      <c r="J50">
        <f t="shared" si="0"/>
        <v>15</v>
      </c>
      <c r="K50" t="str">
        <f t="shared" si="1"/>
        <v>n/a</v>
      </c>
    </row>
    <row r="51" spans="1:11" x14ac:dyDescent="0.25">
      <c r="A51" s="2" t="s">
        <v>756</v>
      </c>
      <c r="B51" s="2" t="s">
        <v>10</v>
      </c>
      <c r="C51" s="2" t="s">
        <v>127</v>
      </c>
      <c r="D51" s="2" t="s">
        <v>1100</v>
      </c>
      <c r="E51" s="2" t="s">
        <v>1403</v>
      </c>
      <c r="F51" s="2" t="s">
        <v>128</v>
      </c>
      <c r="G51" s="2" t="s">
        <v>13</v>
      </c>
      <c r="H51" s="2">
        <v>1</v>
      </c>
      <c r="J51">
        <f t="shared" si="0"/>
        <v>15</v>
      </c>
      <c r="K51" t="str">
        <f t="shared" si="1"/>
        <v>n/a</v>
      </c>
    </row>
    <row r="52" spans="1:11" x14ac:dyDescent="0.25">
      <c r="A52" s="2" t="s">
        <v>757</v>
      </c>
      <c r="B52" s="2" t="s">
        <v>129</v>
      </c>
      <c r="C52" s="2" t="s">
        <v>130</v>
      </c>
      <c r="D52" s="2" t="s">
        <v>1101</v>
      </c>
      <c r="E52" s="2" t="s">
        <v>1404</v>
      </c>
      <c r="F52" s="2" t="s">
        <v>131</v>
      </c>
      <c r="G52" s="2" t="s">
        <v>132</v>
      </c>
      <c r="H52" s="2">
        <v>1</v>
      </c>
      <c r="J52">
        <f t="shared" si="0"/>
        <v>15</v>
      </c>
      <c r="K52" t="str">
        <f t="shared" si="1"/>
        <v>n/a</v>
      </c>
    </row>
    <row r="53" spans="1:11" x14ac:dyDescent="0.25">
      <c r="A53" s="2" t="s">
        <v>948</v>
      </c>
      <c r="B53" s="2" t="s">
        <v>10</v>
      </c>
      <c r="C53" s="2" t="s">
        <v>59</v>
      </c>
      <c r="D53" s="2" t="s">
        <v>1102</v>
      </c>
      <c r="E53" s="2" t="s">
        <v>13</v>
      </c>
      <c r="F53" s="2" t="s">
        <v>133</v>
      </c>
      <c r="G53" s="2" t="s">
        <v>13</v>
      </c>
      <c r="H53" s="2">
        <v>1</v>
      </c>
      <c r="J53">
        <f t="shared" si="0"/>
        <v>3</v>
      </c>
      <c r="K53" t="str">
        <f t="shared" si="1"/>
        <v>n/a</v>
      </c>
    </row>
    <row r="54" spans="1:11" x14ac:dyDescent="0.25">
      <c r="A54" s="2" t="s">
        <v>758</v>
      </c>
      <c r="B54" s="2" t="s">
        <v>81</v>
      </c>
      <c r="C54" s="2" t="s">
        <v>134</v>
      </c>
      <c r="D54" s="2" t="s">
        <v>1103</v>
      </c>
      <c r="E54" s="2" t="s">
        <v>1405</v>
      </c>
      <c r="F54" s="2" t="s">
        <v>135</v>
      </c>
      <c r="G54" s="2" t="s">
        <v>13</v>
      </c>
      <c r="H54" s="2">
        <v>0</v>
      </c>
      <c r="J54">
        <f t="shared" si="0"/>
        <v>15</v>
      </c>
      <c r="K54" t="str">
        <f t="shared" si="1"/>
        <v>n/a</v>
      </c>
    </row>
    <row r="55" spans="1:11" x14ac:dyDescent="0.25">
      <c r="A55" s="2" t="s">
        <v>759</v>
      </c>
      <c r="B55" s="2" t="s">
        <v>2</v>
      </c>
      <c r="C55" s="2" t="s">
        <v>136</v>
      </c>
      <c r="D55" s="2" t="s">
        <v>1104</v>
      </c>
      <c r="E55" s="2" t="s">
        <v>1406</v>
      </c>
      <c r="F55" s="2" t="s">
        <v>137</v>
      </c>
      <c r="G55" s="2" t="s">
        <v>138</v>
      </c>
      <c r="H55" s="2">
        <v>1</v>
      </c>
      <c r="J55">
        <f t="shared" si="0"/>
        <v>15</v>
      </c>
      <c r="K55" t="str">
        <f t="shared" si="1"/>
        <v>n/a</v>
      </c>
    </row>
    <row r="56" spans="1:11" x14ac:dyDescent="0.25">
      <c r="A56" s="2" t="s">
        <v>760</v>
      </c>
      <c r="B56" s="2" t="s">
        <v>10</v>
      </c>
      <c r="C56" s="2" t="s">
        <v>139</v>
      </c>
      <c r="D56" s="2" t="s">
        <v>1105</v>
      </c>
      <c r="E56" s="2" t="s">
        <v>13</v>
      </c>
      <c r="F56" s="2" t="s">
        <v>140</v>
      </c>
      <c r="G56" s="2" t="s">
        <v>141</v>
      </c>
      <c r="H56" s="2">
        <v>0</v>
      </c>
      <c r="J56">
        <f t="shared" si="0"/>
        <v>3</v>
      </c>
      <c r="K56" t="str">
        <f t="shared" si="1"/>
        <v>n/a</v>
      </c>
    </row>
    <row r="57" spans="1:11" x14ac:dyDescent="0.25">
      <c r="A57" s="2" t="s">
        <v>949</v>
      </c>
      <c r="B57" s="2" t="s">
        <v>142</v>
      </c>
      <c r="C57" s="2" t="s">
        <v>142</v>
      </c>
      <c r="D57" s="2" t="s">
        <v>1106</v>
      </c>
      <c r="E57" s="2" t="s">
        <v>13</v>
      </c>
      <c r="F57" s="2" t="s">
        <v>143</v>
      </c>
      <c r="G57" s="2" t="s">
        <v>13</v>
      </c>
      <c r="H57" s="2">
        <v>1</v>
      </c>
      <c r="J57">
        <f t="shared" si="0"/>
        <v>3</v>
      </c>
      <c r="K57" t="str">
        <f t="shared" si="1"/>
        <v>n/a</v>
      </c>
    </row>
    <row r="58" spans="1:11" x14ac:dyDescent="0.25">
      <c r="A58" s="2" t="s">
        <v>950</v>
      </c>
      <c r="B58" s="2" t="s">
        <v>31</v>
      </c>
      <c r="C58" s="2" t="s">
        <v>144</v>
      </c>
      <c r="D58" s="2" t="s">
        <v>1107</v>
      </c>
      <c r="E58" s="2" t="s">
        <v>1407</v>
      </c>
      <c r="F58" s="2" t="s">
        <v>145</v>
      </c>
      <c r="G58" s="2" t="s">
        <v>146</v>
      </c>
      <c r="H58" s="2">
        <v>0</v>
      </c>
      <c r="J58">
        <f t="shared" si="0"/>
        <v>15</v>
      </c>
      <c r="K58" t="str">
        <f t="shared" si="1"/>
        <v>n/a</v>
      </c>
    </row>
    <row r="59" spans="1:11" x14ac:dyDescent="0.25">
      <c r="A59" s="2" t="s">
        <v>951</v>
      </c>
      <c r="B59" s="2" t="s">
        <v>147</v>
      </c>
      <c r="C59" s="2" t="s">
        <v>148</v>
      </c>
      <c r="D59" s="2" t="s">
        <v>1108</v>
      </c>
      <c r="E59" s="2" t="s">
        <v>1408</v>
      </c>
      <c r="F59" s="2" t="s">
        <v>149</v>
      </c>
      <c r="G59" s="2" t="s">
        <v>150</v>
      </c>
      <c r="H59" s="2">
        <v>0</v>
      </c>
      <c r="J59">
        <f t="shared" si="0"/>
        <v>15</v>
      </c>
      <c r="K59" t="str">
        <f t="shared" si="1"/>
        <v>n/a</v>
      </c>
    </row>
    <row r="60" spans="1:11" x14ac:dyDescent="0.25">
      <c r="A60" s="2" t="s">
        <v>952</v>
      </c>
      <c r="B60" s="2" t="s">
        <v>10</v>
      </c>
      <c r="C60" s="2" t="s">
        <v>151</v>
      </c>
      <c r="D60" s="2" t="s">
        <v>1109</v>
      </c>
      <c r="E60" s="2" t="s">
        <v>13</v>
      </c>
      <c r="F60" s="2" t="s">
        <v>152</v>
      </c>
      <c r="G60" s="2" t="s">
        <v>153</v>
      </c>
      <c r="H60" s="2">
        <v>1</v>
      </c>
      <c r="J60">
        <f t="shared" si="0"/>
        <v>3</v>
      </c>
      <c r="K60" t="str">
        <f t="shared" si="1"/>
        <v>n/a</v>
      </c>
    </row>
    <row r="61" spans="1:11" x14ac:dyDescent="0.25">
      <c r="A61" s="2" t="s">
        <v>761</v>
      </c>
      <c r="B61" s="2" t="s">
        <v>2</v>
      </c>
      <c r="C61" s="2" t="s">
        <v>154</v>
      </c>
      <c r="D61" s="2" t="s">
        <v>1110</v>
      </c>
      <c r="E61" s="2" t="s">
        <v>1409</v>
      </c>
      <c r="F61" s="2" t="s">
        <v>155</v>
      </c>
      <c r="G61" s="2" t="s">
        <v>13</v>
      </c>
      <c r="H61" s="2">
        <v>0</v>
      </c>
      <c r="J61">
        <f t="shared" si="0"/>
        <v>15</v>
      </c>
      <c r="K61" t="str">
        <f t="shared" si="1"/>
        <v>n/a</v>
      </c>
    </row>
    <row r="62" spans="1:11" x14ac:dyDescent="0.25">
      <c r="A62" s="2" t="s">
        <v>953</v>
      </c>
      <c r="B62" s="2" t="s">
        <v>1051</v>
      </c>
      <c r="C62" s="2" t="s">
        <v>156</v>
      </c>
      <c r="D62" s="2" t="s">
        <v>1111</v>
      </c>
      <c r="E62" s="2" t="s">
        <v>13</v>
      </c>
      <c r="F62" s="2" t="s">
        <v>157</v>
      </c>
      <c r="G62" s="2" t="s">
        <v>13</v>
      </c>
      <c r="H62" s="2">
        <v>1</v>
      </c>
      <c r="J62">
        <f t="shared" si="0"/>
        <v>3</v>
      </c>
      <c r="K62" t="str">
        <f t="shared" si="1"/>
        <v>n/a</v>
      </c>
    </row>
    <row r="63" spans="1:11" x14ac:dyDescent="0.25">
      <c r="A63" s="2" t="s">
        <v>954</v>
      </c>
      <c r="B63" s="2" t="s">
        <v>6</v>
      </c>
      <c r="C63" s="2" t="s">
        <v>158</v>
      </c>
      <c r="D63" s="2" t="s">
        <v>1112</v>
      </c>
      <c r="E63" s="2" t="s">
        <v>1410</v>
      </c>
      <c r="F63" s="2" t="s">
        <v>159</v>
      </c>
      <c r="G63" s="2" t="s">
        <v>13</v>
      </c>
      <c r="H63" s="2">
        <v>1</v>
      </c>
      <c r="J63">
        <f t="shared" si="0"/>
        <v>15</v>
      </c>
      <c r="K63" t="str">
        <f t="shared" si="1"/>
        <v>n/a</v>
      </c>
    </row>
    <row r="64" spans="1:11" x14ac:dyDescent="0.25">
      <c r="A64" s="2" t="s">
        <v>955</v>
      </c>
      <c r="B64" s="2" t="s">
        <v>2</v>
      </c>
      <c r="C64" s="2" t="s">
        <v>160</v>
      </c>
      <c r="D64" s="2" t="s">
        <v>1113</v>
      </c>
      <c r="E64" s="2" t="s">
        <v>1411</v>
      </c>
      <c r="F64" s="2" t="s">
        <v>161</v>
      </c>
      <c r="G64" s="2" t="s">
        <v>13</v>
      </c>
      <c r="H64" s="2">
        <v>0</v>
      </c>
      <c r="J64">
        <f t="shared" si="0"/>
        <v>15</v>
      </c>
      <c r="K64" t="str">
        <f t="shared" si="1"/>
        <v>n/a</v>
      </c>
    </row>
    <row r="65" spans="1:11" x14ac:dyDescent="0.25">
      <c r="A65" s="2" t="s">
        <v>956</v>
      </c>
      <c r="B65" s="2" t="s">
        <v>2</v>
      </c>
      <c r="C65" s="2" t="s">
        <v>125</v>
      </c>
      <c r="D65" s="2" t="s">
        <v>1114</v>
      </c>
      <c r="E65" s="2" t="s">
        <v>1099</v>
      </c>
      <c r="F65" s="2" t="s">
        <v>162</v>
      </c>
      <c r="G65" s="2" t="s">
        <v>13</v>
      </c>
      <c r="H65" s="2">
        <v>0</v>
      </c>
      <c r="J65">
        <f t="shared" si="0"/>
        <v>15</v>
      </c>
      <c r="K65" t="str">
        <f t="shared" si="1"/>
        <v>n/a</v>
      </c>
    </row>
    <row r="66" spans="1:11" x14ac:dyDescent="0.25">
      <c r="A66" s="2" t="s">
        <v>957</v>
      </c>
      <c r="B66" s="2" t="s">
        <v>6</v>
      </c>
      <c r="C66" s="2" t="s">
        <v>163</v>
      </c>
      <c r="D66" s="2" t="s">
        <v>1115</v>
      </c>
      <c r="E66" s="2" t="s">
        <v>1412</v>
      </c>
      <c r="F66" s="2" t="s">
        <v>164</v>
      </c>
      <c r="G66" s="2" t="s">
        <v>165</v>
      </c>
      <c r="H66" s="2">
        <v>0</v>
      </c>
      <c r="J66">
        <f t="shared" si="0"/>
        <v>15</v>
      </c>
      <c r="K66" t="str">
        <f t="shared" si="1"/>
        <v>n/a</v>
      </c>
    </row>
    <row r="67" spans="1:11" x14ac:dyDescent="0.25">
      <c r="A67" s="2" t="s">
        <v>762</v>
      </c>
      <c r="B67" s="2" t="s">
        <v>2</v>
      </c>
      <c r="C67" s="2" t="s">
        <v>166</v>
      </c>
      <c r="D67" s="2" t="s">
        <v>1116</v>
      </c>
      <c r="E67" s="2" t="s">
        <v>1413</v>
      </c>
      <c r="F67" s="2" t="s">
        <v>167</v>
      </c>
      <c r="G67" s="2" t="s">
        <v>13</v>
      </c>
      <c r="H67" s="2">
        <v>0</v>
      </c>
      <c r="J67">
        <f t="shared" ref="J67:J130" si="2">LEN(E67)</f>
        <v>15</v>
      </c>
      <c r="K67" t="str">
        <f t="shared" ref="K67:K130" si="3">IF(J67=11,"+"&amp;LEFT(E67,3)&amp;" "&amp;RIGHT(LEFT(E67,5),2)&amp;" "&amp;LEFT(RIGHT(E67,6),2)&amp;" "&amp;RIGHT(E67,4),"n/a")</f>
        <v>n/a</v>
      </c>
    </row>
    <row r="68" spans="1:11" x14ac:dyDescent="0.25">
      <c r="A68" s="2" t="s">
        <v>763</v>
      </c>
      <c r="B68" s="2" t="s">
        <v>2</v>
      </c>
      <c r="C68" s="2" t="s">
        <v>64</v>
      </c>
      <c r="D68" s="2" t="s">
        <v>1117</v>
      </c>
      <c r="E68" s="2" t="s">
        <v>1414</v>
      </c>
      <c r="F68" s="2" t="s">
        <v>168</v>
      </c>
      <c r="G68" s="2" t="s">
        <v>13</v>
      </c>
      <c r="H68" s="2">
        <v>0</v>
      </c>
      <c r="J68">
        <f t="shared" si="2"/>
        <v>15</v>
      </c>
      <c r="K68" t="str">
        <f t="shared" si="3"/>
        <v>n/a</v>
      </c>
    </row>
    <row r="69" spans="1:11" x14ac:dyDescent="0.25">
      <c r="A69" s="2" t="s">
        <v>764</v>
      </c>
      <c r="B69" s="2" t="s">
        <v>2</v>
      </c>
      <c r="C69" s="2" t="s">
        <v>169</v>
      </c>
      <c r="D69" s="2" t="s">
        <v>1118</v>
      </c>
      <c r="E69" s="2" t="s">
        <v>1415</v>
      </c>
      <c r="F69" s="2" t="s">
        <v>170</v>
      </c>
      <c r="G69" s="2" t="s">
        <v>13</v>
      </c>
      <c r="H69" s="2">
        <v>0</v>
      </c>
      <c r="J69">
        <f t="shared" si="2"/>
        <v>15</v>
      </c>
      <c r="K69" t="str">
        <f t="shared" si="3"/>
        <v>n/a</v>
      </c>
    </row>
    <row r="70" spans="1:11" x14ac:dyDescent="0.25">
      <c r="A70" s="2" t="s">
        <v>765</v>
      </c>
      <c r="B70" s="2" t="s">
        <v>31</v>
      </c>
      <c r="C70" s="2" t="s">
        <v>171</v>
      </c>
      <c r="D70" s="2" t="s">
        <v>1119</v>
      </c>
      <c r="E70" s="2" t="s">
        <v>1416</v>
      </c>
      <c r="F70" s="2" t="s">
        <v>172</v>
      </c>
      <c r="G70" s="2" t="s">
        <v>13</v>
      </c>
      <c r="H70" s="2">
        <v>0</v>
      </c>
      <c r="J70">
        <f t="shared" si="2"/>
        <v>15</v>
      </c>
      <c r="K70" t="str">
        <f t="shared" si="3"/>
        <v>n/a</v>
      </c>
    </row>
    <row r="71" spans="1:11" x14ac:dyDescent="0.25">
      <c r="A71" s="2" t="s">
        <v>766</v>
      </c>
      <c r="B71" s="2" t="s">
        <v>2</v>
      </c>
      <c r="C71" s="2" t="s">
        <v>64</v>
      </c>
      <c r="D71" s="2" t="s">
        <v>1120</v>
      </c>
      <c r="E71" s="2" t="s">
        <v>1417</v>
      </c>
      <c r="F71" s="2" t="s">
        <v>173</v>
      </c>
      <c r="G71" s="2" t="s">
        <v>13</v>
      </c>
      <c r="H71" s="2">
        <v>1</v>
      </c>
      <c r="J71">
        <f t="shared" si="2"/>
        <v>15</v>
      </c>
      <c r="K71" t="str">
        <f t="shared" si="3"/>
        <v>n/a</v>
      </c>
    </row>
    <row r="72" spans="1:11" x14ac:dyDescent="0.25">
      <c r="A72" s="2" t="s">
        <v>767</v>
      </c>
      <c r="B72" s="2" t="s">
        <v>27</v>
      </c>
      <c r="C72" s="2" t="s">
        <v>174</v>
      </c>
      <c r="D72" s="2" t="s">
        <v>1121</v>
      </c>
      <c r="E72" s="2" t="s">
        <v>13</v>
      </c>
      <c r="F72" s="2" t="s">
        <v>175</v>
      </c>
      <c r="G72" s="2" t="s">
        <v>13</v>
      </c>
      <c r="H72" s="2">
        <v>1</v>
      </c>
      <c r="J72">
        <f t="shared" si="2"/>
        <v>3</v>
      </c>
      <c r="K72" t="str">
        <f t="shared" si="3"/>
        <v>n/a</v>
      </c>
    </row>
    <row r="73" spans="1:11" x14ac:dyDescent="0.25">
      <c r="A73" s="2" t="s">
        <v>768</v>
      </c>
      <c r="B73" s="2" t="s">
        <v>10</v>
      </c>
      <c r="C73" s="2" t="s">
        <v>176</v>
      </c>
      <c r="D73" s="2" t="s">
        <v>1122</v>
      </c>
      <c r="E73" s="2" t="s">
        <v>13</v>
      </c>
      <c r="F73" s="2" t="s">
        <v>13</v>
      </c>
      <c r="G73" s="2" t="s">
        <v>13</v>
      </c>
      <c r="H73" s="2">
        <v>0</v>
      </c>
      <c r="J73">
        <f t="shared" si="2"/>
        <v>3</v>
      </c>
      <c r="K73" t="str">
        <f t="shared" si="3"/>
        <v>n/a</v>
      </c>
    </row>
    <row r="74" spans="1:11" x14ac:dyDescent="0.25">
      <c r="A74" s="2" t="s">
        <v>958</v>
      </c>
      <c r="B74" s="2" t="s">
        <v>2</v>
      </c>
      <c r="C74" s="2" t="s">
        <v>177</v>
      </c>
      <c r="D74" s="2" t="s">
        <v>1123</v>
      </c>
      <c r="E74" s="2" t="s">
        <v>1418</v>
      </c>
      <c r="F74" s="2" t="s">
        <v>178</v>
      </c>
      <c r="G74" s="2" t="s">
        <v>179</v>
      </c>
      <c r="H74" s="2">
        <v>0</v>
      </c>
      <c r="J74">
        <f t="shared" si="2"/>
        <v>15</v>
      </c>
      <c r="K74" t="str">
        <f t="shared" si="3"/>
        <v>n/a</v>
      </c>
    </row>
    <row r="75" spans="1:11" x14ac:dyDescent="0.25">
      <c r="A75" s="2" t="s">
        <v>959</v>
      </c>
      <c r="B75" s="2" t="s">
        <v>2</v>
      </c>
      <c r="C75" s="2" t="s">
        <v>180</v>
      </c>
      <c r="D75" s="2" t="s">
        <v>1124</v>
      </c>
      <c r="E75" s="2" t="s">
        <v>1419</v>
      </c>
      <c r="F75" s="2" t="s">
        <v>181</v>
      </c>
      <c r="G75" s="2" t="s">
        <v>182</v>
      </c>
      <c r="H75" s="2">
        <v>0</v>
      </c>
      <c r="J75">
        <f t="shared" si="2"/>
        <v>15</v>
      </c>
      <c r="K75" t="str">
        <f t="shared" si="3"/>
        <v>n/a</v>
      </c>
    </row>
    <row r="76" spans="1:11" x14ac:dyDescent="0.25">
      <c r="A76" s="2" t="s">
        <v>960</v>
      </c>
      <c r="B76" s="2" t="s">
        <v>2</v>
      </c>
      <c r="C76" s="2" t="s">
        <v>183</v>
      </c>
      <c r="D76" s="2" t="s">
        <v>1125</v>
      </c>
      <c r="E76" s="2" t="s">
        <v>1420</v>
      </c>
      <c r="F76" s="2" t="s">
        <v>184</v>
      </c>
      <c r="G76" s="2" t="s">
        <v>13</v>
      </c>
      <c r="H76" s="2">
        <v>0</v>
      </c>
      <c r="J76">
        <f t="shared" si="2"/>
        <v>15</v>
      </c>
      <c r="K76" t="str">
        <f t="shared" si="3"/>
        <v>n/a</v>
      </c>
    </row>
    <row r="77" spans="1:11" x14ac:dyDescent="0.25">
      <c r="A77" s="2" t="s">
        <v>961</v>
      </c>
      <c r="B77" s="2" t="s">
        <v>10</v>
      </c>
      <c r="C77" s="2" t="s">
        <v>185</v>
      </c>
      <c r="D77" s="2" t="s">
        <v>1126</v>
      </c>
      <c r="E77" s="2" t="s">
        <v>1421</v>
      </c>
      <c r="F77" s="2" t="s">
        <v>186</v>
      </c>
      <c r="G77" s="2" t="s">
        <v>13</v>
      </c>
      <c r="H77" s="2">
        <v>0</v>
      </c>
      <c r="J77">
        <f t="shared" si="2"/>
        <v>15</v>
      </c>
      <c r="K77" t="str">
        <f t="shared" si="3"/>
        <v>n/a</v>
      </c>
    </row>
    <row r="78" spans="1:11" x14ac:dyDescent="0.25">
      <c r="A78" s="2" t="s">
        <v>962</v>
      </c>
      <c r="B78" s="2" t="s">
        <v>6</v>
      </c>
      <c r="C78" s="2" t="s">
        <v>187</v>
      </c>
      <c r="D78" s="2" t="s">
        <v>1127</v>
      </c>
      <c r="E78" s="2" t="s">
        <v>1422</v>
      </c>
      <c r="F78" s="2" t="s">
        <v>188</v>
      </c>
      <c r="G78" s="2" t="s">
        <v>13</v>
      </c>
      <c r="H78" s="2">
        <v>0</v>
      </c>
      <c r="J78">
        <f t="shared" si="2"/>
        <v>15</v>
      </c>
      <c r="K78" t="str">
        <f t="shared" si="3"/>
        <v>n/a</v>
      </c>
    </row>
    <row r="79" spans="1:11" x14ac:dyDescent="0.25">
      <c r="A79" s="2" t="s">
        <v>769</v>
      </c>
      <c r="B79" s="2" t="s">
        <v>129</v>
      </c>
      <c r="C79" s="2" t="s">
        <v>189</v>
      </c>
      <c r="D79" s="2" t="s">
        <v>1128</v>
      </c>
      <c r="E79" s="2" t="s">
        <v>13</v>
      </c>
      <c r="F79" s="2" t="s">
        <v>190</v>
      </c>
      <c r="G79" s="2" t="s">
        <v>191</v>
      </c>
      <c r="H79" s="2">
        <v>0</v>
      </c>
      <c r="J79">
        <f t="shared" si="2"/>
        <v>3</v>
      </c>
      <c r="K79" t="str">
        <f t="shared" si="3"/>
        <v>n/a</v>
      </c>
    </row>
    <row r="80" spans="1:11" x14ac:dyDescent="0.25">
      <c r="A80" s="2" t="s">
        <v>963</v>
      </c>
      <c r="B80" s="2" t="s">
        <v>10</v>
      </c>
      <c r="C80" s="2" t="s">
        <v>192</v>
      </c>
      <c r="D80" s="2" t="s">
        <v>1129</v>
      </c>
      <c r="E80" s="2" t="s">
        <v>1423</v>
      </c>
      <c r="F80" s="2" t="s">
        <v>193</v>
      </c>
      <c r="G80" s="2" t="s">
        <v>13</v>
      </c>
      <c r="H80" s="2">
        <v>0</v>
      </c>
      <c r="J80">
        <f t="shared" si="2"/>
        <v>15</v>
      </c>
      <c r="K80" t="str">
        <f t="shared" si="3"/>
        <v>n/a</v>
      </c>
    </row>
    <row r="81" spans="1:11" x14ac:dyDescent="0.25">
      <c r="A81" s="2" t="s">
        <v>770</v>
      </c>
      <c r="B81" s="2" t="s">
        <v>2</v>
      </c>
      <c r="C81" s="2" t="s">
        <v>194</v>
      </c>
      <c r="D81" s="2" t="s">
        <v>1130</v>
      </c>
      <c r="E81" s="2" t="s">
        <v>1424</v>
      </c>
      <c r="F81" s="2" t="s">
        <v>195</v>
      </c>
      <c r="G81" s="2" t="s">
        <v>13</v>
      </c>
      <c r="H81" s="2">
        <v>0</v>
      </c>
      <c r="J81">
        <f t="shared" si="2"/>
        <v>15</v>
      </c>
      <c r="K81" t="str">
        <f t="shared" si="3"/>
        <v>n/a</v>
      </c>
    </row>
    <row r="82" spans="1:11" x14ac:dyDescent="0.25">
      <c r="A82" s="2" t="s">
        <v>771</v>
      </c>
      <c r="B82" s="2" t="s">
        <v>10</v>
      </c>
      <c r="C82" s="2" t="s">
        <v>196</v>
      </c>
      <c r="D82" s="2" t="s">
        <v>1131</v>
      </c>
      <c r="E82" s="2" t="s">
        <v>1425</v>
      </c>
      <c r="F82" s="2" t="s">
        <v>197</v>
      </c>
      <c r="G82" s="2" t="s">
        <v>13</v>
      </c>
      <c r="H82" s="2">
        <v>0</v>
      </c>
      <c r="J82">
        <f t="shared" si="2"/>
        <v>15</v>
      </c>
      <c r="K82" t="str">
        <f t="shared" si="3"/>
        <v>n/a</v>
      </c>
    </row>
    <row r="83" spans="1:11" x14ac:dyDescent="0.25">
      <c r="A83" s="2" t="s">
        <v>772</v>
      </c>
      <c r="B83" s="2" t="s">
        <v>31</v>
      </c>
      <c r="C83" s="2" t="s">
        <v>198</v>
      </c>
      <c r="D83" s="2" t="s">
        <v>1132</v>
      </c>
      <c r="E83" s="2" t="s">
        <v>1426</v>
      </c>
      <c r="F83" s="2" t="s">
        <v>199</v>
      </c>
      <c r="G83" s="2" t="s">
        <v>13</v>
      </c>
      <c r="H83" s="2">
        <v>0</v>
      </c>
      <c r="J83">
        <f t="shared" si="2"/>
        <v>15</v>
      </c>
      <c r="K83" t="str">
        <f t="shared" si="3"/>
        <v>n/a</v>
      </c>
    </row>
    <row r="84" spans="1:11" x14ac:dyDescent="0.25">
      <c r="A84" s="2" t="s">
        <v>964</v>
      </c>
      <c r="B84" s="2" t="s">
        <v>200</v>
      </c>
      <c r="C84" s="2" t="s">
        <v>201</v>
      </c>
      <c r="D84" s="2" t="s">
        <v>1133</v>
      </c>
      <c r="E84" s="2" t="s">
        <v>13</v>
      </c>
      <c r="F84" s="2" t="s">
        <v>13</v>
      </c>
      <c r="G84" s="2" t="s">
        <v>13</v>
      </c>
      <c r="H84" s="2">
        <v>0</v>
      </c>
      <c r="J84">
        <f t="shared" si="2"/>
        <v>3</v>
      </c>
      <c r="K84" t="str">
        <f t="shared" si="3"/>
        <v>n/a</v>
      </c>
    </row>
    <row r="85" spans="1:11" x14ac:dyDescent="0.25">
      <c r="A85" s="2" t="s">
        <v>773</v>
      </c>
      <c r="B85" s="2" t="s">
        <v>10</v>
      </c>
      <c r="C85" s="2" t="s">
        <v>202</v>
      </c>
      <c r="D85" s="2" t="s">
        <v>1134</v>
      </c>
      <c r="E85" s="2" t="s">
        <v>1427</v>
      </c>
      <c r="F85" s="2" t="s">
        <v>203</v>
      </c>
      <c r="G85" s="2" t="s">
        <v>13</v>
      </c>
      <c r="H85" s="2">
        <v>1</v>
      </c>
      <c r="J85">
        <f t="shared" si="2"/>
        <v>15</v>
      </c>
      <c r="K85" t="str">
        <f t="shared" si="3"/>
        <v>n/a</v>
      </c>
    </row>
    <row r="86" spans="1:11" x14ac:dyDescent="0.25">
      <c r="A86" s="2" t="s">
        <v>965</v>
      </c>
      <c r="B86" s="2" t="s">
        <v>10</v>
      </c>
      <c r="C86" s="2" t="s">
        <v>204</v>
      </c>
      <c r="D86" s="2" t="s">
        <v>1135</v>
      </c>
      <c r="E86" s="2" t="s">
        <v>1428</v>
      </c>
      <c r="F86" s="2" t="s">
        <v>205</v>
      </c>
      <c r="G86" s="2" t="s">
        <v>206</v>
      </c>
      <c r="H86" s="2">
        <v>1</v>
      </c>
      <c r="J86">
        <f t="shared" si="2"/>
        <v>15</v>
      </c>
      <c r="K86" t="str">
        <f t="shared" si="3"/>
        <v>n/a</v>
      </c>
    </row>
    <row r="87" spans="1:11" x14ac:dyDescent="0.25">
      <c r="A87" s="2" t="s">
        <v>966</v>
      </c>
      <c r="B87" s="2" t="s">
        <v>207</v>
      </c>
      <c r="C87" s="2" t="s">
        <v>208</v>
      </c>
      <c r="D87" s="2" t="s">
        <v>1136</v>
      </c>
      <c r="E87" s="2" t="s">
        <v>1429</v>
      </c>
      <c r="F87" s="2" t="s">
        <v>13</v>
      </c>
      <c r="G87" s="2" t="s">
        <v>13</v>
      </c>
      <c r="H87" s="2">
        <v>0</v>
      </c>
      <c r="J87">
        <f t="shared" si="2"/>
        <v>15</v>
      </c>
      <c r="K87" t="str">
        <f t="shared" si="3"/>
        <v>n/a</v>
      </c>
    </row>
    <row r="88" spans="1:11" x14ac:dyDescent="0.25">
      <c r="A88" s="2" t="s">
        <v>967</v>
      </c>
      <c r="B88" s="2" t="s">
        <v>10</v>
      </c>
      <c r="C88" s="2" t="s">
        <v>59</v>
      </c>
      <c r="D88" s="2" t="s">
        <v>1137</v>
      </c>
      <c r="E88" s="2" t="s">
        <v>13</v>
      </c>
      <c r="F88" s="2" t="s">
        <v>209</v>
      </c>
      <c r="G88" s="2" t="s">
        <v>13</v>
      </c>
      <c r="H88" s="2">
        <v>1</v>
      </c>
      <c r="J88">
        <f t="shared" si="2"/>
        <v>3</v>
      </c>
      <c r="K88" t="str">
        <f t="shared" si="3"/>
        <v>n/a</v>
      </c>
    </row>
    <row r="89" spans="1:11" x14ac:dyDescent="0.25">
      <c r="A89" s="2" t="s">
        <v>968</v>
      </c>
      <c r="B89" s="2" t="s">
        <v>10</v>
      </c>
      <c r="C89" s="2" t="s">
        <v>210</v>
      </c>
      <c r="D89" s="2" t="s">
        <v>1138</v>
      </c>
      <c r="E89" s="2" t="s">
        <v>13</v>
      </c>
      <c r="F89" s="2" t="s">
        <v>211</v>
      </c>
      <c r="G89" s="2" t="s">
        <v>13</v>
      </c>
      <c r="H89" s="2">
        <v>1</v>
      </c>
      <c r="J89">
        <f t="shared" si="2"/>
        <v>3</v>
      </c>
      <c r="K89" t="str">
        <f t="shared" si="3"/>
        <v>n/a</v>
      </c>
    </row>
    <row r="90" spans="1:11" x14ac:dyDescent="0.25">
      <c r="A90" s="2" t="s">
        <v>774</v>
      </c>
      <c r="B90" s="2" t="s">
        <v>31</v>
      </c>
      <c r="C90" s="2" t="s">
        <v>212</v>
      </c>
      <c r="D90" s="2" t="s">
        <v>1139</v>
      </c>
      <c r="E90" s="2" t="s">
        <v>1430</v>
      </c>
      <c r="F90" s="2" t="s">
        <v>213</v>
      </c>
      <c r="G90" s="2" t="s">
        <v>214</v>
      </c>
      <c r="H90" s="2">
        <v>1</v>
      </c>
      <c r="J90">
        <f t="shared" si="2"/>
        <v>15</v>
      </c>
      <c r="K90" t="str">
        <f t="shared" si="3"/>
        <v>n/a</v>
      </c>
    </row>
    <row r="91" spans="1:11" x14ac:dyDescent="0.25">
      <c r="A91" s="2" t="s">
        <v>969</v>
      </c>
      <c r="B91" s="2" t="s">
        <v>6</v>
      </c>
      <c r="C91" s="2" t="s">
        <v>215</v>
      </c>
      <c r="D91" s="2" t="s">
        <v>1140</v>
      </c>
      <c r="E91" s="2" t="s">
        <v>1431</v>
      </c>
      <c r="F91" s="2" t="s">
        <v>216</v>
      </c>
      <c r="G91" s="2" t="s">
        <v>217</v>
      </c>
      <c r="H91" s="2">
        <v>0</v>
      </c>
      <c r="J91">
        <f t="shared" si="2"/>
        <v>15</v>
      </c>
      <c r="K91" t="str">
        <f t="shared" si="3"/>
        <v>n/a</v>
      </c>
    </row>
    <row r="92" spans="1:11" x14ac:dyDescent="0.25">
      <c r="A92" s="2" t="s">
        <v>775</v>
      </c>
      <c r="B92" s="2" t="s">
        <v>31</v>
      </c>
      <c r="C92" s="2" t="s">
        <v>218</v>
      </c>
      <c r="D92" s="2" t="s">
        <v>1141</v>
      </c>
      <c r="E92" s="2" t="s">
        <v>1432</v>
      </c>
      <c r="F92" s="2" t="s">
        <v>219</v>
      </c>
      <c r="G92" s="2" t="s">
        <v>220</v>
      </c>
      <c r="H92" s="2">
        <v>0</v>
      </c>
      <c r="J92">
        <f t="shared" si="2"/>
        <v>15</v>
      </c>
      <c r="K92" t="str">
        <f t="shared" si="3"/>
        <v>n/a</v>
      </c>
    </row>
    <row r="93" spans="1:11" x14ac:dyDescent="0.25">
      <c r="A93" s="2" t="s">
        <v>970</v>
      </c>
      <c r="B93" s="2" t="s">
        <v>2</v>
      </c>
      <c r="C93" s="2" t="s">
        <v>221</v>
      </c>
      <c r="D93" s="2" t="s">
        <v>1142</v>
      </c>
      <c r="E93" s="2" t="s">
        <v>1433</v>
      </c>
      <c r="F93" s="2" t="s">
        <v>222</v>
      </c>
      <c r="G93" s="2" t="s">
        <v>13</v>
      </c>
      <c r="H93" s="2">
        <v>0</v>
      </c>
      <c r="J93">
        <f t="shared" si="2"/>
        <v>15</v>
      </c>
      <c r="K93" t="str">
        <f t="shared" si="3"/>
        <v>n/a</v>
      </c>
    </row>
    <row r="94" spans="1:11" x14ac:dyDescent="0.25">
      <c r="A94" s="2" t="s">
        <v>776</v>
      </c>
      <c r="B94" s="2" t="s">
        <v>6</v>
      </c>
      <c r="C94" s="2" t="s">
        <v>223</v>
      </c>
      <c r="D94" s="2" t="s">
        <v>1143</v>
      </c>
      <c r="E94" s="2" t="s">
        <v>1434</v>
      </c>
      <c r="F94" s="2" t="s">
        <v>224</v>
      </c>
      <c r="G94" s="2" t="s">
        <v>225</v>
      </c>
      <c r="H94" s="2">
        <v>0</v>
      </c>
      <c r="J94">
        <f t="shared" si="2"/>
        <v>15</v>
      </c>
      <c r="K94" t="str">
        <f t="shared" si="3"/>
        <v>n/a</v>
      </c>
    </row>
    <row r="95" spans="1:11" x14ac:dyDescent="0.25">
      <c r="A95" s="2" t="s">
        <v>971</v>
      </c>
      <c r="B95" s="2" t="s">
        <v>10</v>
      </c>
      <c r="C95" s="2" t="s">
        <v>226</v>
      </c>
      <c r="D95" s="2" t="s">
        <v>1144</v>
      </c>
      <c r="E95" s="2" t="s">
        <v>13</v>
      </c>
      <c r="F95" s="2" t="s">
        <v>227</v>
      </c>
      <c r="G95" s="2" t="s">
        <v>13</v>
      </c>
      <c r="H95" s="2">
        <v>0</v>
      </c>
      <c r="J95">
        <f t="shared" si="2"/>
        <v>3</v>
      </c>
      <c r="K95" t="str">
        <f t="shared" si="3"/>
        <v>n/a</v>
      </c>
    </row>
    <row r="96" spans="1:11" x14ac:dyDescent="0.25">
      <c r="A96" s="2" t="s">
        <v>972</v>
      </c>
      <c r="B96" s="2" t="s">
        <v>10</v>
      </c>
      <c r="C96" s="2" t="s">
        <v>228</v>
      </c>
      <c r="D96" s="2" t="s">
        <v>1145</v>
      </c>
      <c r="E96" s="2" t="s">
        <v>1435</v>
      </c>
      <c r="F96" s="2" t="s">
        <v>229</v>
      </c>
      <c r="G96" s="2" t="s">
        <v>13</v>
      </c>
      <c r="H96" s="2">
        <v>0</v>
      </c>
      <c r="J96">
        <f t="shared" si="2"/>
        <v>15</v>
      </c>
      <c r="K96" t="str">
        <f t="shared" si="3"/>
        <v>n/a</v>
      </c>
    </row>
    <row r="97" spans="1:11" x14ac:dyDescent="0.25">
      <c r="A97" s="2" t="s">
        <v>777</v>
      </c>
      <c r="B97" s="2" t="s">
        <v>10</v>
      </c>
      <c r="C97" s="2" t="s">
        <v>230</v>
      </c>
      <c r="D97" s="2" t="s">
        <v>1146</v>
      </c>
      <c r="E97" s="2" t="s">
        <v>1436</v>
      </c>
      <c r="F97" s="2" t="s">
        <v>231</v>
      </c>
      <c r="G97" s="2" t="s">
        <v>13</v>
      </c>
      <c r="H97" s="2">
        <v>0</v>
      </c>
      <c r="J97">
        <f t="shared" si="2"/>
        <v>15</v>
      </c>
      <c r="K97" t="str">
        <f t="shared" si="3"/>
        <v>n/a</v>
      </c>
    </row>
    <row r="98" spans="1:11" x14ac:dyDescent="0.25">
      <c r="A98" s="2" t="s">
        <v>778</v>
      </c>
      <c r="B98" s="2" t="s">
        <v>10</v>
      </c>
      <c r="C98" s="2" t="s">
        <v>196</v>
      </c>
      <c r="D98" s="2" t="s">
        <v>1131</v>
      </c>
      <c r="E98" s="2" t="s">
        <v>1425</v>
      </c>
      <c r="F98" s="2" t="s">
        <v>232</v>
      </c>
      <c r="G98" s="2" t="s">
        <v>13</v>
      </c>
      <c r="H98" s="2">
        <v>0</v>
      </c>
      <c r="J98">
        <f t="shared" si="2"/>
        <v>15</v>
      </c>
      <c r="K98" t="str">
        <f t="shared" si="3"/>
        <v>n/a</v>
      </c>
    </row>
    <row r="99" spans="1:11" x14ac:dyDescent="0.25">
      <c r="A99" s="2" t="s">
        <v>779</v>
      </c>
      <c r="B99" s="2" t="s">
        <v>147</v>
      </c>
      <c r="C99" s="2" t="s">
        <v>233</v>
      </c>
      <c r="D99" s="2" t="s">
        <v>1147</v>
      </c>
      <c r="E99" s="2" t="s">
        <v>1437</v>
      </c>
      <c r="F99" s="2" t="s">
        <v>234</v>
      </c>
      <c r="G99" s="2" t="s">
        <v>13</v>
      </c>
      <c r="H99" s="2">
        <v>0</v>
      </c>
      <c r="J99">
        <f t="shared" si="2"/>
        <v>15</v>
      </c>
      <c r="K99" t="str">
        <f t="shared" si="3"/>
        <v>n/a</v>
      </c>
    </row>
    <row r="100" spans="1:11" x14ac:dyDescent="0.25">
      <c r="A100" s="2" t="s">
        <v>780</v>
      </c>
      <c r="B100" s="2" t="s">
        <v>2</v>
      </c>
      <c r="C100" s="2" t="s">
        <v>235</v>
      </c>
      <c r="D100" s="2" t="s">
        <v>1148</v>
      </c>
      <c r="E100" s="2" t="s">
        <v>1438</v>
      </c>
      <c r="F100" s="2" t="s">
        <v>13</v>
      </c>
      <c r="G100" s="2" t="s">
        <v>13</v>
      </c>
      <c r="H100" s="2">
        <v>0</v>
      </c>
      <c r="J100">
        <f t="shared" si="2"/>
        <v>15</v>
      </c>
      <c r="K100" t="str">
        <f t="shared" si="3"/>
        <v>n/a</v>
      </c>
    </row>
    <row r="101" spans="1:11" x14ac:dyDescent="0.25">
      <c r="A101" s="2" t="s">
        <v>781</v>
      </c>
      <c r="B101" s="2" t="s">
        <v>2</v>
      </c>
      <c r="C101" s="2" t="s">
        <v>236</v>
      </c>
      <c r="D101" s="2" t="s">
        <v>1149</v>
      </c>
      <c r="E101" s="2" t="s">
        <v>1439</v>
      </c>
      <c r="F101" s="2" t="s">
        <v>237</v>
      </c>
      <c r="G101" s="2" t="s">
        <v>238</v>
      </c>
      <c r="H101" s="2">
        <v>0</v>
      </c>
      <c r="J101">
        <f t="shared" si="2"/>
        <v>15</v>
      </c>
      <c r="K101" t="str">
        <f t="shared" si="3"/>
        <v>n/a</v>
      </c>
    </row>
    <row r="102" spans="1:11" x14ac:dyDescent="0.25">
      <c r="A102" s="2" t="s">
        <v>973</v>
      </c>
      <c r="B102" s="2" t="s">
        <v>6</v>
      </c>
      <c r="C102" s="2" t="s">
        <v>239</v>
      </c>
      <c r="D102" s="2" t="s">
        <v>1150</v>
      </c>
      <c r="E102" s="2" t="s">
        <v>1440</v>
      </c>
      <c r="F102" s="2" t="s">
        <v>240</v>
      </c>
      <c r="G102" s="2" t="s">
        <v>13</v>
      </c>
      <c r="H102" s="2">
        <v>1</v>
      </c>
      <c r="J102">
        <f t="shared" si="2"/>
        <v>15</v>
      </c>
      <c r="K102" t="str">
        <f t="shared" si="3"/>
        <v>n/a</v>
      </c>
    </row>
    <row r="103" spans="1:11" x14ac:dyDescent="0.25">
      <c r="A103" s="2" t="s">
        <v>782</v>
      </c>
      <c r="B103" s="2" t="s">
        <v>105</v>
      </c>
      <c r="C103" s="2" t="s">
        <v>241</v>
      </c>
      <c r="D103" s="2" t="s">
        <v>1151</v>
      </c>
      <c r="E103" s="2" t="s">
        <v>1441</v>
      </c>
      <c r="F103" s="2" t="s">
        <v>242</v>
      </c>
      <c r="G103" s="2" t="s">
        <v>243</v>
      </c>
      <c r="H103" s="2">
        <v>0</v>
      </c>
      <c r="J103">
        <f t="shared" si="2"/>
        <v>15</v>
      </c>
      <c r="K103" t="str">
        <f t="shared" si="3"/>
        <v>n/a</v>
      </c>
    </row>
    <row r="104" spans="1:11" x14ac:dyDescent="0.25">
      <c r="A104" s="2" t="s">
        <v>783</v>
      </c>
      <c r="B104" s="2" t="s">
        <v>244</v>
      </c>
      <c r="C104" s="2" t="s">
        <v>245</v>
      </c>
      <c r="D104" s="2" t="s">
        <v>1152</v>
      </c>
      <c r="E104" s="2" t="s">
        <v>13</v>
      </c>
      <c r="F104" s="2" t="s">
        <v>246</v>
      </c>
      <c r="G104" s="2" t="s">
        <v>13</v>
      </c>
      <c r="H104" s="2">
        <v>0</v>
      </c>
      <c r="J104">
        <f t="shared" si="2"/>
        <v>3</v>
      </c>
      <c r="K104" t="str">
        <f t="shared" si="3"/>
        <v>n/a</v>
      </c>
    </row>
    <row r="105" spans="1:11" x14ac:dyDescent="0.25">
      <c r="A105" s="2" t="s">
        <v>974</v>
      </c>
      <c r="B105" s="2" t="s">
        <v>81</v>
      </c>
      <c r="C105" s="2" t="s">
        <v>247</v>
      </c>
      <c r="D105" s="2" t="s">
        <v>1153</v>
      </c>
      <c r="E105" s="2" t="s">
        <v>13</v>
      </c>
      <c r="F105" s="2" t="s">
        <v>248</v>
      </c>
      <c r="G105" s="2" t="s">
        <v>249</v>
      </c>
      <c r="H105" s="2">
        <v>0</v>
      </c>
      <c r="J105">
        <f t="shared" si="2"/>
        <v>3</v>
      </c>
      <c r="K105" t="str">
        <f t="shared" si="3"/>
        <v>n/a</v>
      </c>
    </row>
    <row r="106" spans="1:11" x14ac:dyDescent="0.25">
      <c r="A106" s="2" t="s">
        <v>784</v>
      </c>
      <c r="B106" s="2" t="s">
        <v>2</v>
      </c>
      <c r="C106" s="2" t="s">
        <v>250</v>
      </c>
      <c r="D106" s="2" t="s">
        <v>1154</v>
      </c>
      <c r="E106" s="2" t="s">
        <v>1442</v>
      </c>
      <c r="F106" s="2" t="s">
        <v>251</v>
      </c>
      <c r="G106" s="2" t="s">
        <v>252</v>
      </c>
      <c r="H106" s="2">
        <v>0</v>
      </c>
      <c r="J106">
        <f t="shared" si="2"/>
        <v>15</v>
      </c>
      <c r="K106" t="str">
        <f t="shared" si="3"/>
        <v>n/a</v>
      </c>
    </row>
    <row r="107" spans="1:11" x14ac:dyDescent="0.25">
      <c r="A107" s="2" t="s">
        <v>785</v>
      </c>
      <c r="B107" s="2" t="s">
        <v>10</v>
      </c>
      <c r="C107" s="2" t="s">
        <v>253</v>
      </c>
      <c r="D107" s="2" t="s">
        <v>1155</v>
      </c>
      <c r="E107" s="2" t="s">
        <v>1443</v>
      </c>
      <c r="F107" s="2" t="s">
        <v>254</v>
      </c>
      <c r="G107" s="2" t="s">
        <v>255</v>
      </c>
      <c r="H107" s="2">
        <v>0</v>
      </c>
      <c r="J107">
        <f t="shared" si="2"/>
        <v>15</v>
      </c>
      <c r="K107" t="str">
        <f t="shared" si="3"/>
        <v>n/a</v>
      </c>
    </row>
    <row r="108" spans="1:11" x14ac:dyDescent="0.25">
      <c r="A108" s="2" t="s">
        <v>975</v>
      </c>
      <c r="B108" s="2" t="s">
        <v>10</v>
      </c>
      <c r="C108" s="2" t="s">
        <v>256</v>
      </c>
      <c r="D108" s="2" t="s">
        <v>1156</v>
      </c>
      <c r="E108" s="2" t="s">
        <v>1066</v>
      </c>
      <c r="F108" s="2" t="s">
        <v>257</v>
      </c>
      <c r="G108" s="2" t="s">
        <v>258</v>
      </c>
      <c r="H108" s="2">
        <v>1</v>
      </c>
      <c r="J108">
        <f t="shared" si="2"/>
        <v>15</v>
      </c>
      <c r="K108" t="str">
        <f t="shared" si="3"/>
        <v>n/a</v>
      </c>
    </row>
    <row r="109" spans="1:11" x14ac:dyDescent="0.25">
      <c r="A109" s="2" t="s">
        <v>976</v>
      </c>
      <c r="B109" s="2" t="s">
        <v>10</v>
      </c>
      <c r="C109" s="2" t="s">
        <v>259</v>
      </c>
      <c r="D109" s="2" t="s">
        <v>1157</v>
      </c>
      <c r="E109" s="2" t="s">
        <v>13</v>
      </c>
      <c r="F109" s="2" t="s">
        <v>260</v>
      </c>
      <c r="G109" s="2" t="s">
        <v>13</v>
      </c>
      <c r="H109" s="2">
        <v>1</v>
      </c>
      <c r="J109">
        <f t="shared" si="2"/>
        <v>3</v>
      </c>
      <c r="K109" t="str">
        <f t="shared" si="3"/>
        <v>n/a</v>
      </c>
    </row>
    <row r="110" spans="1:11" x14ac:dyDescent="0.25">
      <c r="A110" s="2" t="s">
        <v>786</v>
      </c>
      <c r="B110" s="2" t="s">
        <v>2</v>
      </c>
      <c r="C110" s="2" t="s">
        <v>261</v>
      </c>
      <c r="D110" s="2" t="s">
        <v>1158</v>
      </c>
      <c r="E110" s="2" t="s">
        <v>1444</v>
      </c>
      <c r="F110" s="2" t="s">
        <v>262</v>
      </c>
      <c r="G110" s="2" t="s">
        <v>13</v>
      </c>
      <c r="H110" s="2">
        <v>0</v>
      </c>
      <c r="J110">
        <f t="shared" si="2"/>
        <v>15</v>
      </c>
      <c r="K110" t="str">
        <f t="shared" si="3"/>
        <v>n/a</v>
      </c>
    </row>
    <row r="111" spans="1:11" x14ac:dyDescent="0.25">
      <c r="A111" s="2" t="s">
        <v>787</v>
      </c>
      <c r="B111" s="2" t="s">
        <v>31</v>
      </c>
      <c r="C111" s="2" t="s">
        <v>263</v>
      </c>
      <c r="D111" s="2" t="s">
        <v>1159</v>
      </c>
      <c r="E111" s="2" t="s">
        <v>13</v>
      </c>
      <c r="F111" s="2" t="s">
        <v>264</v>
      </c>
      <c r="G111" s="2" t="s">
        <v>265</v>
      </c>
      <c r="H111" s="2">
        <v>0</v>
      </c>
      <c r="J111">
        <f t="shared" si="2"/>
        <v>3</v>
      </c>
      <c r="K111" t="str">
        <f t="shared" si="3"/>
        <v>n/a</v>
      </c>
    </row>
    <row r="112" spans="1:11" x14ac:dyDescent="0.25">
      <c r="A112" s="2" t="s">
        <v>788</v>
      </c>
      <c r="B112" s="2" t="s">
        <v>2</v>
      </c>
      <c r="C112" s="2" t="s">
        <v>266</v>
      </c>
      <c r="D112" s="2" t="s">
        <v>1160</v>
      </c>
      <c r="E112" s="2" t="s">
        <v>13</v>
      </c>
      <c r="F112" s="2" t="s">
        <v>13</v>
      </c>
      <c r="G112" s="2" t="s">
        <v>13</v>
      </c>
      <c r="H112" s="2">
        <v>0</v>
      </c>
      <c r="J112">
        <f t="shared" si="2"/>
        <v>3</v>
      </c>
      <c r="K112" t="str">
        <f t="shared" si="3"/>
        <v>n/a</v>
      </c>
    </row>
    <row r="113" spans="1:11" x14ac:dyDescent="0.25">
      <c r="A113" s="2" t="s">
        <v>789</v>
      </c>
      <c r="B113" s="2" t="s">
        <v>10</v>
      </c>
      <c r="C113" s="2" t="s">
        <v>267</v>
      </c>
      <c r="D113" s="2" t="s">
        <v>1161</v>
      </c>
      <c r="E113" s="2" t="s">
        <v>1445</v>
      </c>
      <c r="F113" s="2" t="s">
        <v>268</v>
      </c>
      <c r="G113" s="2" t="s">
        <v>13</v>
      </c>
      <c r="H113" s="2">
        <v>0</v>
      </c>
      <c r="J113">
        <f t="shared" si="2"/>
        <v>15</v>
      </c>
      <c r="K113" t="str">
        <f t="shared" si="3"/>
        <v>n/a</v>
      </c>
    </row>
    <row r="114" spans="1:11" x14ac:dyDescent="0.25">
      <c r="A114" s="2" t="s">
        <v>977</v>
      </c>
      <c r="B114" s="2" t="s">
        <v>6</v>
      </c>
      <c r="C114" s="2" t="s">
        <v>269</v>
      </c>
      <c r="D114" s="2" t="s">
        <v>1162</v>
      </c>
      <c r="E114" s="2" t="s">
        <v>1446</v>
      </c>
      <c r="F114" s="2" t="s">
        <v>270</v>
      </c>
      <c r="G114" s="2" t="s">
        <v>271</v>
      </c>
      <c r="H114" s="2">
        <v>0</v>
      </c>
      <c r="J114">
        <f t="shared" si="2"/>
        <v>15</v>
      </c>
      <c r="K114" t="str">
        <f t="shared" si="3"/>
        <v>n/a</v>
      </c>
    </row>
    <row r="115" spans="1:11" x14ac:dyDescent="0.25">
      <c r="A115" s="2" t="s">
        <v>790</v>
      </c>
      <c r="B115" s="2" t="s">
        <v>31</v>
      </c>
      <c r="C115" s="2" t="s">
        <v>272</v>
      </c>
      <c r="D115" s="2" t="s">
        <v>1163</v>
      </c>
      <c r="E115" s="2" t="s">
        <v>1447</v>
      </c>
      <c r="F115" s="2" t="s">
        <v>273</v>
      </c>
      <c r="G115" s="2" t="s">
        <v>274</v>
      </c>
      <c r="H115" s="2">
        <v>1</v>
      </c>
      <c r="J115">
        <f t="shared" si="2"/>
        <v>15</v>
      </c>
      <c r="K115" t="str">
        <f t="shared" si="3"/>
        <v>n/a</v>
      </c>
    </row>
    <row r="116" spans="1:11" x14ac:dyDescent="0.25">
      <c r="A116" s="2" t="s">
        <v>791</v>
      </c>
      <c r="B116" s="2" t="s">
        <v>31</v>
      </c>
      <c r="C116" s="2" t="s">
        <v>275</v>
      </c>
      <c r="D116" s="2" t="s">
        <v>1164</v>
      </c>
      <c r="E116" s="2" t="s">
        <v>1448</v>
      </c>
      <c r="F116" s="2" t="s">
        <v>276</v>
      </c>
      <c r="G116" s="2" t="s">
        <v>277</v>
      </c>
      <c r="H116" s="2">
        <v>0</v>
      </c>
      <c r="J116">
        <f t="shared" si="2"/>
        <v>15</v>
      </c>
      <c r="K116" t="str">
        <f t="shared" si="3"/>
        <v>n/a</v>
      </c>
    </row>
    <row r="117" spans="1:11" x14ac:dyDescent="0.25">
      <c r="A117" s="2" t="s">
        <v>792</v>
      </c>
      <c r="B117" s="2" t="s">
        <v>2</v>
      </c>
      <c r="C117" s="2" t="s">
        <v>278</v>
      </c>
      <c r="D117" s="2" t="s">
        <v>1165</v>
      </c>
      <c r="E117" s="2" t="s">
        <v>1449</v>
      </c>
      <c r="F117" s="2" t="s">
        <v>279</v>
      </c>
      <c r="G117" s="2" t="s">
        <v>280</v>
      </c>
      <c r="H117" s="2">
        <v>1</v>
      </c>
      <c r="J117">
        <f t="shared" si="2"/>
        <v>15</v>
      </c>
      <c r="K117" t="str">
        <f t="shared" si="3"/>
        <v>n/a</v>
      </c>
    </row>
    <row r="118" spans="1:11" x14ac:dyDescent="0.25">
      <c r="A118" s="2" t="s">
        <v>793</v>
      </c>
      <c r="B118" s="2" t="s">
        <v>6</v>
      </c>
      <c r="C118" s="2" t="s">
        <v>281</v>
      </c>
      <c r="D118" s="2" t="s">
        <v>1166</v>
      </c>
      <c r="E118" s="2" t="s">
        <v>13</v>
      </c>
      <c r="F118" s="2" t="s">
        <v>282</v>
      </c>
      <c r="G118" s="2" t="s">
        <v>13</v>
      </c>
      <c r="H118" s="2">
        <v>0</v>
      </c>
      <c r="J118">
        <f t="shared" si="2"/>
        <v>3</v>
      </c>
      <c r="K118" t="str">
        <f t="shared" si="3"/>
        <v>n/a</v>
      </c>
    </row>
    <row r="119" spans="1:11" x14ac:dyDescent="0.25">
      <c r="A119" s="2" t="s">
        <v>794</v>
      </c>
      <c r="B119" s="2" t="s">
        <v>31</v>
      </c>
      <c r="C119" s="2" t="s">
        <v>283</v>
      </c>
      <c r="D119" s="2" t="s">
        <v>1167</v>
      </c>
      <c r="E119" s="2" t="s">
        <v>1450</v>
      </c>
      <c r="F119" s="2" t="s">
        <v>284</v>
      </c>
      <c r="G119" s="2" t="s">
        <v>285</v>
      </c>
      <c r="H119" s="2">
        <v>0</v>
      </c>
      <c r="J119">
        <f t="shared" si="2"/>
        <v>15</v>
      </c>
      <c r="K119" t="str">
        <f t="shared" si="3"/>
        <v>n/a</v>
      </c>
    </row>
    <row r="120" spans="1:11" x14ac:dyDescent="0.25">
      <c r="A120" s="2" t="s">
        <v>795</v>
      </c>
      <c r="B120" s="2" t="s">
        <v>10</v>
      </c>
      <c r="C120" s="2" t="s">
        <v>286</v>
      </c>
      <c r="D120" s="2" t="s">
        <v>1168</v>
      </c>
      <c r="E120" s="2" t="s">
        <v>1451</v>
      </c>
      <c r="F120" s="2" t="s">
        <v>13</v>
      </c>
      <c r="G120" s="2" t="s">
        <v>13</v>
      </c>
      <c r="H120" s="2">
        <v>0</v>
      </c>
      <c r="J120">
        <f t="shared" si="2"/>
        <v>15</v>
      </c>
      <c r="K120" t="str">
        <f t="shared" si="3"/>
        <v>n/a</v>
      </c>
    </row>
    <row r="121" spans="1:11" x14ac:dyDescent="0.25">
      <c r="A121" s="2" t="s">
        <v>796</v>
      </c>
      <c r="B121" s="2" t="s">
        <v>2</v>
      </c>
      <c r="C121" s="2" t="s">
        <v>287</v>
      </c>
      <c r="D121" s="2" t="s">
        <v>1169</v>
      </c>
      <c r="E121" s="2" t="s">
        <v>1452</v>
      </c>
      <c r="F121" s="2" t="s">
        <v>288</v>
      </c>
      <c r="G121" s="2" t="s">
        <v>13</v>
      </c>
      <c r="H121" s="2">
        <v>0</v>
      </c>
      <c r="J121">
        <f t="shared" si="2"/>
        <v>15</v>
      </c>
      <c r="K121" t="str">
        <f t="shared" si="3"/>
        <v>n/a</v>
      </c>
    </row>
    <row r="122" spans="1:11" x14ac:dyDescent="0.25">
      <c r="A122" s="2" t="s">
        <v>797</v>
      </c>
      <c r="B122" s="2" t="s">
        <v>10</v>
      </c>
      <c r="C122" s="2" t="s">
        <v>289</v>
      </c>
      <c r="D122" s="2" t="s">
        <v>1170</v>
      </c>
      <c r="E122" s="2" t="s">
        <v>1453</v>
      </c>
      <c r="F122" s="2" t="s">
        <v>290</v>
      </c>
      <c r="G122" s="2" t="s">
        <v>291</v>
      </c>
      <c r="H122" s="2">
        <v>1</v>
      </c>
      <c r="J122">
        <f t="shared" si="2"/>
        <v>15</v>
      </c>
      <c r="K122" t="str">
        <f t="shared" si="3"/>
        <v>n/a</v>
      </c>
    </row>
    <row r="123" spans="1:11" x14ac:dyDescent="0.25">
      <c r="A123" s="2" t="s">
        <v>798</v>
      </c>
      <c r="B123" s="2" t="s">
        <v>2</v>
      </c>
      <c r="C123" s="2" t="s">
        <v>64</v>
      </c>
      <c r="D123" s="2" t="s">
        <v>1120</v>
      </c>
      <c r="E123" s="2" t="s">
        <v>1417</v>
      </c>
      <c r="F123" s="2" t="s">
        <v>13</v>
      </c>
      <c r="G123" s="2" t="s">
        <v>13</v>
      </c>
      <c r="H123" s="2">
        <v>0</v>
      </c>
      <c r="J123">
        <f t="shared" si="2"/>
        <v>15</v>
      </c>
      <c r="K123" t="str">
        <f t="shared" si="3"/>
        <v>n/a</v>
      </c>
    </row>
    <row r="124" spans="1:11" x14ac:dyDescent="0.25">
      <c r="A124" s="2" t="s">
        <v>799</v>
      </c>
      <c r="B124" s="2" t="s">
        <v>2</v>
      </c>
      <c r="C124" s="2" t="s">
        <v>292</v>
      </c>
      <c r="D124" s="2" t="s">
        <v>1171</v>
      </c>
      <c r="E124" s="2" t="s">
        <v>1454</v>
      </c>
      <c r="F124" s="2" t="s">
        <v>293</v>
      </c>
      <c r="G124" s="2" t="s">
        <v>294</v>
      </c>
      <c r="H124" s="2">
        <v>0</v>
      </c>
      <c r="J124">
        <f t="shared" si="2"/>
        <v>15</v>
      </c>
      <c r="K124" t="str">
        <f t="shared" si="3"/>
        <v>n/a</v>
      </c>
    </row>
    <row r="125" spans="1:11" x14ac:dyDescent="0.25">
      <c r="A125" s="2" t="s">
        <v>800</v>
      </c>
      <c r="B125" s="2" t="s">
        <v>10</v>
      </c>
      <c r="C125" s="2" t="s">
        <v>295</v>
      </c>
      <c r="D125" s="2" t="s">
        <v>1172</v>
      </c>
      <c r="E125" s="2" t="s">
        <v>1455</v>
      </c>
      <c r="F125" s="2" t="s">
        <v>296</v>
      </c>
      <c r="G125" s="2" t="s">
        <v>297</v>
      </c>
      <c r="H125" s="2">
        <v>0</v>
      </c>
      <c r="J125">
        <f t="shared" si="2"/>
        <v>15</v>
      </c>
      <c r="K125" t="str">
        <f t="shared" si="3"/>
        <v>n/a</v>
      </c>
    </row>
    <row r="126" spans="1:11" x14ac:dyDescent="0.25">
      <c r="A126" s="2" t="s">
        <v>801</v>
      </c>
      <c r="B126" s="2" t="s">
        <v>10</v>
      </c>
      <c r="C126" s="2" t="s">
        <v>298</v>
      </c>
      <c r="D126" s="2" t="s">
        <v>1173</v>
      </c>
      <c r="E126" s="2" t="s">
        <v>1456</v>
      </c>
      <c r="F126" s="2" t="s">
        <v>299</v>
      </c>
      <c r="G126" s="2" t="s">
        <v>13</v>
      </c>
      <c r="H126" s="2">
        <v>0</v>
      </c>
      <c r="J126">
        <f t="shared" si="2"/>
        <v>15</v>
      </c>
      <c r="K126" t="str">
        <f t="shared" si="3"/>
        <v>n/a</v>
      </c>
    </row>
    <row r="127" spans="1:11" x14ac:dyDescent="0.25">
      <c r="A127" s="2" t="s">
        <v>802</v>
      </c>
      <c r="B127" s="2" t="s">
        <v>81</v>
      </c>
      <c r="C127" s="2" t="s">
        <v>300</v>
      </c>
      <c r="D127" s="2" t="s">
        <v>1174</v>
      </c>
      <c r="E127" s="2" t="s">
        <v>13</v>
      </c>
      <c r="F127" s="2" t="s">
        <v>301</v>
      </c>
      <c r="G127" s="2" t="s">
        <v>302</v>
      </c>
      <c r="H127" s="2">
        <v>0</v>
      </c>
      <c r="J127">
        <f t="shared" si="2"/>
        <v>3</v>
      </c>
      <c r="K127" t="str">
        <f t="shared" si="3"/>
        <v>n/a</v>
      </c>
    </row>
    <row r="128" spans="1:11" x14ac:dyDescent="0.25">
      <c r="A128" s="2" t="s">
        <v>803</v>
      </c>
      <c r="B128" s="2" t="s">
        <v>2</v>
      </c>
      <c r="C128" s="2" t="s">
        <v>303</v>
      </c>
      <c r="D128" s="2" t="s">
        <v>1175</v>
      </c>
      <c r="E128" s="2" t="s">
        <v>1457</v>
      </c>
      <c r="F128" s="2" t="s">
        <v>304</v>
      </c>
      <c r="G128" s="2" t="s">
        <v>305</v>
      </c>
      <c r="H128" s="2">
        <v>1</v>
      </c>
      <c r="J128">
        <f t="shared" si="2"/>
        <v>15</v>
      </c>
      <c r="K128" t="str">
        <f t="shared" si="3"/>
        <v>n/a</v>
      </c>
    </row>
    <row r="129" spans="1:11" x14ac:dyDescent="0.25">
      <c r="A129" s="2" t="s">
        <v>978</v>
      </c>
      <c r="B129" s="2" t="s">
        <v>6</v>
      </c>
      <c r="C129" s="2" t="s">
        <v>306</v>
      </c>
      <c r="D129" s="2" t="s">
        <v>1176</v>
      </c>
      <c r="E129" s="2" t="s">
        <v>1589</v>
      </c>
      <c r="F129" s="2" t="s">
        <v>307</v>
      </c>
      <c r="G129" s="2" t="s">
        <v>13</v>
      </c>
      <c r="H129" s="2">
        <v>0</v>
      </c>
      <c r="J129">
        <f t="shared" si="2"/>
        <v>15</v>
      </c>
      <c r="K129" s="3" t="s">
        <v>1589</v>
      </c>
    </row>
    <row r="130" spans="1:11" x14ac:dyDescent="0.25">
      <c r="A130" s="2" t="s">
        <v>979</v>
      </c>
      <c r="B130" s="2" t="s">
        <v>27</v>
      </c>
      <c r="C130" s="2" t="s">
        <v>308</v>
      </c>
      <c r="D130" s="2" t="s">
        <v>1177</v>
      </c>
      <c r="E130" s="2" t="s">
        <v>1458</v>
      </c>
      <c r="F130" s="2" t="s">
        <v>309</v>
      </c>
      <c r="G130" s="2" t="s">
        <v>13</v>
      </c>
      <c r="H130" s="2">
        <v>1</v>
      </c>
      <c r="J130">
        <f t="shared" si="2"/>
        <v>15</v>
      </c>
      <c r="K130" t="str">
        <f t="shared" si="3"/>
        <v>n/a</v>
      </c>
    </row>
    <row r="131" spans="1:11" x14ac:dyDescent="0.25">
      <c r="A131" s="2" t="s">
        <v>804</v>
      </c>
      <c r="B131" s="2" t="s">
        <v>10</v>
      </c>
      <c r="C131" s="2" t="s">
        <v>310</v>
      </c>
      <c r="D131" s="2" t="s">
        <v>1178</v>
      </c>
      <c r="E131" s="2" t="s">
        <v>13</v>
      </c>
      <c r="F131" s="2" t="s">
        <v>311</v>
      </c>
      <c r="G131" s="2" t="s">
        <v>291</v>
      </c>
      <c r="H131" s="2">
        <v>0</v>
      </c>
      <c r="J131">
        <f t="shared" ref="J131:J194" si="4">LEN(E131)</f>
        <v>3</v>
      </c>
      <c r="K131" t="str">
        <f t="shared" ref="K131:K194" si="5">IF(J131=11,"+"&amp;LEFT(E131,3)&amp;" "&amp;RIGHT(LEFT(E131,5),2)&amp;" "&amp;LEFT(RIGHT(E131,6),2)&amp;" "&amp;RIGHT(E131,4),"n/a")</f>
        <v>n/a</v>
      </c>
    </row>
    <row r="132" spans="1:11" x14ac:dyDescent="0.25">
      <c r="A132" s="2" t="s">
        <v>805</v>
      </c>
      <c r="B132" s="2" t="s">
        <v>312</v>
      </c>
      <c r="C132" s="2" t="s">
        <v>313</v>
      </c>
      <c r="D132" s="2" t="s">
        <v>1179</v>
      </c>
      <c r="E132" s="2" t="s">
        <v>1459</v>
      </c>
      <c r="F132" s="2" t="s">
        <v>314</v>
      </c>
      <c r="G132" s="2" t="s">
        <v>13</v>
      </c>
      <c r="H132" s="2">
        <v>0</v>
      </c>
      <c r="J132">
        <f t="shared" si="4"/>
        <v>15</v>
      </c>
      <c r="K132" t="str">
        <f t="shared" si="5"/>
        <v>n/a</v>
      </c>
    </row>
    <row r="133" spans="1:11" x14ac:dyDescent="0.25">
      <c r="A133" s="2" t="s">
        <v>980</v>
      </c>
      <c r="B133" s="2" t="s">
        <v>10</v>
      </c>
      <c r="C133" s="2" t="s">
        <v>210</v>
      </c>
      <c r="D133" s="2" t="s">
        <v>1180</v>
      </c>
      <c r="E133" s="2" t="s">
        <v>13</v>
      </c>
      <c r="F133" s="2" t="s">
        <v>315</v>
      </c>
      <c r="G133" s="2" t="s">
        <v>13</v>
      </c>
      <c r="H133" s="2">
        <v>1</v>
      </c>
      <c r="J133">
        <f t="shared" si="4"/>
        <v>3</v>
      </c>
      <c r="K133" t="str">
        <f t="shared" si="5"/>
        <v>n/a</v>
      </c>
    </row>
    <row r="134" spans="1:11" x14ac:dyDescent="0.25">
      <c r="A134" s="2" t="s">
        <v>806</v>
      </c>
      <c r="B134" s="2" t="s">
        <v>10</v>
      </c>
      <c r="C134" s="2" t="s">
        <v>316</v>
      </c>
      <c r="D134" s="2" t="s">
        <v>1181</v>
      </c>
      <c r="E134" s="2" t="s">
        <v>1460</v>
      </c>
      <c r="F134" s="2" t="s">
        <v>317</v>
      </c>
      <c r="G134" s="2" t="s">
        <v>318</v>
      </c>
      <c r="H134" s="2">
        <v>0</v>
      </c>
      <c r="J134">
        <f t="shared" si="4"/>
        <v>15</v>
      </c>
      <c r="K134" t="str">
        <f t="shared" si="5"/>
        <v>n/a</v>
      </c>
    </row>
    <row r="135" spans="1:11" x14ac:dyDescent="0.25">
      <c r="A135" s="2" t="s">
        <v>981</v>
      </c>
      <c r="B135" s="2" t="s">
        <v>147</v>
      </c>
      <c r="C135" s="2" t="s">
        <v>319</v>
      </c>
      <c r="D135" s="2" t="s">
        <v>1182</v>
      </c>
      <c r="E135" s="2" t="s">
        <v>1461</v>
      </c>
      <c r="F135" s="2" t="s">
        <v>320</v>
      </c>
      <c r="G135" s="2" t="s">
        <v>321</v>
      </c>
      <c r="H135" s="2">
        <v>0</v>
      </c>
      <c r="J135">
        <f t="shared" si="4"/>
        <v>15</v>
      </c>
      <c r="K135" t="str">
        <f t="shared" si="5"/>
        <v>n/a</v>
      </c>
    </row>
    <row r="136" spans="1:11" x14ac:dyDescent="0.25">
      <c r="A136" s="2" t="s">
        <v>982</v>
      </c>
      <c r="B136" s="2" t="s">
        <v>6</v>
      </c>
      <c r="C136" s="2" t="s">
        <v>322</v>
      </c>
      <c r="D136" s="2" t="s">
        <v>1183</v>
      </c>
      <c r="E136" s="2" t="s">
        <v>1462</v>
      </c>
      <c r="F136" s="2" t="s">
        <v>323</v>
      </c>
      <c r="G136" s="2" t="s">
        <v>13</v>
      </c>
      <c r="H136" s="2">
        <v>0</v>
      </c>
      <c r="J136">
        <f t="shared" si="4"/>
        <v>15</v>
      </c>
      <c r="K136" t="str">
        <f t="shared" si="5"/>
        <v>n/a</v>
      </c>
    </row>
    <row r="137" spans="1:11" x14ac:dyDescent="0.25">
      <c r="A137" s="2" t="s">
        <v>983</v>
      </c>
      <c r="B137" s="2" t="s">
        <v>2</v>
      </c>
      <c r="C137" s="2" t="s">
        <v>324</v>
      </c>
      <c r="D137" s="2" t="s">
        <v>1184</v>
      </c>
      <c r="E137" s="2" t="s">
        <v>1463</v>
      </c>
      <c r="F137" s="2" t="s">
        <v>325</v>
      </c>
      <c r="G137" s="2" t="s">
        <v>326</v>
      </c>
      <c r="H137" s="2">
        <v>0</v>
      </c>
      <c r="J137">
        <f t="shared" si="4"/>
        <v>15</v>
      </c>
      <c r="K137" t="str">
        <f t="shared" si="5"/>
        <v>n/a</v>
      </c>
    </row>
    <row r="138" spans="1:11" x14ac:dyDescent="0.25">
      <c r="A138" s="2" t="s">
        <v>807</v>
      </c>
      <c r="B138" s="2" t="s">
        <v>327</v>
      </c>
      <c r="C138" s="2" t="s">
        <v>328</v>
      </c>
      <c r="D138" s="2" t="s">
        <v>1185</v>
      </c>
      <c r="E138" s="2" t="s">
        <v>13</v>
      </c>
      <c r="F138" s="2" t="s">
        <v>329</v>
      </c>
      <c r="G138" s="2" t="s">
        <v>330</v>
      </c>
      <c r="H138" s="2">
        <v>0</v>
      </c>
      <c r="J138">
        <f t="shared" si="4"/>
        <v>3</v>
      </c>
      <c r="K138" t="str">
        <f t="shared" si="5"/>
        <v>n/a</v>
      </c>
    </row>
    <row r="139" spans="1:11" x14ac:dyDescent="0.25">
      <c r="A139" s="2" t="s">
        <v>808</v>
      </c>
      <c r="B139" s="2" t="s">
        <v>31</v>
      </c>
      <c r="C139" s="2" t="s">
        <v>331</v>
      </c>
      <c r="D139" s="2" t="s">
        <v>1186</v>
      </c>
      <c r="E139" s="2" t="s">
        <v>1464</v>
      </c>
      <c r="F139" s="2" t="s">
        <v>332</v>
      </c>
      <c r="G139" s="2" t="s">
        <v>333</v>
      </c>
      <c r="H139" s="2">
        <v>0</v>
      </c>
      <c r="J139">
        <f t="shared" si="4"/>
        <v>15</v>
      </c>
      <c r="K139" t="str">
        <f t="shared" si="5"/>
        <v>n/a</v>
      </c>
    </row>
    <row r="140" spans="1:11" x14ac:dyDescent="0.25">
      <c r="A140" s="2" t="s">
        <v>984</v>
      </c>
      <c r="B140" s="2" t="s">
        <v>2</v>
      </c>
      <c r="C140" s="2" t="s">
        <v>334</v>
      </c>
      <c r="D140" s="2" t="s">
        <v>1187</v>
      </c>
      <c r="E140" s="2" t="s">
        <v>13</v>
      </c>
      <c r="F140" s="2" t="s">
        <v>13</v>
      </c>
      <c r="G140" s="2" t="s">
        <v>13</v>
      </c>
      <c r="H140" s="2">
        <v>0</v>
      </c>
      <c r="J140">
        <f t="shared" si="4"/>
        <v>3</v>
      </c>
      <c r="K140" t="str">
        <f t="shared" si="5"/>
        <v>n/a</v>
      </c>
    </row>
    <row r="141" spans="1:11" x14ac:dyDescent="0.25">
      <c r="A141" s="2" t="s">
        <v>809</v>
      </c>
      <c r="B141" s="2" t="s">
        <v>31</v>
      </c>
      <c r="C141" s="2" t="s">
        <v>335</v>
      </c>
      <c r="D141" s="2" t="s">
        <v>1188</v>
      </c>
      <c r="E141" s="2" t="s">
        <v>1465</v>
      </c>
      <c r="F141" s="2" t="s">
        <v>13</v>
      </c>
      <c r="G141" s="2" t="s">
        <v>13</v>
      </c>
      <c r="H141" s="2">
        <v>0</v>
      </c>
      <c r="J141">
        <f t="shared" si="4"/>
        <v>15</v>
      </c>
      <c r="K141" t="str">
        <f t="shared" si="5"/>
        <v>n/a</v>
      </c>
    </row>
    <row r="142" spans="1:11" x14ac:dyDescent="0.25">
      <c r="A142" s="2" t="s">
        <v>985</v>
      </c>
      <c r="B142" s="2" t="s">
        <v>336</v>
      </c>
      <c r="C142" s="2" t="s">
        <v>336</v>
      </c>
      <c r="D142" s="2" t="s">
        <v>1189</v>
      </c>
      <c r="E142" s="2" t="s">
        <v>13</v>
      </c>
      <c r="F142" s="2" t="s">
        <v>337</v>
      </c>
      <c r="G142" s="2" t="s">
        <v>13</v>
      </c>
      <c r="H142" s="2">
        <v>1</v>
      </c>
      <c r="J142">
        <f t="shared" si="4"/>
        <v>3</v>
      </c>
      <c r="K142" t="str">
        <f t="shared" si="5"/>
        <v>n/a</v>
      </c>
    </row>
    <row r="143" spans="1:11" x14ac:dyDescent="0.25">
      <c r="A143" s="2" t="s">
        <v>986</v>
      </c>
      <c r="B143" s="2" t="s">
        <v>10</v>
      </c>
      <c r="C143" s="2" t="s">
        <v>338</v>
      </c>
      <c r="D143" s="2" t="s">
        <v>1190</v>
      </c>
      <c r="E143" s="2" t="s">
        <v>1466</v>
      </c>
      <c r="F143" s="2" t="s">
        <v>339</v>
      </c>
      <c r="G143" s="2" t="s">
        <v>340</v>
      </c>
      <c r="H143" s="2">
        <v>1</v>
      </c>
      <c r="J143">
        <f t="shared" si="4"/>
        <v>15</v>
      </c>
      <c r="K143" t="str">
        <f t="shared" si="5"/>
        <v>n/a</v>
      </c>
    </row>
    <row r="144" spans="1:11" x14ac:dyDescent="0.25">
      <c r="A144" s="2" t="s">
        <v>810</v>
      </c>
      <c r="B144" s="2" t="s">
        <v>2</v>
      </c>
      <c r="C144" s="2" t="s">
        <v>341</v>
      </c>
      <c r="D144" s="2" t="s">
        <v>1191</v>
      </c>
      <c r="E144" s="2" t="s">
        <v>13</v>
      </c>
      <c r="F144" s="2" t="s">
        <v>342</v>
      </c>
      <c r="G144" s="2" t="s">
        <v>13</v>
      </c>
      <c r="H144" s="2">
        <v>0</v>
      </c>
      <c r="J144">
        <f t="shared" si="4"/>
        <v>3</v>
      </c>
      <c r="K144" t="str">
        <f t="shared" si="5"/>
        <v>n/a</v>
      </c>
    </row>
    <row r="145" spans="1:11" x14ac:dyDescent="0.25">
      <c r="A145" s="2" t="s">
        <v>811</v>
      </c>
      <c r="B145" s="2" t="s">
        <v>2</v>
      </c>
      <c r="C145" s="2" t="s">
        <v>343</v>
      </c>
      <c r="D145" s="2" t="s">
        <v>1192</v>
      </c>
      <c r="E145" s="2" t="s">
        <v>1467</v>
      </c>
      <c r="F145" s="2" t="s">
        <v>344</v>
      </c>
      <c r="G145" s="2" t="s">
        <v>13</v>
      </c>
      <c r="H145" s="2">
        <v>0</v>
      </c>
      <c r="J145">
        <f t="shared" si="4"/>
        <v>15</v>
      </c>
      <c r="K145" t="str">
        <f t="shared" si="5"/>
        <v>n/a</v>
      </c>
    </row>
    <row r="146" spans="1:11" x14ac:dyDescent="0.25">
      <c r="A146" s="2" t="s">
        <v>812</v>
      </c>
      <c r="B146" s="2" t="s">
        <v>6</v>
      </c>
      <c r="C146" s="2" t="s">
        <v>345</v>
      </c>
      <c r="D146" s="2" t="s">
        <v>1193</v>
      </c>
      <c r="E146" s="2" t="s">
        <v>1468</v>
      </c>
      <c r="F146" s="2" t="s">
        <v>346</v>
      </c>
      <c r="G146" s="2" t="s">
        <v>13</v>
      </c>
      <c r="H146" s="2">
        <v>1</v>
      </c>
      <c r="J146">
        <f t="shared" si="4"/>
        <v>15</v>
      </c>
      <c r="K146" t="str">
        <f t="shared" si="5"/>
        <v>n/a</v>
      </c>
    </row>
    <row r="147" spans="1:11" x14ac:dyDescent="0.25">
      <c r="A147" s="2" t="s">
        <v>987</v>
      </c>
      <c r="B147" s="2" t="s">
        <v>10</v>
      </c>
      <c r="C147" s="2" t="s">
        <v>347</v>
      </c>
      <c r="D147" s="2" t="s">
        <v>1194</v>
      </c>
      <c r="E147" s="2" t="s">
        <v>1469</v>
      </c>
      <c r="F147" s="2" t="s">
        <v>348</v>
      </c>
      <c r="G147" s="2" t="s">
        <v>13</v>
      </c>
      <c r="H147" s="2">
        <v>1</v>
      </c>
      <c r="J147">
        <f t="shared" si="4"/>
        <v>15</v>
      </c>
      <c r="K147" t="str">
        <f t="shared" si="5"/>
        <v>n/a</v>
      </c>
    </row>
    <row r="148" spans="1:11" x14ac:dyDescent="0.25">
      <c r="A148" s="2" t="s">
        <v>988</v>
      </c>
      <c r="B148" s="2" t="s">
        <v>10</v>
      </c>
      <c r="C148" s="2" t="s">
        <v>59</v>
      </c>
      <c r="D148" s="2" t="s">
        <v>1195</v>
      </c>
      <c r="E148" s="2" t="s">
        <v>13</v>
      </c>
      <c r="F148" s="2" t="s">
        <v>349</v>
      </c>
      <c r="G148" s="2" t="s">
        <v>13</v>
      </c>
      <c r="H148" s="2">
        <v>1</v>
      </c>
      <c r="J148">
        <f t="shared" si="4"/>
        <v>3</v>
      </c>
      <c r="K148" t="str">
        <f t="shared" si="5"/>
        <v>n/a</v>
      </c>
    </row>
    <row r="149" spans="1:11" x14ac:dyDescent="0.25">
      <c r="A149" s="2" t="s">
        <v>989</v>
      </c>
      <c r="B149" s="2" t="s">
        <v>6</v>
      </c>
      <c r="C149" s="2" t="s">
        <v>350</v>
      </c>
      <c r="D149" s="2" t="s">
        <v>1196</v>
      </c>
      <c r="E149" s="2" t="s">
        <v>1470</v>
      </c>
      <c r="F149" s="2" t="s">
        <v>13</v>
      </c>
      <c r="G149" s="2" t="s">
        <v>13</v>
      </c>
      <c r="H149" s="2">
        <v>0</v>
      </c>
      <c r="J149">
        <f t="shared" si="4"/>
        <v>15</v>
      </c>
      <c r="K149" t="str">
        <f t="shared" si="5"/>
        <v>n/a</v>
      </c>
    </row>
    <row r="150" spans="1:11" x14ac:dyDescent="0.25">
      <c r="A150" s="2" t="s">
        <v>813</v>
      </c>
      <c r="B150" s="2" t="s">
        <v>6</v>
      </c>
      <c r="C150" s="2" t="s">
        <v>351</v>
      </c>
      <c r="D150" s="2" t="s">
        <v>1197</v>
      </c>
      <c r="E150" s="2" t="s">
        <v>1471</v>
      </c>
      <c r="F150" s="2" t="s">
        <v>352</v>
      </c>
      <c r="G150" s="2" t="s">
        <v>13</v>
      </c>
      <c r="H150" s="2">
        <v>1</v>
      </c>
      <c r="J150">
        <f t="shared" si="4"/>
        <v>15</v>
      </c>
      <c r="K150" t="str">
        <f t="shared" si="5"/>
        <v>n/a</v>
      </c>
    </row>
    <row r="151" spans="1:11" x14ac:dyDescent="0.25">
      <c r="A151" s="2" t="s">
        <v>814</v>
      </c>
      <c r="B151" s="2" t="s">
        <v>31</v>
      </c>
      <c r="C151" s="2" t="s">
        <v>353</v>
      </c>
      <c r="D151" s="2" t="s">
        <v>1198</v>
      </c>
      <c r="E151" s="2" t="s">
        <v>1472</v>
      </c>
      <c r="F151" s="2" t="s">
        <v>354</v>
      </c>
      <c r="G151" s="2" t="s">
        <v>13</v>
      </c>
      <c r="H151" s="2">
        <v>1</v>
      </c>
      <c r="J151">
        <f t="shared" si="4"/>
        <v>15</v>
      </c>
      <c r="K151" t="str">
        <f t="shared" si="5"/>
        <v>n/a</v>
      </c>
    </row>
    <row r="152" spans="1:11" x14ac:dyDescent="0.25">
      <c r="A152" s="2" t="s">
        <v>815</v>
      </c>
      <c r="B152" s="2" t="s">
        <v>31</v>
      </c>
      <c r="C152" s="2" t="s">
        <v>355</v>
      </c>
      <c r="D152" s="2" t="s">
        <v>1199</v>
      </c>
      <c r="E152" s="2" t="s">
        <v>1473</v>
      </c>
      <c r="F152" s="2" t="s">
        <v>356</v>
      </c>
      <c r="G152" s="2" t="s">
        <v>13</v>
      </c>
      <c r="H152" s="2">
        <v>0</v>
      </c>
      <c r="J152">
        <f t="shared" si="4"/>
        <v>15</v>
      </c>
      <c r="K152" t="str">
        <f t="shared" si="5"/>
        <v>n/a</v>
      </c>
    </row>
    <row r="153" spans="1:11" x14ac:dyDescent="0.25">
      <c r="A153" s="2" t="s">
        <v>816</v>
      </c>
      <c r="B153" s="2" t="s">
        <v>31</v>
      </c>
      <c r="C153" s="2" t="s">
        <v>357</v>
      </c>
      <c r="D153" s="2" t="s">
        <v>1200</v>
      </c>
      <c r="E153" s="2" t="s">
        <v>13</v>
      </c>
      <c r="F153" s="2" t="s">
        <v>358</v>
      </c>
      <c r="G153" s="2" t="s">
        <v>359</v>
      </c>
      <c r="H153" s="2">
        <v>0</v>
      </c>
      <c r="J153">
        <f t="shared" si="4"/>
        <v>3</v>
      </c>
      <c r="K153" t="str">
        <f t="shared" si="5"/>
        <v>n/a</v>
      </c>
    </row>
    <row r="154" spans="1:11" x14ac:dyDescent="0.25">
      <c r="A154" s="2" t="s">
        <v>990</v>
      </c>
      <c r="B154" s="2" t="s">
        <v>31</v>
      </c>
      <c r="C154" s="2" t="s">
        <v>360</v>
      </c>
      <c r="D154" s="2" t="s">
        <v>1201</v>
      </c>
      <c r="E154" s="2" t="s">
        <v>1474</v>
      </c>
      <c r="F154" s="2" t="s">
        <v>13</v>
      </c>
      <c r="G154" s="2" t="s">
        <v>13</v>
      </c>
      <c r="H154" s="2">
        <v>0</v>
      </c>
      <c r="J154">
        <f t="shared" si="4"/>
        <v>15</v>
      </c>
      <c r="K154" t="str">
        <f t="shared" si="5"/>
        <v>n/a</v>
      </c>
    </row>
    <row r="155" spans="1:11" x14ac:dyDescent="0.25">
      <c r="A155" s="2" t="s">
        <v>817</v>
      </c>
      <c r="B155" s="2" t="s">
        <v>2</v>
      </c>
      <c r="C155" s="2" t="s">
        <v>361</v>
      </c>
      <c r="D155" s="2" t="s">
        <v>1202</v>
      </c>
      <c r="E155" s="2" t="s">
        <v>1475</v>
      </c>
      <c r="F155" s="2" t="s">
        <v>362</v>
      </c>
      <c r="G155" s="2" t="s">
        <v>13</v>
      </c>
      <c r="H155" s="2">
        <v>0</v>
      </c>
      <c r="J155">
        <f t="shared" si="4"/>
        <v>15</v>
      </c>
      <c r="K155" t="str">
        <f t="shared" si="5"/>
        <v>n/a</v>
      </c>
    </row>
    <row r="156" spans="1:11" x14ac:dyDescent="0.25">
      <c r="A156" s="2" t="s">
        <v>990</v>
      </c>
      <c r="B156" s="2" t="s">
        <v>31</v>
      </c>
      <c r="C156" s="2" t="s">
        <v>360</v>
      </c>
      <c r="D156" s="2" t="s">
        <v>1201</v>
      </c>
      <c r="E156" s="2" t="s">
        <v>1474</v>
      </c>
      <c r="F156" s="2" t="s">
        <v>13</v>
      </c>
      <c r="G156" s="2" t="s">
        <v>13</v>
      </c>
      <c r="H156" s="2">
        <v>0</v>
      </c>
      <c r="J156">
        <f t="shared" si="4"/>
        <v>15</v>
      </c>
      <c r="K156" t="str">
        <f t="shared" si="5"/>
        <v>n/a</v>
      </c>
    </row>
    <row r="157" spans="1:11" x14ac:dyDescent="0.25">
      <c r="A157" s="2" t="s">
        <v>818</v>
      </c>
      <c r="B157" s="2" t="s">
        <v>6</v>
      </c>
      <c r="C157" s="2" t="s">
        <v>363</v>
      </c>
      <c r="D157" s="2" t="s">
        <v>1203</v>
      </c>
      <c r="E157" s="2" t="s">
        <v>13</v>
      </c>
      <c r="F157" s="2" t="s">
        <v>364</v>
      </c>
      <c r="G157" s="2" t="s">
        <v>365</v>
      </c>
      <c r="H157" s="2">
        <v>0</v>
      </c>
      <c r="J157">
        <f t="shared" si="4"/>
        <v>3</v>
      </c>
      <c r="K157" t="str">
        <f t="shared" si="5"/>
        <v>n/a</v>
      </c>
    </row>
    <row r="158" spans="1:11" x14ac:dyDescent="0.25">
      <c r="A158" s="2" t="s">
        <v>819</v>
      </c>
      <c r="B158" s="2" t="s">
        <v>2</v>
      </c>
      <c r="C158" s="2" t="s">
        <v>366</v>
      </c>
      <c r="D158" s="2" t="s">
        <v>1204</v>
      </c>
      <c r="E158" s="2" t="s">
        <v>1476</v>
      </c>
      <c r="F158" s="2" t="s">
        <v>367</v>
      </c>
      <c r="G158" s="2" t="s">
        <v>13</v>
      </c>
      <c r="H158" s="2">
        <v>0</v>
      </c>
      <c r="J158">
        <f t="shared" si="4"/>
        <v>15</v>
      </c>
      <c r="K158" t="str">
        <f t="shared" si="5"/>
        <v>n/a</v>
      </c>
    </row>
    <row r="159" spans="1:11" x14ac:dyDescent="0.25">
      <c r="A159" s="2" t="s">
        <v>820</v>
      </c>
      <c r="B159" s="2" t="s">
        <v>2</v>
      </c>
      <c r="C159" s="2" t="s">
        <v>368</v>
      </c>
      <c r="D159" s="2" t="s">
        <v>1205</v>
      </c>
      <c r="E159" s="2" t="s">
        <v>1477</v>
      </c>
      <c r="F159" s="2" t="s">
        <v>369</v>
      </c>
      <c r="G159" s="2" t="s">
        <v>370</v>
      </c>
      <c r="H159" s="2">
        <v>0</v>
      </c>
      <c r="J159">
        <f t="shared" si="4"/>
        <v>15</v>
      </c>
      <c r="K159" t="str">
        <f t="shared" si="5"/>
        <v>n/a</v>
      </c>
    </row>
    <row r="160" spans="1:11" x14ac:dyDescent="0.25">
      <c r="A160" s="2" t="s">
        <v>821</v>
      </c>
      <c r="B160" s="2" t="s">
        <v>10</v>
      </c>
      <c r="C160" s="2" t="s">
        <v>371</v>
      </c>
      <c r="D160" s="2" t="s">
        <v>1206</v>
      </c>
      <c r="E160" s="2" t="s">
        <v>1478</v>
      </c>
      <c r="F160" s="2" t="s">
        <v>372</v>
      </c>
      <c r="G160" s="2" t="s">
        <v>373</v>
      </c>
      <c r="H160" s="2">
        <v>1</v>
      </c>
      <c r="J160">
        <f t="shared" si="4"/>
        <v>15</v>
      </c>
      <c r="K160" t="str">
        <f t="shared" si="5"/>
        <v>n/a</v>
      </c>
    </row>
    <row r="161" spans="1:11" x14ac:dyDescent="0.25">
      <c r="A161" s="2" t="s">
        <v>822</v>
      </c>
      <c r="B161" s="2" t="s">
        <v>10</v>
      </c>
      <c r="C161" s="2" t="s">
        <v>374</v>
      </c>
      <c r="D161" s="2" t="s">
        <v>1207</v>
      </c>
      <c r="E161" s="2" t="s">
        <v>1479</v>
      </c>
      <c r="F161" s="2" t="s">
        <v>375</v>
      </c>
      <c r="G161" s="2" t="s">
        <v>13</v>
      </c>
      <c r="H161" s="2">
        <v>0</v>
      </c>
      <c r="J161">
        <f t="shared" si="4"/>
        <v>15</v>
      </c>
      <c r="K161" t="str">
        <f t="shared" si="5"/>
        <v>n/a</v>
      </c>
    </row>
    <row r="162" spans="1:11" x14ac:dyDescent="0.25">
      <c r="A162" s="2" t="s">
        <v>991</v>
      </c>
      <c r="B162" s="2" t="s">
        <v>10</v>
      </c>
      <c r="C162" s="2" t="s">
        <v>376</v>
      </c>
      <c r="D162" s="2" t="s">
        <v>1066</v>
      </c>
      <c r="E162" s="2" t="s">
        <v>13</v>
      </c>
      <c r="F162" s="2" t="s">
        <v>377</v>
      </c>
      <c r="G162" s="2" t="s">
        <v>378</v>
      </c>
      <c r="H162" s="2">
        <v>0</v>
      </c>
      <c r="J162">
        <f t="shared" si="4"/>
        <v>3</v>
      </c>
      <c r="K162" t="str">
        <f t="shared" si="5"/>
        <v>n/a</v>
      </c>
    </row>
    <row r="163" spans="1:11" x14ac:dyDescent="0.25">
      <c r="A163" s="2" t="s">
        <v>992</v>
      </c>
      <c r="B163" s="2" t="s">
        <v>10</v>
      </c>
      <c r="C163" s="2" t="s">
        <v>59</v>
      </c>
      <c r="D163" s="2" t="s">
        <v>1208</v>
      </c>
      <c r="E163" s="2" t="s">
        <v>13</v>
      </c>
      <c r="F163" s="2" t="s">
        <v>379</v>
      </c>
      <c r="G163" s="2" t="s">
        <v>13</v>
      </c>
      <c r="H163" s="2">
        <v>1</v>
      </c>
      <c r="J163">
        <f t="shared" si="4"/>
        <v>3</v>
      </c>
      <c r="K163" t="str">
        <f t="shared" si="5"/>
        <v>n/a</v>
      </c>
    </row>
    <row r="164" spans="1:11" x14ac:dyDescent="0.25">
      <c r="A164" s="2" t="s">
        <v>993</v>
      </c>
      <c r="B164" s="2" t="s">
        <v>10</v>
      </c>
      <c r="C164" s="2" t="s">
        <v>380</v>
      </c>
      <c r="D164" s="2" t="s">
        <v>1209</v>
      </c>
      <c r="E164" s="2" t="s">
        <v>13</v>
      </c>
      <c r="F164" s="2" t="s">
        <v>13</v>
      </c>
      <c r="G164" s="2" t="s">
        <v>381</v>
      </c>
      <c r="H164" s="2">
        <v>0</v>
      </c>
      <c r="J164">
        <f t="shared" si="4"/>
        <v>3</v>
      </c>
      <c r="K164" t="str">
        <f t="shared" si="5"/>
        <v>n/a</v>
      </c>
    </row>
    <row r="165" spans="1:11" x14ac:dyDescent="0.25">
      <c r="A165" s="2" t="s">
        <v>994</v>
      </c>
      <c r="B165" s="2" t="s">
        <v>31</v>
      </c>
      <c r="C165" s="2" t="s">
        <v>382</v>
      </c>
      <c r="D165" s="2" t="s">
        <v>1210</v>
      </c>
      <c r="E165" s="2" t="s">
        <v>13</v>
      </c>
      <c r="F165" s="2" t="s">
        <v>13</v>
      </c>
      <c r="G165" s="2" t="s">
        <v>383</v>
      </c>
      <c r="H165" s="2">
        <v>0</v>
      </c>
      <c r="J165">
        <f t="shared" si="4"/>
        <v>3</v>
      </c>
      <c r="K165" t="str">
        <f t="shared" si="5"/>
        <v>n/a</v>
      </c>
    </row>
    <row r="166" spans="1:11" x14ac:dyDescent="0.25">
      <c r="A166" s="2" t="s">
        <v>823</v>
      </c>
      <c r="B166" s="2" t="s">
        <v>31</v>
      </c>
      <c r="C166" s="2" t="s">
        <v>384</v>
      </c>
      <c r="D166" s="2" t="s">
        <v>1211</v>
      </c>
      <c r="E166" s="2" t="s">
        <v>1480</v>
      </c>
      <c r="F166" s="2" t="s">
        <v>385</v>
      </c>
      <c r="G166" s="2" t="s">
        <v>13</v>
      </c>
      <c r="H166" s="2">
        <v>0</v>
      </c>
      <c r="J166">
        <f t="shared" si="4"/>
        <v>15</v>
      </c>
      <c r="K166" t="str">
        <f t="shared" si="5"/>
        <v>n/a</v>
      </c>
    </row>
    <row r="167" spans="1:11" x14ac:dyDescent="0.25">
      <c r="A167" s="2" t="s">
        <v>824</v>
      </c>
      <c r="B167" s="2" t="s">
        <v>2</v>
      </c>
      <c r="C167" s="2" t="s">
        <v>386</v>
      </c>
      <c r="D167" s="2" t="s">
        <v>1212</v>
      </c>
      <c r="E167" s="2" t="s">
        <v>1481</v>
      </c>
      <c r="F167" s="2" t="s">
        <v>387</v>
      </c>
      <c r="G167" s="2" t="s">
        <v>388</v>
      </c>
      <c r="H167" s="2">
        <v>1</v>
      </c>
      <c r="J167">
        <f t="shared" si="4"/>
        <v>15</v>
      </c>
      <c r="K167" t="str">
        <f t="shared" si="5"/>
        <v>n/a</v>
      </c>
    </row>
    <row r="168" spans="1:11" x14ac:dyDescent="0.25">
      <c r="A168" s="2" t="s">
        <v>825</v>
      </c>
      <c r="B168" s="2" t="s">
        <v>31</v>
      </c>
      <c r="C168" s="2" t="s">
        <v>389</v>
      </c>
      <c r="D168" s="2" t="s">
        <v>1213</v>
      </c>
      <c r="E168" s="2" t="s">
        <v>1482</v>
      </c>
      <c r="F168" s="2" t="s">
        <v>390</v>
      </c>
      <c r="G168" s="2" t="s">
        <v>13</v>
      </c>
      <c r="H168" s="2">
        <v>0</v>
      </c>
      <c r="J168">
        <f t="shared" si="4"/>
        <v>15</v>
      </c>
      <c r="K168" t="str">
        <f t="shared" si="5"/>
        <v>n/a</v>
      </c>
    </row>
    <row r="169" spans="1:11" x14ac:dyDescent="0.25">
      <c r="A169" s="2" t="s">
        <v>826</v>
      </c>
      <c r="B169" s="2" t="s">
        <v>2</v>
      </c>
      <c r="C169" s="2" t="s">
        <v>391</v>
      </c>
      <c r="D169" s="2" t="s">
        <v>1214</v>
      </c>
      <c r="E169" s="2" t="s">
        <v>13</v>
      </c>
      <c r="F169" s="2" t="s">
        <v>392</v>
      </c>
      <c r="G169" s="2" t="s">
        <v>393</v>
      </c>
      <c r="H169" s="2">
        <v>1</v>
      </c>
      <c r="J169">
        <f t="shared" si="4"/>
        <v>3</v>
      </c>
      <c r="K169" t="str">
        <f t="shared" si="5"/>
        <v>n/a</v>
      </c>
    </row>
    <row r="170" spans="1:11" x14ac:dyDescent="0.25">
      <c r="A170" s="2" t="s">
        <v>827</v>
      </c>
      <c r="B170" s="2" t="s">
        <v>6</v>
      </c>
      <c r="C170" s="2" t="s">
        <v>394</v>
      </c>
      <c r="D170" s="2" t="s">
        <v>1215</v>
      </c>
      <c r="E170" s="2" t="s">
        <v>1483</v>
      </c>
      <c r="F170" s="2" t="s">
        <v>395</v>
      </c>
      <c r="G170" s="2" t="s">
        <v>13</v>
      </c>
      <c r="H170" s="2">
        <v>0</v>
      </c>
      <c r="J170">
        <f t="shared" si="4"/>
        <v>15</v>
      </c>
      <c r="K170" t="str">
        <f t="shared" si="5"/>
        <v>n/a</v>
      </c>
    </row>
    <row r="171" spans="1:11" x14ac:dyDescent="0.25">
      <c r="A171" s="2" t="s">
        <v>995</v>
      </c>
      <c r="B171" s="2" t="s">
        <v>6</v>
      </c>
      <c r="C171" s="2" t="s">
        <v>396</v>
      </c>
      <c r="D171" s="2" t="s">
        <v>1216</v>
      </c>
      <c r="E171" s="2" t="s">
        <v>1484</v>
      </c>
      <c r="F171" s="2" t="s">
        <v>397</v>
      </c>
      <c r="G171" s="2" t="s">
        <v>13</v>
      </c>
      <c r="H171" s="2">
        <v>0</v>
      </c>
      <c r="J171">
        <f t="shared" si="4"/>
        <v>15</v>
      </c>
      <c r="K171" t="str">
        <f t="shared" si="5"/>
        <v>n/a</v>
      </c>
    </row>
    <row r="172" spans="1:11" x14ac:dyDescent="0.25">
      <c r="A172" s="2" t="s">
        <v>996</v>
      </c>
      <c r="B172" s="2" t="s">
        <v>27</v>
      </c>
      <c r="C172" s="2" t="s">
        <v>398</v>
      </c>
      <c r="D172" s="2" t="s">
        <v>1217</v>
      </c>
      <c r="E172" s="2" t="s">
        <v>1485</v>
      </c>
      <c r="F172" s="2" t="s">
        <v>399</v>
      </c>
      <c r="G172" s="2" t="s">
        <v>400</v>
      </c>
      <c r="H172" s="2">
        <v>1</v>
      </c>
      <c r="J172">
        <f t="shared" si="4"/>
        <v>15</v>
      </c>
      <c r="K172" t="str">
        <f t="shared" si="5"/>
        <v>n/a</v>
      </c>
    </row>
    <row r="173" spans="1:11" x14ac:dyDescent="0.25">
      <c r="A173" s="2" t="s">
        <v>828</v>
      </c>
      <c r="B173" s="2" t="s">
        <v>105</v>
      </c>
      <c r="C173" s="2" t="s">
        <v>401</v>
      </c>
      <c r="D173" s="2" t="s">
        <v>1218</v>
      </c>
      <c r="E173" s="2" t="s">
        <v>1486</v>
      </c>
      <c r="F173" s="2" t="s">
        <v>402</v>
      </c>
      <c r="G173" s="2" t="s">
        <v>403</v>
      </c>
      <c r="H173" s="2">
        <v>1</v>
      </c>
      <c r="J173">
        <f t="shared" si="4"/>
        <v>15</v>
      </c>
      <c r="K173" t="str">
        <f t="shared" si="5"/>
        <v>n/a</v>
      </c>
    </row>
    <row r="174" spans="1:11" x14ac:dyDescent="0.25">
      <c r="A174" s="2" t="s">
        <v>829</v>
      </c>
      <c r="B174" s="2" t="s">
        <v>404</v>
      </c>
      <c r="C174" s="2" t="s">
        <v>405</v>
      </c>
      <c r="D174" s="2" t="s">
        <v>1219</v>
      </c>
      <c r="E174" s="2" t="s">
        <v>13</v>
      </c>
      <c r="F174" s="2" t="s">
        <v>13</v>
      </c>
      <c r="G174" s="2" t="s">
        <v>13</v>
      </c>
      <c r="H174" s="2">
        <v>0</v>
      </c>
      <c r="J174">
        <f t="shared" si="4"/>
        <v>3</v>
      </c>
      <c r="K174" t="str">
        <f t="shared" si="5"/>
        <v>n/a</v>
      </c>
    </row>
    <row r="175" spans="1:11" x14ac:dyDescent="0.25">
      <c r="A175" s="2" t="s">
        <v>997</v>
      </c>
      <c r="B175" s="2" t="s">
        <v>105</v>
      </c>
      <c r="C175" s="2" t="s">
        <v>406</v>
      </c>
      <c r="D175" s="2" t="s">
        <v>1220</v>
      </c>
      <c r="E175" s="2" t="s">
        <v>1487</v>
      </c>
      <c r="F175" s="2" t="s">
        <v>407</v>
      </c>
      <c r="G175" s="2" t="s">
        <v>408</v>
      </c>
      <c r="H175" s="2">
        <v>0</v>
      </c>
      <c r="J175">
        <f t="shared" si="4"/>
        <v>15</v>
      </c>
      <c r="K175" t="str">
        <f t="shared" si="5"/>
        <v>n/a</v>
      </c>
    </row>
    <row r="176" spans="1:11" x14ac:dyDescent="0.25">
      <c r="A176" s="2" t="s">
        <v>998</v>
      </c>
      <c r="B176" s="2" t="s">
        <v>105</v>
      </c>
      <c r="C176" s="2" t="s">
        <v>409</v>
      </c>
      <c r="D176" s="2" t="s">
        <v>1221</v>
      </c>
      <c r="E176" s="2" t="s">
        <v>13</v>
      </c>
      <c r="F176" s="2" t="s">
        <v>410</v>
      </c>
      <c r="G176" s="2" t="s">
        <v>411</v>
      </c>
      <c r="H176" s="2">
        <v>0</v>
      </c>
      <c r="J176">
        <f t="shared" si="4"/>
        <v>3</v>
      </c>
      <c r="K176" t="str">
        <f t="shared" si="5"/>
        <v>n/a</v>
      </c>
    </row>
    <row r="177" spans="1:11" x14ac:dyDescent="0.25">
      <c r="A177" s="2" t="s">
        <v>999</v>
      </c>
      <c r="B177" s="2" t="s">
        <v>81</v>
      </c>
      <c r="C177" s="2" t="s">
        <v>412</v>
      </c>
      <c r="D177" s="2" t="s">
        <v>1222</v>
      </c>
      <c r="E177" s="2" t="s">
        <v>1488</v>
      </c>
      <c r="F177" s="2" t="s">
        <v>413</v>
      </c>
      <c r="G177" s="2" t="s">
        <v>414</v>
      </c>
      <c r="H177" s="2">
        <v>1</v>
      </c>
      <c r="J177">
        <f t="shared" si="4"/>
        <v>15</v>
      </c>
      <c r="K177" t="str">
        <f t="shared" si="5"/>
        <v>n/a</v>
      </c>
    </row>
    <row r="178" spans="1:11" x14ac:dyDescent="0.25">
      <c r="A178" s="2" t="s">
        <v>830</v>
      </c>
      <c r="B178" s="2" t="s">
        <v>2</v>
      </c>
      <c r="C178" s="2" t="s">
        <v>415</v>
      </c>
      <c r="D178" s="2" t="s">
        <v>1223</v>
      </c>
      <c r="E178" s="2" t="s">
        <v>1489</v>
      </c>
      <c r="F178" s="2" t="s">
        <v>416</v>
      </c>
      <c r="G178" s="2" t="s">
        <v>13</v>
      </c>
      <c r="H178" s="2">
        <v>0</v>
      </c>
      <c r="J178">
        <f t="shared" si="4"/>
        <v>15</v>
      </c>
      <c r="K178" t="str">
        <f t="shared" si="5"/>
        <v>n/a</v>
      </c>
    </row>
    <row r="179" spans="1:11" x14ac:dyDescent="0.25">
      <c r="A179" s="2" t="s">
        <v>831</v>
      </c>
      <c r="B179" s="2" t="s">
        <v>31</v>
      </c>
      <c r="C179" s="2" t="s">
        <v>417</v>
      </c>
      <c r="D179" s="2" t="s">
        <v>1224</v>
      </c>
      <c r="E179" s="2" t="s">
        <v>1490</v>
      </c>
      <c r="F179" s="2" t="s">
        <v>418</v>
      </c>
      <c r="G179" s="2" t="s">
        <v>419</v>
      </c>
      <c r="H179" s="2">
        <v>0</v>
      </c>
      <c r="J179">
        <f t="shared" si="4"/>
        <v>15</v>
      </c>
      <c r="K179" t="str">
        <f t="shared" si="5"/>
        <v>n/a</v>
      </c>
    </row>
    <row r="180" spans="1:11" x14ac:dyDescent="0.25">
      <c r="A180" s="2" t="s">
        <v>1000</v>
      </c>
      <c r="B180" s="2" t="s">
        <v>2</v>
      </c>
      <c r="C180" s="2" t="s">
        <v>420</v>
      </c>
      <c r="D180" s="2" t="s">
        <v>1225</v>
      </c>
      <c r="E180" s="2" t="s">
        <v>1491</v>
      </c>
      <c r="F180" s="2" t="s">
        <v>421</v>
      </c>
      <c r="G180" s="2" t="s">
        <v>13</v>
      </c>
      <c r="H180" s="2">
        <v>1</v>
      </c>
      <c r="J180">
        <f t="shared" si="4"/>
        <v>15</v>
      </c>
      <c r="K180" t="str">
        <f t="shared" si="5"/>
        <v>n/a</v>
      </c>
    </row>
    <row r="181" spans="1:11" x14ac:dyDescent="0.25">
      <c r="A181" s="2" t="s">
        <v>832</v>
      </c>
      <c r="B181" s="2" t="s">
        <v>2</v>
      </c>
      <c r="C181" s="2" t="s">
        <v>422</v>
      </c>
      <c r="D181" s="2" t="s">
        <v>1226</v>
      </c>
      <c r="E181" s="2" t="s">
        <v>1492</v>
      </c>
      <c r="F181" s="2" t="s">
        <v>423</v>
      </c>
      <c r="G181" s="2" t="s">
        <v>424</v>
      </c>
      <c r="H181" s="2">
        <v>0</v>
      </c>
      <c r="J181">
        <f t="shared" si="4"/>
        <v>15</v>
      </c>
      <c r="K181" t="str">
        <f t="shared" si="5"/>
        <v>n/a</v>
      </c>
    </row>
    <row r="182" spans="1:11" x14ac:dyDescent="0.25">
      <c r="A182" s="2" t="s">
        <v>1001</v>
      </c>
      <c r="B182" s="2" t="s">
        <v>2</v>
      </c>
      <c r="C182" s="2" t="s">
        <v>425</v>
      </c>
      <c r="D182" s="2" t="s">
        <v>1227</v>
      </c>
      <c r="E182" s="2" t="s">
        <v>1493</v>
      </c>
      <c r="F182" s="2" t="s">
        <v>426</v>
      </c>
      <c r="G182" s="2" t="s">
        <v>13</v>
      </c>
      <c r="H182" s="2">
        <v>0</v>
      </c>
      <c r="J182">
        <f t="shared" si="4"/>
        <v>15</v>
      </c>
      <c r="K182" t="str">
        <f t="shared" si="5"/>
        <v>n/a</v>
      </c>
    </row>
    <row r="183" spans="1:11" x14ac:dyDescent="0.25">
      <c r="A183" s="2" t="s">
        <v>833</v>
      </c>
      <c r="B183" s="2" t="s">
        <v>2</v>
      </c>
      <c r="C183" s="2" t="s">
        <v>427</v>
      </c>
      <c r="D183" s="2" t="s">
        <v>1228</v>
      </c>
      <c r="E183" s="2" t="s">
        <v>1494</v>
      </c>
      <c r="F183" s="2" t="s">
        <v>13</v>
      </c>
      <c r="G183" s="2" t="s">
        <v>13</v>
      </c>
      <c r="H183" s="2">
        <v>0</v>
      </c>
      <c r="J183">
        <f t="shared" si="4"/>
        <v>15</v>
      </c>
      <c r="K183" t="str">
        <f t="shared" si="5"/>
        <v>n/a</v>
      </c>
    </row>
    <row r="184" spans="1:11" x14ac:dyDescent="0.25">
      <c r="A184" s="2" t="s">
        <v>1002</v>
      </c>
      <c r="B184" s="2" t="s">
        <v>10</v>
      </c>
      <c r="C184" s="2" t="s">
        <v>428</v>
      </c>
      <c r="D184" s="2" t="s">
        <v>1229</v>
      </c>
      <c r="E184" s="2" t="s">
        <v>1495</v>
      </c>
      <c r="F184" s="2" t="s">
        <v>429</v>
      </c>
      <c r="G184" s="2" t="s">
        <v>13</v>
      </c>
      <c r="H184" s="2">
        <v>0</v>
      </c>
      <c r="J184">
        <f t="shared" si="4"/>
        <v>15</v>
      </c>
      <c r="K184" t="str">
        <f t="shared" si="5"/>
        <v>n/a</v>
      </c>
    </row>
    <row r="185" spans="1:11" x14ac:dyDescent="0.25">
      <c r="A185" s="2" t="s">
        <v>834</v>
      </c>
      <c r="B185" s="2" t="s">
        <v>2</v>
      </c>
      <c r="C185" s="2" t="s">
        <v>430</v>
      </c>
      <c r="D185" s="2" t="s">
        <v>1230</v>
      </c>
      <c r="E185" s="2" t="s">
        <v>1496</v>
      </c>
      <c r="F185" s="2" t="s">
        <v>431</v>
      </c>
      <c r="G185" s="2" t="s">
        <v>13</v>
      </c>
      <c r="H185" s="2">
        <v>0</v>
      </c>
      <c r="J185">
        <f t="shared" si="4"/>
        <v>15</v>
      </c>
      <c r="K185" t="str">
        <f t="shared" si="5"/>
        <v>n/a</v>
      </c>
    </row>
    <row r="186" spans="1:11" x14ac:dyDescent="0.25">
      <c r="A186" s="2" t="s">
        <v>835</v>
      </c>
      <c r="B186" s="2" t="s">
        <v>10</v>
      </c>
      <c r="C186" s="2" t="s">
        <v>432</v>
      </c>
      <c r="D186" s="2" t="s">
        <v>1231</v>
      </c>
      <c r="E186" s="2" t="s">
        <v>1497</v>
      </c>
      <c r="F186" s="2" t="s">
        <v>433</v>
      </c>
      <c r="G186" s="2" t="s">
        <v>13</v>
      </c>
      <c r="H186" s="2">
        <v>0</v>
      </c>
      <c r="J186">
        <f t="shared" si="4"/>
        <v>15</v>
      </c>
      <c r="K186" t="str">
        <f t="shared" si="5"/>
        <v>n/a</v>
      </c>
    </row>
    <row r="187" spans="1:11" x14ac:dyDescent="0.25">
      <c r="A187" s="2" t="s">
        <v>836</v>
      </c>
      <c r="B187" s="2" t="s">
        <v>10</v>
      </c>
      <c r="C187" s="2" t="s">
        <v>434</v>
      </c>
      <c r="D187" s="2" t="s">
        <v>1232</v>
      </c>
      <c r="E187" s="2" t="s">
        <v>1498</v>
      </c>
      <c r="F187" s="2" t="s">
        <v>435</v>
      </c>
      <c r="G187" s="2" t="s">
        <v>13</v>
      </c>
      <c r="H187" s="2">
        <v>0</v>
      </c>
      <c r="J187">
        <f t="shared" si="4"/>
        <v>15</v>
      </c>
      <c r="K187" t="str">
        <f t="shared" si="5"/>
        <v>n/a</v>
      </c>
    </row>
    <row r="188" spans="1:11" x14ac:dyDescent="0.25">
      <c r="A188" s="2" t="s">
        <v>1003</v>
      </c>
      <c r="B188" s="2" t="s">
        <v>436</v>
      </c>
      <c r="C188" s="2" t="s">
        <v>436</v>
      </c>
      <c r="D188" s="2" t="s">
        <v>1233</v>
      </c>
      <c r="E188" s="2" t="s">
        <v>13</v>
      </c>
      <c r="F188" s="2" t="s">
        <v>437</v>
      </c>
      <c r="G188" s="2" t="s">
        <v>13</v>
      </c>
      <c r="H188" s="2">
        <v>1</v>
      </c>
      <c r="J188">
        <f t="shared" si="4"/>
        <v>3</v>
      </c>
      <c r="K188" t="str">
        <f t="shared" si="5"/>
        <v>n/a</v>
      </c>
    </row>
    <row r="189" spans="1:11" x14ac:dyDescent="0.25">
      <c r="A189" s="2" t="s">
        <v>837</v>
      </c>
      <c r="B189" s="2" t="s">
        <v>6</v>
      </c>
      <c r="C189" s="2" t="s">
        <v>438</v>
      </c>
      <c r="D189" s="2" t="s">
        <v>1234</v>
      </c>
      <c r="E189" s="2" t="s">
        <v>1499</v>
      </c>
      <c r="F189" s="2" t="s">
        <v>439</v>
      </c>
      <c r="G189" s="2" t="s">
        <v>440</v>
      </c>
      <c r="H189" s="2">
        <v>0</v>
      </c>
      <c r="J189">
        <f t="shared" si="4"/>
        <v>15</v>
      </c>
      <c r="K189" t="str">
        <f t="shared" si="5"/>
        <v>n/a</v>
      </c>
    </row>
    <row r="190" spans="1:11" x14ac:dyDescent="0.25">
      <c r="A190" s="2" t="s">
        <v>838</v>
      </c>
      <c r="B190" s="2" t="s">
        <v>6</v>
      </c>
      <c r="C190" s="2" t="s">
        <v>441</v>
      </c>
      <c r="D190" s="2" t="s">
        <v>1235</v>
      </c>
      <c r="E190" s="2" t="s">
        <v>13</v>
      </c>
      <c r="F190" s="2" t="s">
        <v>13</v>
      </c>
      <c r="G190" s="2" t="s">
        <v>13</v>
      </c>
      <c r="H190" s="2">
        <v>0</v>
      </c>
      <c r="J190">
        <f t="shared" si="4"/>
        <v>3</v>
      </c>
      <c r="K190" t="str">
        <f t="shared" si="5"/>
        <v>n/a</v>
      </c>
    </row>
    <row r="191" spans="1:11" x14ac:dyDescent="0.25">
      <c r="A191" s="2" t="s">
        <v>839</v>
      </c>
      <c r="B191" s="2" t="s">
        <v>6</v>
      </c>
      <c r="C191" s="2" t="s">
        <v>442</v>
      </c>
      <c r="D191" s="2" t="s">
        <v>1236</v>
      </c>
      <c r="E191" s="2" t="s">
        <v>1500</v>
      </c>
      <c r="F191" s="2" t="s">
        <v>443</v>
      </c>
      <c r="G191" s="2" t="s">
        <v>444</v>
      </c>
      <c r="H191" s="2">
        <v>0</v>
      </c>
      <c r="J191">
        <f t="shared" si="4"/>
        <v>15</v>
      </c>
      <c r="K191" t="str">
        <f t="shared" si="5"/>
        <v>n/a</v>
      </c>
    </row>
    <row r="192" spans="1:11" x14ac:dyDescent="0.25">
      <c r="A192" s="2" t="s">
        <v>1004</v>
      </c>
      <c r="B192" s="2" t="s">
        <v>445</v>
      </c>
      <c r="C192" s="2" t="s">
        <v>445</v>
      </c>
      <c r="D192" s="2" t="s">
        <v>1237</v>
      </c>
      <c r="E192" s="2" t="s">
        <v>13</v>
      </c>
      <c r="F192" s="2" t="s">
        <v>446</v>
      </c>
      <c r="G192" s="2" t="s">
        <v>13</v>
      </c>
      <c r="H192" s="2">
        <v>1</v>
      </c>
      <c r="J192">
        <f t="shared" si="4"/>
        <v>3</v>
      </c>
      <c r="K192" t="str">
        <f t="shared" si="5"/>
        <v>n/a</v>
      </c>
    </row>
    <row r="193" spans="1:11" x14ac:dyDescent="0.25">
      <c r="A193" s="2" t="s">
        <v>840</v>
      </c>
      <c r="B193" s="2" t="s">
        <v>31</v>
      </c>
      <c r="C193" s="2" t="s">
        <v>447</v>
      </c>
      <c r="D193" s="2" t="s">
        <v>1238</v>
      </c>
      <c r="E193" s="2" t="s">
        <v>1501</v>
      </c>
      <c r="F193" s="2" t="s">
        <v>448</v>
      </c>
      <c r="G193" s="2" t="s">
        <v>13</v>
      </c>
      <c r="H193" s="2">
        <v>1</v>
      </c>
      <c r="J193">
        <f t="shared" si="4"/>
        <v>15</v>
      </c>
      <c r="K193" t="str">
        <f t="shared" si="5"/>
        <v>n/a</v>
      </c>
    </row>
    <row r="194" spans="1:11" x14ac:dyDescent="0.25">
      <c r="A194" s="2" t="s">
        <v>1005</v>
      </c>
      <c r="B194" s="2" t="s">
        <v>10</v>
      </c>
      <c r="C194" s="2" t="s">
        <v>449</v>
      </c>
      <c r="D194" s="2" t="s">
        <v>1239</v>
      </c>
      <c r="E194" s="2" t="s">
        <v>1502</v>
      </c>
      <c r="F194" s="2" t="s">
        <v>13</v>
      </c>
      <c r="G194" s="2" t="s">
        <v>450</v>
      </c>
      <c r="H194" s="2">
        <v>0</v>
      </c>
      <c r="J194">
        <f t="shared" si="4"/>
        <v>15</v>
      </c>
      <c r="K194" t="str">
        <f t="shared" si="5"/>
        <v>n/a</v>
      </c>
    </row>
    <row r="195" spans="1:11" x14ac:dyDescent="0.25">
      <c r="A195" s="2" t="s">
        <v>841</v>
      </c>
      <c r="B195" s="2" t="s">
        <v>10</v>
      </c>
      <c r="C195" s="2" t="s">
        <v>451</v>
      </c>
      <c r="D195" s="2" t="s">
        <v>1240</v>
      </c>
      <c r="E195" s="2" t="s">
        <v>1503</v>
      </c>
      <c r="F195" s="2" t="s">
        <v>13</v>
      </c>
      <c r="G195" s="2" t="s">
        <v>13</v>
      </c>
      <c r="H195" s="2">
        <v>0</v>
      </c>
      <c r="J195">
        <f t="shared" ref="J195:J258" si="6">LEN(E195)</f>
        <v>15</v>
      </c>
      <c r="K195" t="str">
        <f t="shared" ref="K195:K258" si="7">IF(J195=11,"+"&amp;LEFT(E195,3)&amp;" "&amp;RIGHT(LEFT(E195,5),2)&amp;" "&amp;LEFT(RIGHT(E195,6),2)&amp;" "&amp;RIGHT(E195,4),"n/a")</f>
        <v>n/a</v>
      </c>
    </row>
    <row r="196" spans="1:11" x14ac:dyDescent="0.25">
      <c r="A196" s="2" t="s">
        <v>842</v>
      </c>
      <c r="B196" s="2" t="s">
        <v>27</v>
      </c>
      <c r="C196" s="2" t="s">
        <v>452</v>
      </c>
      <c r="D196" s="2" t="s">
        <v>1241</v>
      </c>
      <c r="E196" s="2" t="s">
        <v>1504</v>
      </c>
      <c r="F196" s="2" t="s">
        <v>453</v>
      </c>
      <c r="G196" s="2" t="s">
        <v>454</v>
      </c>
      <c r="H196" s="2">
        <v>1</v>
      </c>
      <c r="J196">
        <f t="shared" si="6"/>
        <v>15</v>
      </c>
      <c r="K196" t="str">
        <f t="shared" si="7"/>
        <v>n/a</v>
      </c>
    </row>
    <row r="197" spans="1:11" x14ac:dyDescent="0.25">
      <c r="A197" s="2" t="s">
        <v>1006</v>
      </c>
      <c r="B197" s="2" t="s">
        <v>2</v>
      </c>
      <c r="C197" s="2" t="s">
        <v>455</v>
      </c>
      <c r="D197" s="2" t="s">
        <v>1242</v>
      </c>
      <c r="E197" s="2" t="s">
        <v>13</v>
      </c>
      <c r="F197" s="2" t="s">
        <v>456</v>
      </c>
      <c r="G197" s="2" t="s">
        <v>457</v>
      </c>
      <c r="H197" s="2">
        <v>1</v>
      </c>
      <c r="J197">
        <f t="shared" si="6"/>
        <v>3</v>
      </c>
      <c r="K197" t="str">
        <f t="shared" si="7"/>
        <v>n/a</v>
      </c>
    </row>
    <row r="198" spans="1:11" x14ac:dyDescent="0.25">
      <c r="A198" s="2" t="s">
        <v>843</v>
      </c>
      <c r="B198" s="2" t="s">
        <v>31</v>
      </c>
      <c r="C198" s="2" t="s">
        <v>458</v>
      </c>
      <c r="D198" s="2" t="s">
        <v>1243</v>
      </c>
      <c r="E198" s="2" t="s">
        <v>13</v>
      </c>
      <c r="F198" s="2" t="s">
        <v>459</v>
      </c>
      <c r="G198" s="2" t="s">
        <v>13</v>
      </c>
      <c r="H198" s="2">
        <v>0</v>
      </c>
      <c r="J198">
        <f t="shared" si="6"/>
        <v>3</v>
      </c>
      <c r="K198" t="str">
        <f t="shared" si="7"/>
        <v>n/a</v>
      </c>
    </row>
    <row r="199" spans="1:11" x14ac:dyDescent="0.25">
      <c r="A199" s="2" t="s">
        <v>844</v>
      </c>
      <c r="B199" s="2" t="s">
        <v>31</v>
      </c>
      <c r="C199" s="2" t="s">
        <v>460</v>
      </c>
      <c r="D199" s="2" t="s">
        <v>1244</v>
      </c>
      <c r="E199" s="2" t="s">
        <v>1590</v>
      </c>
      <c r="F199" s="2" t="s">
        <v>461</v>
      </c>
      <c r="G199" s="2" t="s">
        <v>462</v>
      </c>
      <c r="H199" s="2">
        <v>0</v>
      </c>
      <c r="J199">
        <f t="shared" si="6"/>
        <v>15</v>
      </c>
      <c r="K199" s="3" t="s">
        <v>1590</v>
      </c>
    </row>
    <row r="200" spans="1:11" x14ac:dyDescent="0.25">
      <c r="A200" s="2" t="s">
        <v>845</v>
      </c>
      <c r="B200" s="2" t="s">
        <v>463</v>
      </c>
      <c r="C200" s="2" t="s">
        <v>464</v>
      </c>
      <c r="D200" s="2" t="s">
        <v>1245</v>
      </c>
      <c r="E200" s="2" t="s">
        <v>1505</v>
      </c>
      <c r="F200" s="2" t="s">
        <v>465</v>
      </c>
      <c r="G200" s="2" t="s">
        <v>13</v>
      </c>
      <c r="H200" s="2">
        <v>1</v>
      </c>
      <c r="J200">
        <f t="shared" si="6"/>
        <v>15</v>
      </c>
      <c r="K200" t="str">
        <f t="shared" si="7"/>
        <v>n/a</v>
      </c>
    </row>
    <row r="201" spans="1:11" x14ac:dyDescent="0.25">
      <c r="A201" s="2" t="s">
        <v>1007</v>
      </c>
      <c r="B201" s="2" t="s">
        <v>244</v>
      </c>
      <c r="C201" s="2" t="s">
        <v>466</v>
      </c>
      <c r="D201" s="2" t="s">
        <v>1246</v>
      </c>
      <c r="E201" s="2" t="s">
        <v>13</v>
      </c>
      <c r="F201" s="2" t="s">
        <v>13</v>
      </c>
      <c r="G201" s="2" t="s">
        <v>13</v>
      </c>
      <c r="H201" s="2">
        <v>0</v>
      </c>
      <c r="J201">
        <f t="shared" si="6"/>
        <v>3</v>
      </c>
      <c r="K201" t="str">
        <f t="shared" si="7"/>
        <v>n/a</v>
      </c>
    </row>
    <row r="202" spans="1:11" x14ac:dyDescent="0.25">
      <c r="A202" s="2" t="s">
        <v>1008</v>
      </c>
      <c r="B202" s="2" t="s">
        <v>10</v>
      </c>
      <c r="C202" s="2" t="s">
        <v>467</v>
      </c>
      <c r="D202" s="2" t="s">
        <v>1247</v>
      </c>
      <c r="E202" s="2" t="s">
        <v>1506</v>
      </c>
      <c r="F202" s="2" t="s">
        <v>13</v>
      </c>
      <c r="G202" s="2" t="s">
        <v>13</v>
      </c>
      <c r="H202" s="2">
        <v>0</v>
      </c>
      <c r="J202">
        <f t="shared" si="6"/>
        <v>15</v>
      </c>
      <c r="K202" t="str">
        <f t="shared" si="7"/>
        <v>n/a</v>
      </c>
    </row>
    <row r="203" spans="1:11" x14ac:dyDescent="0.25">
      <c r="A203" s="2" t="s">
        <v>846</v>
      </c>
      <c r="B203" s="2" t="s">
        <v>404</v>
      </c>
      <c r="C203" s="2" t="s">
        <v>468</v>
      </c>
      <c r="D203" s="2" t="s">
        <v>1248</v>
      </c>
      <c r="E203" s="2" t="s">
        <v>1507</v>
      </c>
      <c r="F203" s="2" t="s">
        <v>469</v>
      </c>
      <c r="G203" s="2" t="s">
        <v>13</v>
      </c>
      <c r="H203" s="2">
        <v>0</v>
      </c>
      <c r="J203">
        <f t="shared" si="6"/>
        <v>15</v>
      </c>
      <c r="K203" t="str">
        <f t="shared" si="7"/>
        <v>n/a</v>
      </c>
    </row>
    <row r="204" spans="1:11" x14ac:dyDescent="0.25">
      <c r="A204" s="2" t="s">
        <v>1009</v>
      </c>
      <c r="B204" s="2" t="s">
        <v>10</v>
      </c>
      <c r="C204" s="2" t="s">
        <v>470</v>
      </c>
      <c r="D204" s="2" t="s">
        <v>1249</v>
      </c>
      <c r="E204" s="2" t="s">
        <v>13</v>
      </c>
      <c r="F204" s="2" t="s">
        <v>471</v>
      </c>
      <c r="G204" s="2" t="s">
        <v>472</v>
      </c>
      <c r="H204" s="2">
        <v>0</v>
      </c>
      <c r="J204">
        <f t="shared" si="6"/>
        <v>3</v>
      </c>
      <c r="K204" t="str">
        <f t="shared" si="7"/>
        <v>n/a</v>
      </c>
    </row>
    <row r="205" spans="1:11" x14ac:dyDescent="0.25">
      <c r="A205" s="2" t="s">
        <v>847</v>
      </c>
      <c r="B205" s="2" t="s">
        <v>6</v>
      </c>
      <c r="C205" s="2" t="s">
        <v>473</v>
      </c>
      <c r="D205" s="2" t="s">
        <v>1250</v>
      </c>
      <c r="E205" s="2" t="s">
        <v>1508</v>
      </c>
      <c r="F205" s="2" t="s">
        <v>474</v>
      </c>
      <c r="G205" s="2" t="s">
        <v>13</v>
      </c>
      <c r="H205" s="2">
        <v>0</v>
      </c>
      <c r="J205">
        <f t="shared" si="6"/>
        <v>15</v>
      </c>
      <c r="K205" t="str">
        <f t="shared" si="7"/>
        <v>n/a</v>
      </c>
    </row>
    <row r="206" spans="1:11" x14ac:dyDescent="0.25">
      <c r="A206" s="2" t="s">
        <v>848</v>
      </c>
      <c r="B206" s="2" t="s">
        <v>2</v>
      </c>
      <c r="C206" s="2" t="s">
        <v>303</v>
      </c>
      <c r="D206" s="2" t="s">
        <v>1251</v>
      </c>
      <c r="E206" s="2" t="s">
        <v>13</v>
      </c>
      <c r="F206" s="2" t="s">
        <v>13</v>
      </c>
      <c r="G206" s="2" t="s">
        <v>475</v>
      </c>
      <c r="H206" s="2">
        <v>0</v>
      </c>
      <c r="J206">
        <f t="shared" si="6"/>
        <v>3</v>
      </c>
      <c r="K206" t="str">
        <f t="shared" si="7"/>
        <v>n/a</v>
      </c>
    </row>
    <row r="207" spans="1:11" x14ac:dyDescent="0.25">
      <c r="A207" s="2" t="s">
        <v>1010</v>
      </c>
      <c r="B207" s="2" t="s">
        <v>31</v>
      </c>
      <c r="C207" s="2" t="s">
        <v>476</v>
      </c>
      <c r="D207" s="2" t="s">
        <v>1252</v>
      </c>
      <c r="E207" s="2" t="s">
        <v>13</v>
      </c>
      <c r="F207" s="2" t="s">
        <v>477</v>
      </c>
      <c r="G207" s="2" t="s">
        <v>478</v>
      </c>
      <c r="H207" s="2">
        <v>0</v>
      </c>
      <c r="J207">
        <f t="shared" si="6"/>
        <v>3</v>
      </c>
      <c r="K207" t="str">
        <f t="shared" si="7"/>
        <v>n/a</v>
      </c>
    </row>
    <row r="208" spans="1:11" x14ac:dyDescent="0.25">
      <c r="A208" s="2" t="s">
        <v>849</v>
      </c>
      <c r="B208" s="2" t="s">
        <v>10</v>
      </c>
      <c r="C208" s="2" t="s">
        <v>479</v>
      </c>
      <c r="D208" s="2" t="s">
        <v>1253</v>
      </c>
      <c r="E208" s="2" t="s">
        <v>1509</v>
      </c>
      <c r="F208" s="2" t="s">
        <v>480</v>
      </c>
      <c r="G208" s="2" t="s">
        <v>481</v>
      </c>
      <c r="H208" s="2">
        <v>0</v>
      </c>
      <c r="J208">
        <f t="shared" si="6"/>
        <v>15</v>
      </c>
      <c r="K208" t="str">
        <f t="shared" si="7"/>
        <v>n/a</v>
      </c>
    </row>
    <row r="209" spans="1:11" x14ac:dyDescent="0.25">
      <c r="A209" s="2" t="s">
        <v>850</v>
      </c>
      <c r="B209" s="2" t="s">
        <v>2</v>
      </c>
      <c r="C209" s="2" t="s">
        <v>482</v>
      </c>
      <c r="D209" s="2" t="s">
        <v>1254</v>
      </c>
      <c r="E209" s="2" t="s">
        <v>1510</v>
      </c>
      <c r="F209" s="2" t="s">
        <v>483</v>
      </c>
      <c r="G209" s="2" t="s">
        <v>484</v>
      </c>
      <c r="H209" s="2">
        <v>0</v>
      </c>
      <c r="J209">
        <f t="shared" si="6"/>
        <v>15</v>
      </c>
      <c r="K209" t="str">
        <f t="shared" si="7"/>
        <v>n/a</v>
      </c>
    </row>
    <row r="210" spans="1:11" x14ac:dyDescent="0.25">
      <c r="A210" s="2" t="s">
        <v>851</v>
      </c>
      <c r="B210" s="2" t="s">
        <v>2</v>
      </c>
      <c r="C210" s="2" t="s">
        <v>485</v>
      </c>
      <c r="D210" s="2" t="s">
        <v>1255</v>
      </c>
      <c r="E210" s="2" t="s">
        <v>1511</v>
      </c>
      <c r="F210" s="2" t="s">
        <v>486</v>
      </c>
      <c r="G210" s="2" t="s">
        <v>13</v>
      </c>
      <c r="H210" s="2">
        <v>0</v>
      </c>
      <c r="J210">
        <f t="shared" si="6"/>
        <v>15</v>
      </c>
      <c r="K210" t="str">
        <f t="shared" si="7"/>
        <v>n/a</v>
      </c>
    </row>
    <row r="211" spans="1:11" x14ac:dyDescent="0.25">
      <c r="A211" s="2" t="s">
        <v>1011</v>
      </c>
      <c r="B211" s="2" t="s">
        <v>2</v>
      </c>
      <c r="C211" s="2" t="s">
        <v>487</v>
      </c>
      <c r="D211" s="2" t="s">
        <v>1256</v>
      </c>
      <c r="E211" s="2" t="s">
        <v>13</v>
      </c>
      <c r="F211" s="2" t="s">
        <v>488</v>
      </c>
      <c r="G211" s="2" t="s">
        <v>13</v>
      </c>
      <c r="H211" s="2">
        <v>0</v>
      </c>
      <c r="J211">
        <f t="shared" si="6"/>
        <v>3</v>
      </c>
      <c r="K211" t="str">
        <f t="shared" si="7"/>
        <v>n/a</v>
      </c>
    </row>
    <row r="212" spans="1:11" x14ac:dyDescent="0.25">
      <c r="A212" s="2" t="s">
        <v>852</v>
      </c>
      <c r="B212" s="2" t="s">
        <v>10</v>
      </c>
      <c r="C212" s="2" t="s">
        <v>489</v>
      </c>
      <c r="D212" s="2" t="s">
        <v>1257</v>
      </c>
      <c r="E212" s="2" t="s">
        <v>1512</v>
      </c>
      <c r="F212" s="2" t="s">
        <v>490</v>
      </c>
      <c r="G212" s="2" t="s">
        <v>13</v>
      </c>
      <c r="H212" s="2">
        <v>0</v>
      </c>
      <c r="J212">
        <f t="shared" si="6"/>
        <v>15</v>
      </c>
      <c r="K212" t="str">
        <f t="shared" si="7"/>
        <v>n/a</v>
      </c>
    </row>
    <row r="213" spans="1:11" x14ac:dyDescent="0.25">
      <c r="A213" s="2" t="s">
        <v>853</v>
      </c>
      <c r="B213" s="2" t="s">
        <v>463</v>
      </c>
      <c r="C213" s="2" t="s">
        <v>491</v>
      </c>
      <c r="D213" s="2" t="s">
        <v>1258</v>
      </c>
      <c r="E213" s="2" t="s">
        <v>1513</v>
      </c>
      <c r="F213" s="2" t="s">
        <v>492</v>
      </c>
      <c r="G213" s="2" t="s">
        <v>13</v>
      </c>
      <c r="H213" s="2">
        <v>0</v>
      </c>
      <c r="J213">
        <f t="shared" si="6"/>
        <v>15</v>
      </c>
      <c r="K213" t="str">
        <f t="shared" si="7"/>
        <v>n/a</v>
      </c>
    </row>
    <row r="214" spans="1:11" x14ac:dyDescent="0.25">
      <c r="A214" s="2" t="s">
        <v>854</v>
      </c>
      <c r="B214" s="2" t="s">
        <v>10</v>
      </c>
      <c r="C214" s="2" t="s">
        <v>493</v>
      </c>
      <c r="D214" s="2" t="s">
        <v>1259</v>
      </c>
      <c r="E214" s="2" t="s">
        <v>1514</v>
      </c>
      <c r="F214" s="2" t="s">
        <v>494</v>
      </c>
      <c r="G214" s="2" t="s">
        <v>495</v>
      </c>
      <c r="H214" s="2">
        <v>0</v>
      </c>
      <c r="J214">
        <f t="shared" si="6"/>
        <v>15</v>
      </c>
      <c r="K214" t="str">
        <f t="shared" si="7"/>
        <v>n/a</v>
      </c>
    </row>
    <row r="215" spans="1:11" x14ac:dyDescent="0.25">
      <c r="A215" s="2" t="s">
        <v>1012</v>
      </c>
      <c r="B215" s="2" t="s">
        <v>10</v>
      </c>
      <c r="C215" s="2" t="s">
        <v>496</v>
      </c>
      <c r="D215" s="2" t="s">
        <v>1260</v>
      </c>
      <c r="E215" s="2" t="s">
        <v>1515</v>
      </c>
      <c r="F215" s="2" t="s">
        <v>497</v>
      </c>
      <c r="G215" s="2" t="s">
        <v>498</v>
      </c>
      <c r="H215" s="2">
        <v>0</v>
      </c>
      <c r="J215">
        <f t="shared" si="6"/>
        <v>15</v>
      </c>
      <c r="K215" t="str">
        <f t="shared" si="7"/>
        <v>n/a</v>
      </c>
    </row>
    <row r="216" spans="1:11" x14ac:dyDescent="0.25">
      <c r="A216" s="2" t="s">
        <v>855</v>
      </c>
      <c r="B216" s="2" t="s">
        <v>10</v>
      </c>
      <c r="C216" s="2" t="s">
        <v>499</v>
      </c>
      <c r="D216" s="2" t="s">
        <v>1261</v>
      </c>
      <c r="E216" s="2" t="s">
        <v>1516</v>
      </c>
      <c r="F216" s="2" t="s">
        <v>13</v>
      </c>
      <c r="G216" s="2" t="s">
        <v>13</v>
      </c>
      <c r="H216" s="2">
        <v>0</v>
      </c>
      <c r="J216">
        <f t="shared" si="6"/>
        <v>15</v>
      </c>
      <c r="K216" t="str">
        <f t="shared" si="7"/>
        <v>n/a</v>
      </c>
    </row>
    <row r="217" spans="1:11" x14ac:dyDescent="0.25">
      <c r="A217" s="2" t="s">
        <v>1013</v>
      </c>
      <c r="B217" s="2" t="s">
        <v>10</v>
      </c>
      <c r="C217" s="2" t="s">
        <v>500</v>
      </c>
      <c r="D217" s="2" t="s">
        <v>1262</v>
      </c>
      <c r="E217" s="2" t="s">
        <v>1591</v>
      </c>
      <c r="F217" s="2" t="s">
        <v>501</v>
      </c>
      <c r="G217" s="2" t="s">
        <v>13</v>
      </c>
      <c r="H217" s="2">
        <v>0</v>
      </c>
      <c r="J217">
        <f t="shared" si="6"/>
        <v>15</v>
      </c>
      <c r="K217" s="3" t="s">
        <v>1591</v>
      </c>
    </row>
    <row r="218" spans="1:11" x14ac:dyDescent="0.25">
      <c r="A218" s="2" t="s">
        <v>856</v>
      </c>
      <c r="B218" s="2" t="s">
        <v>502</v>
      </c>
      <c r="C218" s="2" t="s">
        <v>503</v>
      </c>
      <c r="D218" s="2" t="s">
        <v>1263</v>
      </c>
      <c r="E218" s="2" t="s">
        <v>1517</v>
      </c>
      <c r="F218" s="2" t="s">
        <v>504</v>
      </c>
      <c r="G218" s="2" t="s">
        <v>505</v>
      </c>
      <c r="H218" s="2">
        <v>0</v>
      </c>
      <c r="J218">
        <f t="shared" si="6"/>
        <v>15</v>
      </c>
      <c r="K218" t="str">
        <f t="shared" si="7"/>
        <v>n/a</v>
      </c>
    </row>
    <row r="219" spans="1:11" x14ac:dyDescent="0.25">
      <c r="A219" s="2" t="s">
        <v>1014</v>
      </c>
      <c r="B219" s="2" t="s">
        <v>2</v>
      </c>
      <c r="C219" s="2" t="s">
        <v>506</v>
      </c>
      <c r="D219" s="2" t="s">
        <v>1264</v>
      </c>
      <c r="E219" s="2" t="s">
        <v>13</v>
      </c>
      <c r="F219" s="2" t="s">
        <v>13</v>
      </c>
      <c r="G219" s="2" t="s">
        <v>13</v>
      </c>
      <c r="H219" s="2">
        <v>0</v>
      </c>
      <c r="J219">
        <f t="shared" si="6"/>
        <v>3</v>
      </c>
      <c r="K219" t="str">
        <f t="shared" si="7"/>
        <v>n/a</v>
      </c>
    </row>
    <row r="220" spans="1:11" x14ac:dyDescent="0.25">
      <c r="A220" s="2" t="s">
        <v>1015</v>
      </c>
      <c r="B220" s="2" t="s">
        <v>10</v>
      </c>
      <c r="C220" s="2" t="s">
        <v>507</v>
      </c>
      <c r="D220" s="2" t="s">
        <v>1265</v>
      </c>
      <c r="E220" s="2" t="s">
        <v>1518</v>
      </c>
      <c r="F220" s="2" t="s">
        <v>508</v>
      </c>
      <c r="G220" s="2" t="s">
        <v>13</v>
      </c>
      <c r="H220" s="2">
        <v>0</v>
      </c>
      <c r="J220">
        <f t="shared" si="6"/>
        <v>15</v>
      </c>
      <c r="K220" t="str">
        <f t="shared" si="7"/>
        <v>n/a</v>
      </c>
    </row>
    <row r="221" spans="1:11" x14ac:dyDescent="0.25">
      <c r="A221" s="2" t="s">
        <v>857</v>
      </c>
      <c r="B221" s="2" t="s">
        <v>10</v>
      </c>
      <c r="C221" s="2" t="s">
        <v>509</v>
      </c>
      <c r="D221" s="2" t="s">
        <v>1266</v>
      </c>
      <c r="E221" s="2" t="s">
        <v>1519</v>
      </c>
      <c r="F221" s="2" t="s">
        <v>510</v>
      </c>
      <c r="G221" s="2" t="s">
        <v>13</v>
      </c>
      <c r="H221" s="2">
        <v>0</v>
      </c>
      <c r="J221">
        <f t="shared" si="6"/>
        <v>15</v>
      </c>
      <c r="K221" t="str">
        <f t="shared" si="7"/>
        <v>n/a</v>
      </c>
    </row>
    <row r="222" spans="1:11" x14ac:dyDescent="0.25">
      <c r="A222" s="2" t="s">
        <v>858</v>
      </c>
      <c r="B222" s="2" t="s">
        <v>2</v>
      </c>
      <c r="C222" s="2" t="s">
        <v>511</v>
      </c>
      <c r="D222" s="2" t="s">
        <v>1267</v>
      </c>
      <c r="E222" s="2" t="s">
        <v>1520</v>
      </c>
      <c r="F222" s="2" t="s">
        <v>512</v>
      </c>
      <c r="G222" s="2" t="s">
        <v>13</v>
      </c>
      <c r="H222" s="2">
        <v>0</v>
      </c>
      <c r="J222">
        <f t="shared" si="6"/>
        <v>15</v>
      </c>
      <c r="K222" t="str">
        <f t="shared" si="7"/>
        <v>n/a</v>
      </c>
    </row>
    <row r="223" spans="1:11" x14ac:dyDescent="0.25">
      <c r="A223" s="2" t="s">
        <v>859</v>
      </c>
      <c r="B223" s="2" t="s">
        <v>10</v>
      </c>
      <c r="C223" s="2" t="s">
        <v>513</v>
      </c>
      <c r="D223" s="2" t="s">
        <v>1268</v>
      </c>
      <c r="E223" s="4" t="s">
        <v>1593</v>
      </c>
      <c r="F223" s="2" t="s">
        <v>514</v>
      </c>
      <c r="G223" s="2" t="s">
        <v>515</v>
      </c>
      <c r="H223" s="2">
        <v>0</v>
      </c>
      <c r="J223">
        <f t="shared" si="6"/>
        <v>15</v>
      </c>
      <c r="K223" s="3" t="s">
        <v>1367</v>
      </c>
    </row>
    <row r="224" spans="1:11" x14ac:dyDescent="0.25">
      <c r="A224" s="2" t="s">
        <v>1016</v>
      </c>
      <c r="B224" s="2" t="s">
        <v>2</v>
      </c>
      <c r="C224" s="2" t="s">
        <v>516</v>
      </c>
      <c r="D224" s="2" t="s">
        <v>1269</v>
      </c>
      <c r="E224" s="2" t="s">
        <v>1521</v>
      </c>
      <c r="F224" s="2" t="s">
        <v>517</v>
      </c>
      <c r="G224" s="2" t="s">
        <v>13</v>
      </c>
      <c r="H224" s="2">
        <v>0</v>
      </c>
      <c r="J224">
        <f t="shared" si="6"/>
        <v>15</v>
      </c>
      <c r="K224" t="str">
        <f t="shared" si="7"/>
        <v>n/a</v>
      </c>
    </row>
    <row r="225" spans="1:11" x14ac:dyDescent="0.25">
      <c r="A225" s="2" t="s">
        <v>1017</v>
      </c>
      <c r="B225" s="2" t="s">
        <v>10</v>
      </c>
      <c r="C225" s="2" t="s">
        <v>518</v>
      </c>
      <c r="D225" s="2" t="s">
        <v>1270</v>
      </c>
      <c r="E225" s="2" t="s">
        <v>1522</v>
      </c>
      <c r="F225" s="2" t="s">
        <v>519</v>
      </c>
      <c r="G225" s="2" t="s">
        <v>520</v>
      </c>
      <c r="H225" s="2">
        <v>0</v>
      </c>
      <c r="J225">
        <f t="shared" si="6"/>
        <v>15</v>
      </c>
      <c r="K225" t="str">
        <f t="shared" si="7"/>
        <v>n/a</v>
      </c>
    </row>
    <row r="226" spans="1:11" x14ac:dyDescent="0.25">
      <c r="A226" s="2" t="s">
        <v>860</v>
      </c>
      <c r="B226" s="2" t="s">
        <v>105</v>
      </c>
      <c r="C226" s="2" t="s">
        <v>521</v>
      </c>
      <c r="D226" s="2" t="s">
        <v>1271</v>
      </c>
      <c r="E226" s="2" t="s">
        <v>1523</v>
      </c>
      <c r="F226" s="2" t="s">
        <v>522</v>
      </c>
      <c r="G226" s="2" t="s">
        <v>13</v>
      </c>
      <c r="H226" s="2">
        <v>0</v>
      </c>
      <c r="J226">
        <f t="shared" si="6"/>
        <v>15</v>
      </c>
      <c r="K226" t="str">
        <f t="shared" si="7"/>
        <v>n/a</v>
      </c>
    </row>
    <row r="227" spans="1:11" x14ac:dyDescent="0.25">
      <c r="A227" s="2" t="s">
        <v>861</v>
      </c>
      <c r="B227" s="2" t="s">
        <v>244</v>
      </c>
      <c r="C227" s="2" t="s">
        <v>523</v>
      </c>
      <c r="D227" s="2" t="s">
        <v>1272</v>
      </c>
      <c r="E227" s="2" t="s">
        <v>13</v>
      </c>
      <c r="F227" s="2" t="s">
        <v>13</v>
      </c>
      <c r="G227" s="2" t="s">
        <v>13</v>
      </c>
      <c r="H227" s="2">
        <v>0</v>
      </c>
      <c r="J227">
        <f t="shared" si="6"/>
        <v>3</v>
      </c>
      <c r="K227" t="str">
        <f t="shared" si="7"/>
        <v>n/a</v>
      </c>
    </row>
    <row r="228" spans="1:11" x14ac:dyDescent="0.25">
      <c r="A228" s="2" t="s">
        <v>862</v>
      </c>
      <c r="B228" s="2" t="s">
        <v>524</v>
      </c>
      <c r="C228" s="2" t="s">
        <v>525</v>
      </c>
      <c r="D228" s="2" t="s">
        <v>1273</v>
      </c>
      <c r="E228" s="2" t="s">
        <v>1524</v>
      </c>
      <c r="F228" s="2" t="s">
        <v>13</v>
      </c>
      <c r="G228" s="2" t="s">
        <v>13</v>
      </c>
      <c r="H228" s="2">
        <v>0</v>
      </c>
      <c r="J228">
        <f t="shared" si="6"/>
        <v>15</v>
      </c>
      <c r="K228" t="str">
        <f t="shared" si="7"/>
        <v>n/a</v>
      </c>
    </row>
    <row r="229" spans="1:11" x14ac:dyDescent="0.25">
      <c r="A229" s="2" t="s">
        <v>863</v>
      </c>
      <c r="B229" s="2" t="s">
        <v>31</v>
      </c>
      <c r="C229" s="2" t="s">
        <v>526</v>
      </c>
      <c r="D229" s="2" t="s">
        <v>1274</v>
      </c>
      <c r="E229" s="2" t="s">
        <v>1525</v>
      </c>
      <c r="F229" s="2" t="s">
        <v>527</v>
      </c>
      <c r="G229" s="2" t="s">
        <v>13</v>
      </c>
      <c r="H229" s="2">
        <v>0</v>
      </c>
      <c r="J229">
        <f t="shared" si="6"/>
        <v>15</v>
      </c>
      <c r="K229" t="str">
        <f t="shared" si="7"/>
        <v>n/a</v>
      </c>
    </row>
    <row r="230" spans="1:11" x14ac:dyDescent="0.25">
      <c r="A230" s="2" t="s">
        <v>802</v>
      </c>
      <c r="B230" s="2" t="s">
        <v>81</v>
      </c>
      <c r="C230" s="2" t="s">
        <v>300</v>
      </c>
      <c r="D230" s="2" t="s">
        <v>1174</v>
      </c>
      <c r="E230" s="2" t="s">
        <v>13</v>
      </c>
      <c r="F230" s="2" t="s">
        <v>301</v>
      </c>
      <c r="G230" s="2" t="s">
        <v>302</v>
      </c>
      <c r="H230" s="2">
        <v>0</v>
      </c>
      <c r="J230">
        <f t="shared" si="6"/>
        <v>3</v>
      </c>
      <c r="K230" t="str">
        <f t="shared" si="7"/>
        <v>n/a</v>
      </c>
    </row>
    <row r="231" spans="1:11" x14ac:dyDescent="0.25">
      <c r="A231" s="2" t="s">
        <v>864</v>
      </c>
      <c r="B231" s="2" t="s">
        <v>10</v>
      </c>
      <c r="C231" s="2" t="s">
        <v>528</v>
      </c>
      <c r="D231" s="2" t="s">
        <v>1275</v>
      </c>
      <c r="E231" s="2" t="s">
        <v>13</v>
      </c>
      <c r="F231" s="2" t="s">
        <v>529</v>
      </c>
      <c r="G231" s="2" t="s">
        <v>13</v>
      </c>
      <c r="H231" s="2">
        <v>0</v>
      </c>
      <c r="J231">
        <f t="shared" si="6"/>
        <v>3</v>
      </c>
      <c r="K231" t="str">
        <f t="shared" si="7"/>
        <v>n/a</v>
      </c>
    </row>
    <row r="232" spans="1:11" x14ac:dyDescent="0.25">
      <c r="A232" s="2" t="s">
        <v>1018</v>
      </c>
      <c r="B232" s="2" t="s">
        <v>2</v>
      </c>
      <c r="C232" s="2" t="s">
        <v>530</v>
      </c>
      <c r="D232" s="2" t="s">
        <v>1276</v>
      </c>
      <c r="E232" s="2" t="s">
        <v>1526</v>
      </c>
      <c r="F232" s="2" t="s">
        <v>13</v>
      </c>
      <c r="G232" s="2" t="s">
        <v>13</v>
      </c>
      <c r="H232" s="2">
        <v>0</v>
      </c>
      <c r="J232">
        <f t="shared" si="6"/>
        <v>15</v>
      </c>
      <c r="K232" t="str">
        <f t="shared" si="7"/>
        <v>n/a</v>
      </c>
    </row>
    <row r="233" spans="1:11" x14ac:dyDescent="0.25">
      <c r="A233" s="2" t="s">
        <v>1019</v>
      </c>
      <c r="B233" s="2" t="s">
        <v>531</v>
      </c>
      <c r="C233" s="2" t="s">
        <v>532</v>
      </c>
      <c r="D233" s="2" t="s">
        <v>1277</v>
      </c>
      <c r="E233" s="2" t="s">
        <v>13</v>
      </c>
      <c r="F233" s="2" t="s">
        <v>13</v>
      </c>
      <c r="G233" s="2" t="s">
        <v>13</v>
      </c>
      <c r="H233" s="2">
        <v>0</v>
      </c>
      <c r="J233">
        <f t="shared" si="6"/>
        <v>3</v>
      </c>
      <c r="K233" t="str">
        <f t="shared" si="7"/>
        <v>n/a</v>
      </c>
    </row>
    <row r="234" spans="1:11" x14ac:dyDescent="0.25">
      <c r="A234" s="2" t="s">
        <v>1020</v>
      </c>
      <c r="B234" s="2" t="s">
        <v>244</v>
      </c>
      <c r="C234" s="2" t="s">
        <v>533</v>
      </c>
      <c r="D234" s="2" t="s">
        <v>1278</v>
      </c>
      <c r="E234" s="2" t="s">
        <v>13</v>
      </c>
      <c r="F234" s="2" t="s">
        <v>13</v>
      </c>
      <c r="G234" s="2" t="s">
        <v>13</v>
      </c>
      <c r="H234" s="2">
        <v>0</v>
      </c>
      <c r="J234">
        <f t="shared" si="6"/>
        <v>3</v>
      </c>
      <c r="K234" t="str">
        <f t="shared" si="7"/>
        <v>n/a</v>
      </c>
    </row>
    <row r="235" spans="1:11" x14ac:dyDescent="0.25">
      <c r="A235" s="2" t="s">
        <v>865</v>
      </c>
      <c r="B235" s="2" t="s">
        <v>10</v>
      </c>
      <c r="C235" s="2" t="s">
        <v>534</v>
      </c>
      <c r="D235" s="2" t="s">
        <v>1279</v>
      </c>
      <c r="E235" s="2" t="s">
        <v>1527</v>
      </c>
      <c r="F235" s="2" t="s">
        <v>13</v>
      </c>
      <c r="G235" s="2" t="s">
        <v>13</v>
      </c>
      <c r="H235" s="2">
        <v>0</v>
      </c>
      <c r="J235">
        <f t="shared" si="6"/>
        <v>15</v>
      </c>
      <c r="K235" t="str">
        <f t="shared" si="7"/>
        <v>n/a</v>
      </c>
    </row>
    <row r="236" spans="1:11" x14ac:dyDescent="0.25">
      <c r="A236" s="2" t="s">
        <v>866</v>
      </c>
      <c r="B236" s="2" t="s">
        <v>147</v>
      </c>
      <c r="C236" s="2" t="s">
        <v>535</v>
      </c>
      <c r="D236" s="2" t="s">
        <v>1280</v>
      </c>
      <c r="E236" s="2" t="s">
        <v>13</v>
      </c>
      <c r="F236" s="2" t="s">
        <v>536</v>
      </c>
      <c r="G236" s="2" t="s">
        <v>13</v>
      </c>
      <c r="H236" s="2">
        <v>1</v>
      </c>
      <c r="J236">
        <f t="shared" si="6"/>
        <v>3</v>
      </c>
      <c r="K236" t="str">
        <f t="shared" si="7"/>
        <v>n/a</v>
      </c>
    </row>
    <row r="237" spans="1:11" x14ac:dyDescent="0.25">
      <c r="A237" s="2" t="s">
        <v>867</v>
      </c>
      <c r="B237" s="2" t="s">
        <v>2</v>
      </c>
      <c r="C237" s="2" t="s">
        <v>537</v>
      </c>
      <c r="D237" s="2" t="s">
        <v>1281</v>
      </c>
      <c r="E237" s="2" t="s">
        <v>1528</v>
      </c>
      <c r="F237" s="2" t="s">
        <v>538</v>
      </c>
      <c r="G237" s="2" t="s">
        <v>13</v>
      </c>
      <c r="H237" s="2">
        <v>0</v>
      </c>
      <c r="J237">
        <f t="shared" si="6"/>
        <v>15</v>
      </c>
      <c r="K237" t="str">
        <f t="shared" si="7"/>
        <v>n/a</v>
      </c>
    </row>
    <row r="238" spans="1:11" x14ac:dyDescent="0.25">
      <c r="A238" s="2" t="s">
        <v>868</v>
      </c>
      <c r="B238" s="2" t="s">
        <v>10</v>
      </c>
      <c r="C238" s="2" t="s">
        <v>539</v>
      </c>
      <c r="D238" s="2" t="s">
        <v>1282</v>
      </c>
      <c r="E238" s="2" t="s">
        <v>1529</v>
      </c>
      <c r="F238" s="2" t="s">
        <v>540</v>
      </c>
      <c r="G238" s="2" t="s">
        <v>13</v>
      </c>
      <c r="H238" s="2">
        <v>0</v>
      </c>
      <c r="J238">
        <f t="shared" si="6"/>
        <v>15</v>
      </c>
      <c r="K238" t="str">
        <f t="shared" si="7"/>
        <v>n/a</v>
      </c>
    </row>
    <row r="239" spans="1:11" x14ac:dyDescent="0.25">
      <c r="A239" s="2" t="s">
        <v>869</v>
      </c>
      <c r="B239" s="2" t="s">
        <v>31</v>
      </c>
      <c r="C239" s="2" t="s">
        <v>541</v>
      </c>
      <c r="D239" s="2" t="s">
        <v>1283</v>
      </c>
      <c r="E239" s="2" t="s">
        <v>13</v>
      </c>
      <c r="F239" s="2" t="s">
        <v>542</v>
      </c>
      <c r="G239" s="2" t="s">
        <v>13</v>
      </c>
      <c r="H239" s="2">
        <v>0</v>
      </c>
      <c r="J239">
        <f t="shared" si="6"/>
        <v>3</v>
      </c>
      <c r="K239" t="str">
        <f t="shared" si="7"/>
        <v>n/a</v>
      </c>
    </row>
    <row r="240" spans="1:11" x14ac:dyDescent="0.25">
      <c r="A240" s="2" t="s">
        <v>870</v>
      </c>
      <c r="B240" s="2" t="s">
        <v>81</v>
      </c>
      <c r="C240" s="2" t="s">
        <v>543</v>
      </c>
      <c r="D240" s="2" t="s">
        <v>1284</v>
      </c>
      <c r="E240" s="2" t="s">
        <v>13</v>
      </c>
      <c r="F240" s="2" t="s">
        <v>13</v>
      </c>
      <c r="G240" s="2" t="s">
        <v>13</v>
      </c>
      <c r="H240" s="2">
        <v>0</v>
      </c>
      <c r="J240">
        <f t="shared" si="6"/>
        <v>3</v>
      </c>
      <c r="K240" t="str">
        <f t="shared" si="7"/>
        <v>n/a</v>
      </c>
    </row>
    <row r="241" spans="1:11" x14ac:dyDescent="0.25">
      <c r="A241" s="2" t="s">
        <v>1021</v>
      </c>
      <c r="B241" s="2" t="s">
        <v>244</v>
      </c>
      <c r="C241" s="2" t="s">
        <v>544</v>
      </c>
      <c r="D241" s="2" t="s">
        <v>1285</v>
      </c>
      <c r="E241" s="2" t="s">
        <v>13</v>
      </c>
      <c r="F241" s="2" t="s">
        <v>13</v>
      </c>
      <c r="G241" s="2" t="s">
        <v>13</v>
      </c>
      <c r="H241" s="2">
        <v>0</v>
      </c>
      <c r="J241">
        <f t="shared" si="6"/>
        <v>3</v>
      </c>
      <c r="K241" t="str">
        <f t="shared" si="7"/>
        <v>n/a</v>
      </c>
    </row>
    <row r="242" spans="1:11" x14ac:dyDescent="0.25">
      <c r="A242" s="2" t="s">
        <v>871</v>
      </c>
      <c r="B242" s="2" t="s">
        <v>31</v>
      </c>
      <c r="C242" s="2" t="s">
        <v>545</v>
      </c>
      <c r="D242" s="2" t="s">
        <v>1286</v>
      </c>
      <c r="E242" s="2" t="s">
        <v>1530</v>
      </c>
      <c r="F242" s="2" t="s">
        <v>546</v>
      </c>
      <c r="G242" s="2" t="s">
        <v>547</v>
      </c>
      <c r="H242" s="2">
        <v>0</v>
      </c>
      <c r="J242">
        <f t="shared" si="6"/>
        <v>15</v>
      </c>
      <c r="K242" t="str">
        <f t="shared" si="7"/>
        <v>n/a</v>
      </c>
    </row>
    <row r="243" spans="1:11" x14ac:dyDescent="0.25">
      <c r="A243" s="2" t="s">
        <v>872</v>
      </c>
      <c r="B243" s="2" t="s">
        <v>10</v>
      </c>
      <c r="C243" s="2" t="s">
        <v>548</v>
      </c>
      <c r="D243" s="2" t="s">
        <v>1287</v>
      </c>
      <c r="E243" s="2" t="s">
        <v>1531</v>
      </c>
      <c r="F243" s="2" t="s">
        <v>549</v>
      </c>
      <c r="G243" s="2" t="s">
        <v>13</v>
      </c>
      <c r="H243" s="2">
        <v>0</v>
      </c>
      <c r="J243">
        <f t="shared" si="6"/>
        <v>15</v>
      </c>
      <c r="K243" t="str">
        <f t="shared" si="7"/>
        <v>n/a</v>
      </c>
    </row>
    <row r="244" spans="1:11" x14ac:dyDescent="0.25">
      <c r="A244" s="2" t="s">
        <v>1022</v>
      </c>
      <c r="B244" s="2" t="s">
        <v>2</v>
      </c>
      <c r="C244" s="2" t="s">
        <v>550</v>
      </c>
      <c r="D244" s="2" t="s">
        <v>1288</v>
      </c>
      <c r="E244" s="2" t="s">
        <v>1532</v>
      </c>
      <c r="F244" s="2" t="s">
        <v>551</v>
      </c>
      <c r="G244" s="2" t="s">
        <v>13</v>
      </c>
      <c r="H244" s="2">
        <v>0</v>
      </c>
      <c r="J244">
        <f t="shared" si="6"/>
        <v>15</v>
      </c>
      <c r="K244" t="str">
        <f t="shared" si="7"/>
        <v>n/a</v>
      </c>
    </row>
    <row r="245" spans="1:11" x14ac:dyDescent="0.25">
      <c r="A245" s="2" t="s">
        <v>1023</v>
      </c>
      <c r="B245" s="2" t="s">
        <v>2</v>
      </c>
      <c r="C245" s="2" t="s">
        <v>552</v>
      </c>
      <c r="D245" s="2" t="s">
        <v>1289</v>
      </c>
      <c r="E245" s="2" t="s">
        <v>1533</v>
      </c>
      <c r="F245" s="2" t="s">
        <v>553</v>
      </c>
      <c r="G245" s="2" t="s">
        <v>554</v>
      </c>
      <c r="H245" s="2">
        <v>1</v>
      </c>
      <c r="J245">
        <f t="shared" si="6"/>
        <v>15</v>
      </c>
      <c r="K245" t="str">
        <f t="shared" si="7"/>
        <v>n/a</v>
      </c>
    </row>
    <row r="246" spans="1:11" x14ac:dyDescent="0.25">
      <c r="A246" s="2" t="s">
        <v>873</v>
      </c>
      <c r="B246" s="2" t="s">
        <v>6</v>
      </c>
      <c r="C246" s="2" t="s">
        <v>555</v>
      </c>
      <c r="D246" s="2" t="s">
        <v>1290</v>
      </c>
      <c r="E246" s="2" t="s">
        <v>1534</v>
      </c>
      <c r="F246" s="2" t="s">
        <v>556</v>
      </c>
      <c r="G246" s="2" t="s">
        <v>557</v>
      </c>
      <c r="H246" s="2">
        <v>1</v>
      </c>
      <c r="J246">
        <f t="shared" si="6"/>
        <v>15</v>
      </c>
      <c r="K246" t="str">
        <f t="shared" si="7"/>
        <v>n/a</v>
      </c>
    </row>
    <row r="247" spans="1:11" x14ac:dyDescent="0.25">
      <c r="A247" s="2" t="s">
        <v>874</v>
      </c>
      <c r="B247" s="2" t="s">
        <v>10</v>
      </c>
      <c r="C247" s="2" t="s">
        <v>558</v>
      </c>
      <c r="D247" s="2" t="s">
        <v>1291</v>
      </c>
      <c r="E247" s="2" t="s">
        <v>13</v>
      </c>
      <c r="F247" s="2" t="s">
        <v>559</v>
      </c>
      <c r="G247" s="2" t="s">
        <v>13</v>
      </c>
      <c r="H247" s="2">
        <v>0</v>
      </c>
      <c r="J247">
        <f t="shared" si="6"/>
        <v>3</v>
      </c>
      <c r="K247" t="str">
        <f t="shared" si="7"/>
        <v>n/a</v>
      </c>
    </row>
    <row r="248" spans="1:11" x14ac:dyDescent="0.25">
      <c r="A248" s="2" t="s">
        <v>875</v>
      </c>
      <c r="B248" s="2" t="s">
        <v>10</v>
      </c>
      <c r="C248" s="2" t="s">
        <v>560</v>
      </c>
      <c r="D248" s="2" t="s">
        <v>1292</v>
      </c>
      <c r="E248" s="2" t="s">
        <v>1535</v>
      </c>
      <c r="F248" s="2" t="s">
        <v>561</v>
      </c>
      <c r="G248" s="2" t="s">
        <v>13</v>
      </c>
      <c r="H248" s="2">
        <v>0</v>
      </c>
      <c r="J248">
        <f t="shared" si="6"/>
        <v>15</v>
      </c>
      <c r="K248" t="str">
        <f t="shared" si="7"/>
        <v>n/a</v>
      </c>
    </row>
    <row r="249" spans="1:11" x14ac:dyDescent="0.25">
      <c r="A249" s="2" t="s">
        <v>876</v>
      </c>
      <c r="B249" s="2" t="s">
        <v>2</v>
      </c>
      <c r="C249" s="2" t="s">
        <v>562</v>
      </c>
      <c r="D249" s="2" t="s">
        <v>1293</v>
      </c>
      <c r="E249" s="2" t="s">
        <v>13</v>
      </c>
      <c r="F249" s="2" t="s">
        <v>13</v>
      </c>
      <c r="G249" s="2" t="s">
        <v>13</v>
      </c>
      <c r="H249" s="2">
        <v>0</v>
      </c>
      <c r="J249">
        <f t="shared" si="6"/>
        <v>3</v>
      </c>
      <c r="K249" t="str">
        <f t="shared" si="7"/>
        <v>n/a</v>
      </c>
    </row>
    <row r="250" spans="1:11" x14ac:dyDescent="0.25">
      <c r="A250" s="2" t="s">
        <v>877</v>
      </c>
      <c r="B250" s="2" t="s">
        <v>105</v>
      </c>
      <c r="C250" s="2" t="s">
        <v>401</v>
      </c>
      <c r="D250" s="2" t="s">
        <v>1294</v>
      </c>
      <c r="E250" s="2" t="s">
        <v>1536</v>
      </c>
      <c r="F250" s="2" t="s">
        <v>563</v>
      </c>
      <c r="G250" s="2" t="s">
        <v>13</v>
      </c>
      <c r="H250" s="2">
        <v>0</v>
      </c>
      <c r="J250">
        <f t="shared" si="6"/>
        <v>15</v>
      </c>
      <c r="K250" t="str">
        <f t="shared" si="7"/>
        <v>n/a</v>
      </c>
    </row>
    <row r="251" spans="1:11" x14ac:dyDescent="0.25">
      <c r="A251" s="2" t="s">
        <v>729</v>
      </c>
      <c r="B251" s="2" t="s">
        <v>2</v>
      </c>
      <c r="C251" s="2" t="s">
        <v>14</v>
      </c>
      <c r="D251" s="2" t="s">
        <v>1055</v>
      </c>
      <c r="E251" s="2" t="s">
        <v>13</v>
      </c>
      <c r="F251" s="2" t="s">
        <v>15</v>
      </c>
      <c r="G251" s="2" t="s">
        <v>13</v>
      </c>
      <c r="H251" s="2">
        <v>0</v>
      </c>
      <c r="J251">
        <f t="shared" si="6"/>
        <v>3</v>
      </c>
      <c r="K251" t="str">
        <f t="shared" si="7"/>
        <v>n/a</v>
      </c>
    </row>
    <row r="252" spans="1:11" x14ac:dyDescent="0.25">
      <c r="A252" s="2" t="s">
        <v>1005</v>
      </c>
      <c r="B252" s="2" t="s">
        <v>10</v>
      </c>
      <c r="C252" s="2" t="s">
        <v>449</v>
      </c>
      <c r="D252" s="2" t="s">
        <v>1239</v>
      </c>
      <c r="E252" s="2" t="s">
        <v>1502</v>
      </c>
      <c r="F252" s="2" t="s">
        <v>13</v>
      </c>
      <c r="G252" s="2" t="s">
        <v>450</v>
      </c>
      <c r="H252" s="2">
        <v>0</v>
      </c>
      <c r="J252">
        <f t="shared" si="6"/>
        <v>15</v>
      </c>
      <c r="K252" t="str">
        <f t="shared" si="7"/>
        <v>n/a</v>
      </c>
    </row>
    <row r="253" spans="1:11" x14ac:dyDescent="0.25">
      <c r="A253" s="2" t="s">
        <v>1024</v>
      </c>
      <c r="B253" s="2" t="s">
        <v>6</v>
      </c>
      <c r="C253" s="2" t="s">
        <v>564</v>
      </c>
      <c r="D253" s="2" t="s">
        <v>1295</v>
      </c>
      <c r="E253" s="2" t="s">
        <v>13</v>
      </c>
      <c r="F253" s="2" t="s">
        <v>13</v>
      </c>
      <c r="G253" s="2" t="s">
        <v>565</v>
      </c>
      <c r="H253" s="2">
        <v>0</v>
      </c>
      <c r="J253">
        <f t="shared" si="6"/>
        <v>3</v>
      </c>
      <c r="K253" t="str">
        <f t="shared" si="7"/>
        <v>n/a</v>
      </c>
    </row>
    <row r="254" spans="1:11" x14ac:dyDescent="0.25">
      <c r="A254" s="2" t="s">
        <v>878</v>
      </c>
      <c r="B254" s="2" t="s">
        <v>105</v>
      </c>
      <c r="C254" s="2" t="s">
        <v>566</v>
      </c>
      <c r="D254" s="2" t="s">
        <v>1296</v>
      </c>
      <c r="E254" s="2" t="s">
        <v>1537</v>
      </c>
      <c r="F254" s="2" t="s">
        <v>567</v>
      </c>
      <c r="G254" s="2" t="s">
        <v>568</v>
      </c>
      <c r="H254" s="2">
        <v>0</v>
      </c>
      <c r="J254">
        <f t="shared" si="6"/>
        <v>15</v>
      </c>
      <c r="K254" t="str">
        <f t="shared" si="7"/>
        <v>n/a</v>
      </c>
    </row>
    <row r="255" spans="1:11" x14ac:dyDescent="0.25">
      <c r="A255" s="2" t="s">
        <v>879</v>
      </c>
      <c r="B255" s="2" t="s">
        <v>31</v>
      </c>
      <c r="C255" s="2" t="s">
        <v>569</v>
      </c>
      <c r="D255" s="2" t="s">
        <v>1297</v>
      </c>
      <c r="E255" s="2" t="s">
        <v>1538</v>
      </c>
      <c r="F255" s="2" t="s">
        <v>570</v>
      </c>
      <c r="G255" s="2" t="s">
        <v>13</v>
      </c>
      <c r="H255" s="2">
        <v>0</v>
      </c>
      <c r="J255">
        <f t="shared" si="6"/>
        <v>15</v>
      </c>
      <c r="K255" t="str">
        <f t="shared" si="7"/>
        <v>n/a</v>
      </c>
    </row>
    <row r="256" spans="1:11" x14ac:dyDescent="0.25">
      <c r="A256" s="2" t="s">
        <v>1025</v>
      </c>
      <c r="B256" s="2" t="s">
        <v>31</v>
      </c>
      <c r="C256" s="2" t="s">
        <v>571</v>
      </c>
      <c r="D256" s="2" t="s">
        <v>1298</v>
      </c>
      <c r="E256" s="2" t="s">
        <v>1539</v>
      </c>
      <c r="F256" s="2" t="s">
        <v>572</v>
      </c>
      <c r="G256" s="2" t="s">
        <v>573</v>
      </c>
      <c r="H256" s="2">
        <v>0</v>
      </c>
      <c r="J256">
        <f t="shared" si="6"/>
        <v>15</v>
      </c>
      <c r="K256" t="str">
        <f t="shared" si="7"/>
        <v>n/a</v>
      </c>
    </row>
    <row r="257" spans="1:11" x14ac:dyDescent="0.25">
      <c r="A257" s="2" t="s">
        <v>1026</v>
      </c>
      <c r="B257" s="2" t="s">
        <v>10</v>
      </c>
      <c r="C257" s="2" t="s">
        <v>574</v>
      </c>
      <c r="D257" s="2" t="s">
        <v>1299</v>
      </c>
      <c r="E257" s="2" t="s">
        <v>1540</v>
      </c>
      <c r="F257" s="2" t="s">
        <v>575</v>
      </c>
      <c r="G257" s="2" t="s">
        <v>576</v>
      </c>
      <c r="H257" s="2">
        <v>0</v>
      </c>
      <c r="J257">
        <f t="shared" si="6"/>
        <v>15</v>
      </c>
      <c r="K257" t="str">
        <f t="shared" si="7"/>
        <v>n/a</v>
      </c>
    </row>
    <row r="258" spans="1:11" x14ac:dyDescent="0.25">
      <c r="A258" s="2" t="s">
        <v>1027</v>
      </c>
      <c r="B258" s="2" t="s">
        <v>10</v>
      </c>
      <c r="C258" s="2" t="s">
        <v>577</v>
      </c>
      <c r="D258" s="2" t="s">
        <v>1300</v>
      </c>
      <c r="E258" s="2" t="s">
        <v>1541</v>
      </c>
      <c r="F258" s="2" t="s">
        <v>578</v>
      </c>
      <c r="G258" s="2" t="s">
        <v>579</v>
      </c>
      <c r="H258" s="2">
        <v>0</v>
      </c>
      <c r="J258">
        <f t="shared" si="6"/>
        <v>15</v>
      </c>
      <c r="K258" t="str">
        <f t="shared" si="7"/>
        <v>n/a</v>
      </c>
    </row>
    <row r="259" spans="1:11" x14ac:dyDescent="0.25">
      <c r="A259" s="2" t="s">
        <v>880</v>
      </c>
      <c r="B259" s="2" t="s">
        <v>2</v>
      </c>
      <c r="C259" s="2" t="s">
        <v>580</v>
      </c>
      <c r="D259" s="2" t="s">
        <v>1301</v>
      </c>
      <c r="E259" s="2" t="s">
        <v>1542</v>
      </c>
      <c r="F259" s="2" t="s">
        <v>581</v>
      </c>
      <c r="G259" s="2" t="s">
        <v>582</v>
      </c>
      <c r="H259" s="2">
        <v>0</v>
      </c>
      <c r="J259">
        <f t="shared" ref="J259:J322" si="8">LEN(E259)</f>
        <v>15</v>
      </c>
      <c r="K259" t="str">
        <f t="shared" ref="K259:K322" si="9">IF(J259=11,"+"&amp;LEFT(E259,3)&amp;" "&amp;RIGHT(LEFT(E259,5),2)&amp;" "&amp;LEFT(RIGHT(E259,6),2)&amp;" "&amp;RIGHT(E259,4),"n/a")</f>
        <v>n/a</v>
      </c>
    </row>
    <row r="260" spans="1:11" x14ac:dyDescent="0.25">
      <c r="A260" s="2" t="s">
        <v>1028</v>
      </c>
      <c r="B260" s="2" t="s">
        <v>10</v>
      </c>
      <c r="C260" s="2" t="s">
        <v>583</v>
      </c>
      <c r="D260" s="2" t="s">
        <v>1302</v>
      </c>
      <c r="E260" s="2" t="s">
        <v>1543</v>
      </c>
      <c r="F260" s="2" t="s">
        <v>13</v>
      </c>
      <c r="G260" s="2" t="s">
        <v>584</v>
      </c>
      <c r="H260" s="2">
        <v>0</v>
      </c>
      <c r="J260">
        <f t="shared" si="8"/>
        <v>15</v>
      </c>
      <c r="K260" t="str">
        <f t="shared" si="9"/>
        <v>n/a</v>
      </c>
    </row>
    <row r="261" spans="1:11" x14ac:dyDescent="0.25">
      <c r="A261" s="2" t="s">
        <v>881</v>
      </c>
      <c r="B261" s="2" t="s">
        <v>2</v>
      </c>
      <c r="C261" s="2" t="s">
        <v>585</v>
      </c>
      <c r="D261" s="2" t="s">
        <v>1303</v>
      </c>
      <c r="E261" s="2" t="s">
        <v>1544</v>
      </c>
      <c r="F261" s="2" t="s">
        <v>586</v>
      </c>
      <c r="G261" s="2" t="s">
        <v>587</v>
      </c>
      <c r="H261" s="2">
        <v>0</v>
      </c>
      <c r="J261">
        <f t="shared" si="8"/>
        <v>15</v>
      </c>
      <c r="K261" t="str">
        <f t="shared" si="9"/>
        <v>n/a</v>
      </c>
    </row>
    <row r="262" spans="1:11" x14ac:dyDescent="0.25">
      <c r="A262" s="2" t="s">
        <v>882</v>
      </c>
      <c r="B262" s="2" t="s">
        <v>31</v>
      </c>
      <c r="C262" s="2" t="s">
        <v>588</v>
      </c>
      <c r="D262" s="2" t="s">
        <v>1304</v>
      </c>
      <c r="E262" s="2" t="s">
        <v>13</v>
      </c>
      <c r="F262" s="2" t="s">
        <v>589</v>
      </c>
      <c r="G262" s="2" t="s">
        <v>590</v>
      </c>
      <c r="H262" s="2">
        <v>0</v>
      </c>
      <c r="J262">
        <f t="shared" si="8"/>
        <v>3</v>
      </c>
      <c r="K262" t="str">
        <f t="shared" si="9"/>
        <v>n/a</v>
      </c>
    </row>
    <row r="263" spans="1:11" x14ac:dyDescent="0.25">
      <c r="A263" s="2" t="s">
        <v>883</v>
      </c>
      <c r="B263" s="2" t="s">
        <v>31</v>
      </c>
      <c r="C263" s="2" t="s">
        <v>591</v>
      </c>
      <c r="D263" s="2" t="s">
        <v>1305</v>
      </c>
      <c r="E263" s="2" t="s">
        <v>1545</v>
      </c>
      <c r="F263" s="2" t="s">
        <v>592</v>
      </c>
      <c r="G263" s="2" t="s">
        <v>13</v>
      </c>
      <c r="H263" s="2">
        <v>0</v>
      </c>
      <c r="J263">
        <f t="shared" si="8"/>
        <v>15</v>
      </c>
      <c r="K263" t="str">
        <f t="shared" si="9"/>
        <v>n/a</v>
      </c>
    </row>
    <row r="264" spans="1:11" x14ac:dyDescent="0.25">
      <c r="A264" s="2" t="s">
        <v>1029</v>
      </c>
      <c r="B264" s="2" t="s">
        <v>81</v>
      </c>
      <c r="C264" s="2" t="s">
        <v>593</v>
      </c>
      <c r="D264" s="2" t="s">
        <v>1306</v>
      </c>
      <c r="E264" s="2" t="s">
        <v>13</v>
      </c>
      <c r="F264" s="2" t="s">
        <v>13</v>
      </c>
      <c r="G264" s="2" t="s">
        <v>594</v>
      </c>
      <c r="H264" s="2">
        <v>0</v>
      </c>
      <c r="J264">
        <f t="shared" si="8"/>
        <v>3</v>
      </c>
      <c r="K264" t="str">
        <f t="shared" si="9"/>
        <v>n/a</v>
      </c>
    </row>
    <row r="265" spans="1:11" x14ac:dyDescent="0.25">
      <c r="A265" s="2" t="s">
        <v>884</v>
      </c>
      <c r="B265" s="2" t="s">
        <v>2</v>
      </c>
      <c r="C265" s="2" t="s">
        <v>595</v>
      </c>
      <c r="D265" s="2" t="s">
        <v>1307</v>
      </c>
      <c r="E265" s="2" t="s">
        <v>1546</v>
      </c>
      <c r="F265" s="2" t="s">
        <v>596</v>
      </c>
      <c r="G265" s="2" t="s">
        <v>13</v>
      </c>
      <c r="H265" s="2">
        <v>1</v>
      </c>
      <c r="J265">
        <f t="shared" si="8"/>
        <v>15</v>
      </c>
      <c r="K265" t="str">
        <f t="shared" si="9"/>
        <v>n/a</v>
      </c>
    </row>
    <row r="266" spans="1:11" x14ac:dyDescent="0.25">
      <c r="A266" s="2" t="s">
        <v>885</v>
      </c>
      <c r="B266" s="2" t="s">
        <v>2</v>
      </c>
      <c r="C266" s="2" t="s">
        <v>597</v>
      </c>
      <c r="D266" s="2" t="s">
        <v>1308</v>
      </c>
      <c r="E266" s="2" t="s">
        <v>1547</v>
      </c>
      <c r="F266" s="2" t="s">
        <v>598</v>
      </c>
      <c r="G266" s="2" t="s">
        <v>13</v>
      </c>
      <c r="H266" s="2">
        <v>0</v>
      </c>
      <c r="J266">
        <f t="shared" si="8"/>
        <v>15</v>
      </c>
      <c r="K266" t="str">
        <f t="shared" si="9"/>
        <v>n/a</v>
      </c>
    </row>
    <row r="267" spans="1:11" x14ac:dyDescent="0.25">
      <c r="A267" s="2" t="s">
        <v>886</v>
      </c>
      <c r="B267" s="2" t="s">
        <v>31</v>
      </c>
      <c r="C267" s="2" t="s">
        <v>599</v>
      </c>
      <c r="D267" s="2" t="s">
        <v>1309</v>
      </c>
      <c r="E267" s="2" t="s">
        <v>13</v>
      </c>
      <c r="F267" s="2" t="s">
        <v>600</v>
      </c>
      <c r="G267" s="2" t="s">
        <v>601</v>
      </c>
      <c r="H267" s="2">
        <v>0</v>
      </c>
      <c r="J267">
        <f t="shared" si="8"/>
        <v>3</v>
      </c>
      <c r="K267" t="str">
        <f t="shared" si="9"/>
        <v>n/a</v>
      </c>
    </row>
    <row r="268" spans="1:11" x14ac:dyDescent="0.25">
      <c r="A268" s="2" t="s">
        <v>887</v>
      </c>
      <c r="B268" s="2" t="s">
        <v>2</v>
      </c>
      <c r="C268" s="2" t="s">
        <v>602</v>
      </c>
      <c r="D268" s="2" t="s">
        <v>1310</v>
      </c>
      <c r="E268" s="2" t="s">
        <v>1548</v>
      </c>
      <c r="F268" s="2" t="s">
        <v>13</v>
      </c>
      <c r="G268" s="2" t="s">
        <v>13</v>
      </c>
      <c r="H268" s="2">
        <v>0</v>
      </c>
      <c r="J268">
        <f t="shared" si="8"/>
        <v>15</v>
      </c>
      <c r="K268" t="str">
        <f t="shared" si="9"/>
        <v>n/a</v>
      </c>
    </row>
    <row r="269" spans="1:11" x14ac:dyDescent="0.25">
      <c r="A269" s="2" t="s">
        <v>1030</v>
      </c>
      <c r="B269" s="2" t="s">
        <v>31</v>
      </c>
      <c r="C269" s="2" t="s">
        <v>603</v>
      </c>
      <c r="D269" s="2" t="s">
        <v>1311</v>
      </c>
      <c r="E269" s="2" t="s">
        <v>1549</v>
      </c>
      <c r="F269" s="2" t="s">
        <v>604</v>
      </c>
      <c r="G269" s="2" t="s">
        <v>605</v>
      </c>
      <c r="H269" s="2">
        <v>0</v>
      </c>
      <c r="J269">
        <f t="shared" si="8"/>
        <v>15</v>
      </c>
      <c r="K269" t="str">
        <f t="shared" si="9"/>
        <v>n/a</v>
      </c>
    </row>
    <row r="270" spans="1:11" x14ac:dyDescent="0.25">
      <c r="A270" s="2" t="s">
        <v>888</v>
      </c>
      <c r="B270" s="2" t="s">
        <v>31</v>
      </c>
      <c r="C270" s="2" t="s">
        <v>606</v>
      </c>
      <c r="D270" s="2" t="s">
        <v>1312</v>
      </c>
      <c r="E270" s="2" t="s">
        <v>1550</v>
      </c>
      <c r="F270" s="2" t="s">
        <v>607</v>
      </c>
      <c r="G270" s="2" t="s">
        <v>13</v>
      </c>
      <c r="H270" s="2">
        <v>0</v>
      </c>
      <c r="J270">
        <f t="shared" si="8"/>
        <v>15</v>
      </c>
      <c r="K270" t="str">
        <f t="shared" si="9"/>
        <v>n/a</v>
      </c>
    </row>
    <row r="271" spans="1:11" x14ac:dyDescent="0.25">
      <c r="A271" s="2" t="s">
        <v>957</v>
      </c>
      <c r="B271" s="2" t="s">
        <v>6</v>
      </c>
      <c r="C271" s="2" t="s">
        <v>163</v>
      </c>
      <c r="D271" s="2" t="s">
        <v>1115</v>
      </c>
      <c r="E271" s="2" t="s">
        <v>1412</v>
      </c>
      <c r="F271" s="2" t="s">
        <v>164</v>
      </c>
      <c r="G271" s="2" t="s">
        <v>165</v>
      </c>
      <c r="H271" s="2">
        <v>1</v>
      </c>
      <c r="J271">
        <f t="shared" si="8"/>
        <v>15</v>
      </c>
      <c r="K271" t="str">
        <f t="shared" si="9"/>
        <v>n/a</v>
      </c>
    </row>
    <row r="272" spans="1:11" x14ac:dyDescent="0.25">
      <c r="A272" s="2" t="s">
        <v>889</v>
      </c>
      <c r="B272" s="2" t="s">
        <v>81</v>
      </c>
      <c r="C272" s="2" t="s">
        <v>608</v>
      </c>
      <c r="D272" s="2" t="s">
        <v>1313</v>
      </c>
      <c r="E272" s="2" t="s">
        <v>1551</v>
      </c>
      <c r="F272" s="2" t="s">
        <v>609</v>
      </c>
      <c r="G272" s="2" t="s">
        <v>13</v>
      </c>
      <c r="H272" s="2">
        <v>0</v>
      </c>
      <c r="J272">
        <f t="shared" si="8"/>
        <v>15</v>
      </c>
      <c r="K272" t="str">
        <f t="shared" si="9"/>
        <v>n/a</v>
      </c>
    </row>
    <row r="273" spans="1:11" x14ac:dyDescent="0.25">
      <c r="A273" s="2" t="s">
        <v>890</v>
      </c>
      <c r="B273" s="2" t="s">
        <v>2</v>
      </c>
      <c r="C273" s="2" t="s">
        <v>610</v>
      </c>
      <c r="D273" s="2" t="s">
        <v>1314</v>
      </c>
      <c r="E273" s="2" t="s">
        <v>13</v>
      </c>
      <c r="F273" s="2" t="s">
        <v>611</v>
      </c>
      <c r="G273" s="2" t="s">
        <v>13</v>
      </c>
      <c r="H273" s="2">
        <v>0</v>
      </c>
      <c r="J273">
        <f t="shared" si="8"/>
        <v>3</v>
      </c>
      <c r="K273" t="str">
        <f t="shared" si="9"/>
        <v>n/a</v>
      </c>
    </row>
    <row r="274" spans="1:11" x14ac:dyDescent="0.25">
      <c r="A274" s="2" t="s">
        <v>1031</v>
      </c>
      <c r="B274" s="2" t="s">
        <v>612</v>
      </c>
      <c r="C274" s="2" t="s">
        <v>613</v>
      </c>
      <c r="D274" s="2" t="s">
        <v>1315</v>
      </c>
      <c r="E274" s="2" t="s">
        <v>1552</v>
      </c>
      <c r="F274" s="2" t="s">
        <v>13</v>
      </c>
      <c r="G274" s="2" t="s">
        <v>13</v>
      </c>
      <c r="H274" s="2">
        <v>0</v>
      </c>
      <c r="J274">
        <f t="shared" si="8"/>
        <v>15</v>
      </c>
      <c r="K274" t="str">
        <f t="shared" si="9"/>
        <v>n/a</v>
      </c>
    </row>
    <row r="275" spans="1:11" x14ac:dyDescent="0.25">
      <c r="A275" s="2" t="s">
        <v>891</v>
      </c>
      <c r="B275" s="2" t="s">
        <v>2</v>
      </c>
      <c r="C275" s="2" t="s">
        <v>580</v>
      </c>
      <c r="D275" s="2" t="s">
        <v>1316</v>
      </c>
      <c r="E275" s="2" t="s">
        <v>1553</v>
      </c>
      <c r="F275" s="2" t="s">
        <v>614</v>
      </c>
      <c r="G275" s="2" t="s">
        <v>615</v>
      </c>
      <c r="H275" s="2">
        <v>0</v>
      </c>
      <c r="J275">
        <f t="shared" si="8"/>
        <v>15</v>
      </c>
      <c r="K275" t="str">
        <f t="shared" si="9"/>
        <v>n/a</v>
      </c>
    </row>
    <row r="276" spans="1:11" x14ac:dyDescent="0.25">
      <c r="A276" s="2" t="s">
        <v>892</v>
      </c>
      <c r="B276" s="2" t="s">
        <v>10</v>
      </c>
      <c r="C276" s="2" t="s">
        <v>616</v>
      </c>
      <c r="D276" s="2" t="s">
        <v>1317</v>
      </c>
      <c r="E276" s="2" t="s">
        <v>1554</v>
      </c>
      <c r="F276" s="2" t="s">
        <v>617</v>
      </c>
      <c r="G276" s="2" t="s">
        <v>13</v>
      </c>
      <c r="H276" s="2">
        <v>0</v>
      </c>
      <c r="J276">
        <f t="shared" si="8"/>
        <v>15</v>
      </c>
      <c r="K276" t="str">
        <f t="shared" si="9"/>
        <v>n/a</v>
      </c>
    </row>
    <row r="277" spans="1:11" x14ac:dyDescent="0.25">
      <c r="A277" s="2" t="s">
        <v>1032</v>
      </c>
      <c r="B277" s="2" t="s">
        <v>31</v>
      </c>
      <c r="C277" s="2" t="s">
        <v>618</v>
      </c>
      <c r="D277" s="2" t="s">
        <v>1318</v>
      </c>
      <c r="E277" s="2" t="s">
        <v>1555</v>
      </c>
      <c r="F277" s="2" t="s">
        <v>619</v>
      </c>
      <c r="G277" s="2" t="s">
        <v>13</v>
      </c>
      <c r="H277" s="2">
        <v>0</v>
      </c>
      <c r="J277">
        <f t="shared" si="8"/>
        <v>15</v>
      </c>
      <c r="K277" t="str">
        <f t="shared" si="9"/>
        <v>n/a</v>
      </c>
    </row>
    <row r="278" spans="1:11" x14ac:dyDescent="0.25">
      <c r="A278" s="2" t="s">
        <v>893</v>
      </c>
      <c r="B278" s="2" t="s">
        <v>81</v>
      </c>
      <c r="C278" s="2" t="s">
        <v>620</v>
      </c>
      <c r="D278" s="2" t="s">
        <v>1319</v>
      </c>
      <c r="E278" s="2" t="s">
        <v>1556</v>
      </c>
      <c r="F278" s="2" t="s">
        <v>13</v>
      </c>
      <c r="G278" s="2" t="s">
        <v>13</v>
      </c>
      <c r="H278" s="2">
        <v>0</v>
      </c>
      <c r="J278">
        <f t="shared" si="8"/>
        <v>15</v>
      </c>
      <c r="K278" t="str">
        <f t="shared" si="9"/>
        <v>n/a</v>
      </c>
    </row>
    <row r="279" spans="1:11" x14ac:dyDescent="0.25">
      <c r="A279" s="2" t="s">
        <v>894</v>
      </c>
      <c r="B279" s="2" t="s">
        <v>31</v>
      </c>
      <c r="C279" s="2" t="s">
        <v>621</v>
      </c>
      <c r="D279" s="2" t="s">
        <v>1320</v>
      </c>
      <c r="E279" s="2" t="s">
        <v>13</v>
      </c>
      <c r="F279" s="2" t="s">
        <v>13</v>
      </c>
      <c r="G279" s="2" t="s">
        <v>13</v>
      </c>
      <c r="H279" s="2">
        <v>0</v>
      </c>
      <c r="J279">
        <f t="shared" si="8"/>
        <v>3</v>
      </c>
      <c r="K279" t="str">
        <f t="shared" si="9"/>
        <v>n/a</v>
      </c>
    </row>
    <row r="280" spans="1:11" x14ac:dyDescent="0.25">
      <c r="A280" s="2" t="s">
        <v>1033</v>
      </c>
      <c r="B280" s="2" t="s">
        <v>622</v>
      </c>
      <c r="C280" s="2" t="s">
        <v>623</v>
      </c>
      <c r="D280" s="2" t="s">
        <v>1321</v>
      </c>
      <c r="E280" s="2" t="s">
        <v>1557</v>
      </c>
      <c r="F280" s="2" t="s">
        <v>13</v>
      </c>
      <c r="G280" s="2" t="s">
        <v>13</v>
      </c>
      <c r="H280" s="2">
        <v>0</v>
      </c>
      <c r="J280">
        <f t="shared" si="8"/>
        <v>15</v>
      </c>
      <c r="K280" t="str">
        <f t="shared" si="9"/>
        <v>n/a</v>
      </c>
    </row>
    <row r="281" spans="1:11" x14ac:dyDescent="0.25">
      <c r="A281" s="2" t="s">
        <v>785</v>
      </c>
      <c r="B281" s="2" t="s">
        <v>10</v>
      </c>
      <c r="C281" s="2" t="s">
        <v>253</v>
      </c>
      <c r="D281" s="2" t="s">
        <v>1155</v>
      </c>
      <c r="E281" s="2" t="s">
        <v>1443</v>
      </c>
      <c r="F281" s="2" t="s">
        <v>254</v>
      </c>
      <c r="G281" s="2" t="s">
        <v>255</v>
      </c>
      <c r="H281" s="2">
        <v>0</v>
      </c>
      <c r="J281">
        <f t="shared" si="8"/>
        <v>15</v>
      </c>
      <c r="K281" t="str">
        <f t="shared" si="9"/>
        <v>n/a</v>
      </c>
    </row>
    <row r="282" spans="1:11" x14ac:dyDescent="0.25">
      <c r="A282" s="2" t="s">
        <v>895</v>
      </c>
      <c r="B282" s="2" t="s">
        <v>10</v>
      </c>
      <c r="C282" s="2" t="s">
        <v>624</v>
      </c>
      <c r="D282" s="2" t="s">
        <v>1322</v>
      </c>
      <c r="E282" s="2" t="s">
        <v>1558</v>
      </c>
      <c r="F282" s="2" t="s">
        <v>625</v>
      </c>
      <c r="G282" s="2" t="s">
        <v>626</v>
      </c>
      <c r="H282" s="2">
        <v>0</v>
      </c>
      <c r="J282">
        <f t="shared" si="8"/>
        <v>15</v>
      </c>
      <c r="K282" t="str">
        <f t="shared" si="9"/>
        <v>n/a</v>
      </c>
    </row>
    <row r="283" spans="1:11" x14ac:dyDescent="0.25">
      <c r="A283" s="2" t="s">
        <v>896</v>
      </c>
      <c r="B283" s="2" t="s">
        <v>2</v>
      </c>
      <c r="C283" s="2" t="s">
        <v>627</v>
      </c>
      <c r="D283" s="2" t="s">
        <v>1323</v>
      </c>
      <c r="E283" s="2" t="s">
        <v>1559</v>
      </c>
      <c r="F283" s="2" t="s">
        <v>628</v>
      </c>
      <c r="G283" s="2" t="s">
        <v>629</v>
      </c>
      <c r="H283" s="2">
        <v>0</v>
      </c>
      <c r="J283">
        <f t="shared" si="8"/>
        <v>15</v>
      </c>
      <c r="K283" t="str">
        <f t="shared" si="9"/>
        <v>n/a</v>
      </c>
    </row>
    <row r="284" spans="1:11" x14ac:dyDescent="0.25">
      <c r="A284" s="2" t="s">
        <v>897</v>
      </c>
      <c r="B284" s="2" t="s">
        <v>6</v>
      </c>
      <c r="C284" s="2" t="s">
        <v>630</v>
      </c>
      <c r="D284" s="2" t="s">
        <v>1324</v>
      </c>
      <c r="E284" s="2" t="s">
        <v>13</v>
      </c>
      <c r="F284" s="2" t="s">
        <v>631</v>
      </c>
      <c r="G284" s="2" t="s">
        <v>13</v>
      </c>
      <c r="H284" s="2">
        <v>0</v>
      </c>
      <c r="J284">
        <f t="shared" si="8"/>
        <v>3</v>
      </c>
      <c r="K284" t="str">
        <f t="shared" si="9"/>
        <v>n/a</v>
      </c>
    </row>
    <row r="285" spans="1:11" x14ac:dyDescent="0.25">
      <c r="A285" s="2" t="s">
        <v>898</v>
      </c>
      <c r="B285" s="2" t="s">
        <v>31</v>
      </c>
      <c r="C285" s="2" t="s">
        <v>632</v>
      </c>
      <c r="D285" s="2" t="s">
        <v>1325</v>
      </c>
      <c r="E285" s="2" t="s">
        <v>1592</v>
      </c>
      <c r="F285" s="2" t="s">
        <v>633</v>
      </c>
      <c r="G285" s="2" t="s">
        <v>634</v>
      </c>
      <c r="H285" s="2">
        <v>0</v>
      </c>
      <c r="J285">
        <f t="shared" si="8"/>
        <v>15</v>
      </c>
      <c r="K285" s="3" t="s">
        <v>1592</v>
      </c>
    </row>
    <row r="286" spans="1:11" x14ac:dyDescent="0.25">
      <c r="A286" s="2" t="s">
        <v>899</v>
      </c>
      <c r="B286" s="2" t="s">
        <v>2</v>
      </c>
      <c r="C286" s="2" t="s">
        <v>635</v>
      </c>
      <c r="D286" s="2" t="s">
        <v>1326</v>
      </c>
      <c r="E286" s="2" t="s">
        <v>1560</v>
      </c>
      <c r="F286" s="2" t="s">
        <v>636</v>
      </c>
      <c r="G286" s="2" t="s">
        <v>637</v>
      </c>
      <c r="H286" s="2">
        <v>0</v>
      </c>
      <c r="J286">
        <f t="shared" si="8"/>
        <v>15</v>
      </c>
      <c r="K286" t="str">
        <f t="shared" si="9"/>
        <v>n/a</v>
      </c>
    </row>
    <row r="287" spans="1:11" x14ac:dyDescent="0.25">
      <c r="A287" s="2" t="s">
        <v>1034</v>
      </c>
      <c r="B287" s="2" t="s">
        <v>2</v>
      </c>
      <c r="C287" s="2" t="s">
        <v>638</v>
      </c>
      <c r="D287" s="2" t="s">
        <v>1327</v>
      </c>
      <c r="E287" s="2" t="s">
        <v>1561</v>
      </c>
      <c r="F287" s="2" t="s">
        <v>13</v>
      </c>
      <c r="G287" s="2" t="s">
        <v>13</v>
      </c>
      <c r="H287" s="2">
        <v>0</v>
      </c>
      <c r="J287">
        <f t="shared" si="8"/>
        <v>15</v>
      </c>
      <c r="K287" t="str">
        <f t="shared" si="9"/>
        <v>n/a</v>
      </c>
    </row>
    <row r="288" spans="1:11" x14ac:dyDescent="0.25">
      <c r="A288" s="2" t="s">
        <v>805</v>
      </c>
      <c r="B288" s="2" t="s">
        <v>312</v>
      </c>
      <c r="C288" s="2" t="s">
        <v>313</v>
      </c>
      <c r="D288" s="2" t="s">
        <v>1179</v>
      </c>
      <c r="E288" s="2" t="s">
        <v>1459</v>
      </c>
      <c r="F288" s="2" t="s">
        <v>314</v>
      </c>
      <c r="G288" s="2" t="s">
        <v>13</v>
      </c>
      <c r="H288" s="2">
        <v>0</v>
      </c>
      <c r="J288">
        <f t="shared" si="8"/>
        <v>15</v>
      </c>
      <c r="K288" t="str">
        <f t="shared" si="9"/>
        <v>n/a</v>
      </c>
    </row>
    <row r="289" spans="1:11" x14ac:dyDescent="0.25">
      <c r="A289" s="2" t="s">
        <v>1035</v>
      </c>
      <c r="B289" s="2" t="s">
        <v>639</v>
      </c>
      <c r="C289" s="2" t="s">
        <v>639</v>
      </c>
      <c r="D289" s="2" t="s">
        <v>1328</v>
      </c>
      <c r="E289" s="2" t="s">
        <v>13</v>
      </c>
      <c r="F289" s="2" t="s">
        <v>640</v>
      </c>
      <c r="G289" s="2" t="s">
        <v>13</v>
      </c>
      <c r="H289" s="2">
        <v>1</v>
      </c>
      <c r="J289">
        <f t="shared" si="8"/>
        <v>3</v>
      </c>
      <c r="K289" t="str">
        <f t="shared" si="9"/>
        <v>n/a</v>
      </c>
    </row>
    <row r="290" spans="1:11" x14ac:dyDescent="0.25">
      <c r="A290" s="2" t="s">
        <v>900</v>
      </c>
      <c r="B290" s="2" t="s">
        <v>10</v>
      </c>
      <c r="C290" s="2" t="s">
        <v>641</v>
      </c>
      <c r="D290" s="2" t="s">
        <v>1329</v>
      </c>
      <c r="E290" s="2" t="s">
        <v>1562</v>
      </c>
      <c r="F290" s="2" t="s">
        <v>642</v>
      </c>
      <c r="G290" s="2" t="s">
        <v>13</v>
      </c>
      <c r="H290" s="2">
        <v>0</v>
      </c>
      <c r="J290">
        <f t="shared" si="8"/>
        <v>15</v>
      </c>
      <c r="K290" t="str">
        <f t="shared" si="9"/>
        <v>n/a</v>
      </c>
    </row>
    <row r="291" spans="1:11" x14ac:dyDescent="0.25">
      <c r="A291" s="2" t="s">
        <v>901</v>
      </c>
      <c r="B291" s="2" t="s">
        <v>10</v>
      </c>
      <c r="C291" s="2" t="s">
        <v>643</v>
      </c>
      <c r="D291" s="2" t="s">
        <v>1330</v>
      </c>
      <c r="E291" s="2" t="s">
        <v>1563</v>
      </c>
      <c r="F291" s="2" t="s">
        <v>644</v>
      </c>
      <c r="G291" s="2" t="s">
        <v>13</v>
      </c>
      <c r="H291" s="2">
        <v>0</v>
      </c>
      <c r="J291">
        <f t="shared" si="8"/>
        <v>15</v>
      </c>
      <c r="K291" t="str">
        <f t="shared" si="9"/>
        <v>n/a</v>
      </c>
    </row>
    <row r="292" spans="1:11" x14ac:dyDescent="0.25">
      <c r="A292" s="2" t="s">
        <v>902</v>
      </c>
      <c r="B292" s="2" t="s">
        <v>2</v>
      </c>
      <c r="C292" s="2" t="s">
        <v>645</v>
      </c>
      <c r="D292" s="2" t="s">
        <v>1331</v>
      </c>
      <c r="E292" s="2" t="s">
        <v>13</v>
      </c>
      <c r="F292" s="2" t="s">
        <v>646</v>
      </c>
      <c r="G292" s="2" t="s">
        <v>13</v>
      </c>
      <c r="H292" s="2">
        <v>0</v>
      </c>
      <c r="J292">
        <f t="shared" si="8"/>
        <v>3</v>
      </c>
      <c r="K292" t="str">
        <f t="shared" si="9"/>
        <v>n/a</v>
      </c>
    </row>
    <row r="293" spans="1:11" x14ac:dyDescent="0.25">
      <c r="A293" s="2" t="s">
        <v>903</v>
      </c>
      <c r="B293" s="2" t="s">
        <v>10</v>
      </c>
      <c r="C293" s="2" t="s">
        <v>647</v>
      </c>
      <c r="D293" s="2" t="s">
        <v>1332</v>
      </c>
      <c r="E293" s="2" t="s">
        <v>13</v>
      </c>
      <c r="F293" s="2" t="s">
        <v>648</v>
      </c>
      <c r="G293" s="2" t="s">
        <v>400</v>
      </c>
      <c r="H293" s="2">
        <v>0</v>
      </c>
      <c r="J293">
        <f t="shared" si="8"/>
        <v>3</v>
      </c>
      <c r="K293" t="str">
        <f t="shared" si="9"/>
        <v>n/a</v>
      </c>
    </row>
    <row r="294" spans="1:11" x14ac:dyDescent="0.25">
      <c r="A294" s="2" t="s">
        <v>904</v>
      </c>
      <c r="B294" s="2" t="s">
        <v>10</v>
      </c>
      <c r="C294" s="2" t="s">
        <v>649</v>
      </c>
      <c r="D294" s="2" t="s">
        <v>1333</v>
      </c>
      <c r="E294" s="2" t="s">
        <v>13</v>
      </c>
      <c r="F294" s="2" t="s">
        <v>650</v>
      </c>
      <c r="G294" s="2" t="s">
        <v>13</v>
      </c>
      <c r="H294" s="2">
        <v>0</v>
      </c>
      <c r="J294">
        <f t="shared" si="8"/>
        <v>3</v>
      </c>
      <c r="K294" t="str">
        <f t="shared" si="9"/>
        <v>n/a</v>
      </c>
    </row>
    <row r="295" spans="1:11" x14ac:dyDescent="0.25">
      <c r="A295" s="2" t="s">
        <v>1036</v>
      </c>
      <c r="B295" s="2" t="s">
        <v>6</v>
      </c>
      <c r="C295" s="2" t="s">
        <v>651</v>
      </c>
      <c r="D295" s="2" t="s">
        <v>1334</v>
      </c>
      <c r="E295" s="2" t="s">
        <v>1564</v>
      </c>
      <c r="F295" s="2" t="s">
        <v>652</v>
      </c>
      <c r="G295" s="2" t="s">
        <v>13</v>
      </c>
      <c r="H295" s="2">
        <v>0</v>
      </c>
      <c r="J295">
        <f t="shared" si="8"/>
        <v>15</v>
      </c>
      <c r="K295" t="str">
        <f t="shared" si="9"/>
        <v>n/a</v>
      </c>
    </row>
    <row r="296" spans="1:11" x14ac:dyDescent="0.25">
      <c r="A296" s="2" t="s">
        <v>905</v>
      </c>
      <c r="B296" s="2" t="s">
        <v>6</v>
      </c>
      <c r="C296" s="2" t="s">
        <v>653</v>
      </c>
      <c r="D296" s="2" t="s">
        <v>1335</v>
      </c>
      <c r="E296" s="2" t="s">
        <v>1565</v>
      </c>
      <c r="F296" s="2" t="s">
        <v>654</v>
      </c>
      <c r="G296" s="2" t="s">
        <v>13</v>
      </c>
      <c r="H296" s="2">
        <v>1</v>
      </c>
      <c r="J296">
        <f t="shared" si="8"/>
        <v>15</v>
      </c>
      <c r="K296" t="str">
        <f t="shared" si="9"/>
        <v>n/a</v>
      </c>
    </row>
    <row r="297" spans="1:11" x14ac:dyDescent="0.25">
      <c r="A297" s="2" t="s">
        <v>735</v>
      </c>
      <c r="B297" s="2" t="s">
        <v>31</v>
      </c>
      <c r="C297" s="2" t="s">
        <v>32</v>
      </c>
      <c r="D297" s="2" t="s">
        <v>1063</v>
      </c>
      <c r="E297" s="2" t="s">
        <v>13</v>
      </c>
      <c r="F297" s="2" t="s">
        <v>33</v>
      </c>
      <c r="G297" s="2" t="s">
        <v>13</v>
      </c>
      <c r="H297" s="2">
        <v>0</v>
      </c>
      <c r="J297">
        <f t="shared" si="8"/>
        <v>3</v>
      </c>
      <c r="K297" t="str">
        <f t="shared" si="9"/>
        <v>n/a</v>
      </c>
    </row>
    <row r="298" spans="1:11" x14ac:dyDescent="0.25">
      <c r="A298" s="2" t="s">
        <v>906</v>
      </c>
      <c r="B298" s="2" t="s">
        <v>10</v>
      </c>
      <c r="C298" s="2" t="s">
        <v>655</v>
      </c>
      <c r="D298" s="2" t="s">
        <v>1336</v>
      </c>
      <c r="E298" s="2" t="s">
        <v>1566</v>
      </c>
      <c r="F298" s="2" t="s">
        <v>656</v>
      </c>
      <c r="G298" s="2" t="s">
        <v>657</v>
      </c>
      <c r="H298" s="2">
        <v>0</v>
      </c>
      <c r="J298">
        <f t="shared" si="8"/>
        <v>15</v>
      </c>
      <c r="K298" t="str">
        <f t="shared" si="9"/>
        <v>n/a</v>
      </c>
    </row>
    <row r="299" spans="1:11" x14ac:dyDescent="0.25">
      <c r="A299" s="2" t="s">
        <v>907</v>
      </c>
      <c r="B299" s="2" t="s">
        <v>10</v>
      </c>
      <c r="C299" s="2" t="s">
        <v>658</v>
      </c>
      <c r="D299" s="2" t="s">
        <v>1337</v>
      </c>
      <c r="E299" s="2" t="s">
        <v>1567</v>
      </c>
      <c r="F299" s="2" t="s">
        <v>659</v>
      </c>
      <c r="G299" s="2" t="s">
        <v>13</v>
      </c>
      <c r="H299" s="2">
        <v>0</v>
      </c>
      <c r="J299">
        <f t="shared" si="8"/>
        <v>15</v>
      </c>
      <c r="K299" t="str">
        <f t="shared" si="9"/>
        <v>n/a</v>
      </c>
    </row>
    <row r="300" spans="1:11" x14ac:dyDescent="0.25">
      <c r="A300" s="2" t="s">
        <v>1037</v>
      </c>
      <c r="B300" s="2" t="s">
        <v>2</v>
      </c>
      <c r="C300" s="2" t="s">
        <v>391</v>
      </c>
      <c r="D300" s="2" t="s">
        <v>1214</v>
      </c>
      <c r="E300" s="2" t="s">
        <v>13</v>
      </c>
      <c r="F300" s="2" t="s">
        <v>660</v>
      </c>
      <c r="G300" s="2" t="s">
        <v>13</v>
      </c>
      <c r="H300" s="2">
        <v>0</v>
      </c>
      <c r="J300">
        <f t="shared" si="8"/>
        <v>3</v>
      </c>
      <c r="K300" t="str">
        <f t="shared" si="9"/>
        <v>n/a</v>
      </c>
    </row>
    <row r="301" spans="1:11" x14ac:dyDescent="0.25">
      <c r="A301" s="2" t="s">
        <v>908</v>
      </c>
      <c r="B301" s="2" t="s">
        <v>10</v>
      </c>
      <c r="C301" s="2" t="s">
        <v>661</v>
      </c>
      <c r="D301" s="2" t="s">
        <v>1338</v>
      </c>
      <c r="E301" s="2" t="s">
        <v>1568</v>
      </c>
      <c r="F301" s="2" t="s">
        <v>662</v>
      </c>
      <c r="G301" s="2" t="s">
        <v>663</v>
      </c>
      <c r="H301" s="2">
        <v>0</v>
      </c>
      <c r="J301">
        <f t="shared" si="8"/>
        <v>15</v>
      </c>
      <c r="K301" t="str">
        <f t="shared" si="9"/>
        <v>n/a</v>
      </c>
    </row>
    <row r="302" spans="1:11" x14ac:dyDescent="0.25">
      <c r="A302" s="2" t="s">
        <v>909</v>
      </c>
      <c r="B302" s="2" t="s">
        <v>2</v>
      </c>
      <c r="C302" s="2" t="s">
        <v>664</v>
      </c>
      <c r="D302" s="2" t="s">
        <v>1339</v>
      </c>
      <c r="E302" s="2" t="s">
        <v>1569</v>
      </c>
      <c r="F302" s="2" t="s">
        <v>665</v>
      </c>
      <c r="G302" s="2" t="s">
        <v>13</v>
      </c>
      <c r="H302" s="2">
        <v>0</v>
      </c>
      <c r="J302">
        <f t="shared" si="8"/>
        <v>15</v>
      </c>
      <c r="K302" t="str">
        <f t="shared" si="9"/>
        <v>n/a</v>
      </c>
    </row>
    <row r="303" spans="1:11" x14ac:dyDescent="0.25">
      <c r="A303" s="2" t="s">
        <v>910</v>
      </c>
      <c r="B303" s="2" t="s">
        <v>31</v>
      </c>
      <c r="C303" s="2" t="s">
        <v>666</v>
      </c>
      <c r="D303" s="2" t="s">
        <v>1340</v>
      </c>
      <c r="E303" s="2" t="s">
        <v>1570</v>
      </c>
      <c r="F303" s="2" t="s">
        <v>667</v>
      </c>
      <c r="G303" s="2" t="s">
        <v>13</v>
      </c>
      <c r="H303" s="2">
        <v>0</v>
      </c>
      <c r="J303">
        <f t="shared" si="8"/>
        <v>15</v>
      </c>
      <c r="K303" t="str">
        <f t="shared" si="9"/>
        <v>n/a</v>
      </c>
    </row>
    <row r="304" spans="1:11" x14ac:dyDescent="0.25">
      <c r="A304" s="2" t="s">
        <v>911</v>
      </c>
      <c r="B304" s="2" t="s">
        <v>10</v>
      </c>
      <c r="C304" s="2" t="s">
        <v>668</v>
      </c>
      <c r="D304" s="2" t="s">
        <v>1341</v>
      </c>
      <c r="E304" s="2" t="s">
        <v>1571</v>
      </c>
      <c r="F304" s="2" t="s">
        <v>669</v>
      </c>
      <c r="G304" s="2" t="s">
        <v>419</v>
      </c>
      <c r="H304" s="2">
        <v>0</v>
      </c>
      <c r="J304">
        <f t="shared" si="8"/>
        <v>15</v>
      </c>
      <c r="K304" t="str">
        <f t="shared" si="9"/>
        <v>n/a</v>
      </c>
    </row>
    <row r="305" spans="1:11" x14ac:dyDescent="0.25">
      <c r="A305" s="2" t="s">
        <v>1038</v>
      </c>
      <c r="B305" s="2" t="s">
        <v>2</v>
      </c>
      <c r="C305" s="2" t="s">
        <v>670</v>
      </c>
      <c r="D305" s="2" t="s">
        <v>1342</v>
      </c>
      <c r="E305" s="2" t="s">
        <v>13</v>
      </c>
      <c r="F305" s="2" t="s">
        <v>671</v>
      </c>
      <c r="G305" s="2" t="s">
        <v>672</v>
      </c>
      <c r="H305" s="2">
        <v>0</v>
      </c>
      <c r="J305">
        <f t="shared" si="8"/>
        <v>3</v>
      </c>
      <c r="K305" t="str">
        <f t="shared" si="9"/>
        <v>n/a</v>
      </c>
    </row>
    <row r="306" spans="1:11" x14ac:dyDescent="0.25">
      <c r="A306" s="2" t="s">
        <v>912</v>
      </c>
      <c r="B306" s="2" t="s">
        <v>6</v>
      </c>
      <c r="C306" s="2" t="s">
        <v>673</v>
      </c>
      <c r="D306" s="2" t="s">
        <v>1343</v>
      </c>
      <c r="E306" s="2" t="s">
        <v>1572</v>
      </c>
      <c r="F306" s="2" t="s">
        <v>674</v>
      </c>
      <c r="G306" s="2" t="s">
        <v>675</v>
      </c>
      <c r="H306" s="2">
        <v>0</v>
      </c>
      <c r="J306">
        <f t="shared" si="8"/>
        <v>15</v>
      </c>
      <c r="K306" t="str">
        <f t="shared" si="9"/>
        <v>n/a</v>
      </c>
    </row>
    <row r="307" spans="1:11" x14ac:dyDescent="0.25">
      <c r="A307" s="2" t="s">
        <v>913</v>
      </c>
      <c r="B307" s="2" t="s">
        <v>6</v>
      </c>
      <c r="C307" s="2" t="s">
        <v>676</v>
      </c>
      <c r="D307" s="2" t="s">
        <v>1344</v>
      </c>
      <c r="E307" s="2" t="s">
        <v>1573</v>
      </c>
      <c r="F307" s="2" t="s">
        <v>677</v>
      </c>
      <c r="G307" s="2" t="s">
        <v>678</v>
      </c>
      <c r="H307" s="2">
        <v>1</v>
      </c>
      <c r="J307">
        <f t="shared" si="8"/>
        <v>15</v>
      </c>
      <c r="K307" t="str">
        <f t="shared" si="9"/>
        <v>n/a</v>
      </c>
    </row>
    <row r="308" spans="1:11" x14ac:dyDescent="0.25">
      <c r="A308" s="2" t="s">
        <v>757</v>
      </c>
      <c r="B308" s="2" t="s">
        <v>129</v>
      </c>
      <c r="C308" s="2" t="s">
        <v>130</v>
      </c>
      <c r="D308" s="2" t="s">
        <v>1101</v>
      </c>
      <c r="E308" s="2" t="s">
        <v>1404</v>
      </c>
      <c r="F308" s="2" t="s">
        <v>131</v>
      </c>
      <c r="G308" s="2" t="s">
        <v>132</v>
      </c>
      <c r="H308" s="2">
        <v>0</v>
      </c>
      <c r="J308">
        <f t="shared" si="8"/>
        <v>15</v>
      </c>
      <c r="K308" t="str">
        <f t="shared" si="9"/>
        <v>n/a</v>
      </c>
    </row>
    <row r="309" spans="1:11" x14ac:dyDescent="0.25">
      <c r="A309" s="2" t="s">
        <v>914</v>
      </c>
      <c r="B309" s="2" t="s">
        <v>10</v>
      </c>
      <c r="C309" s="2" t="s">
        <v>679</v>
      </c>
      <c r="D309" s="2" t="s">
        <v>1345</v>
      </c>
      <c r="E309" s="2" t="s">
        <v>1574</v>
      </c>
      <c r="F309" s="2" t="s">
        <v>680</v>
      </c>
      <c r="G309" s="2" t="s">
        <v>13</v>
      </c>
      <c r="H309" s="2">
        <v>0</v>
      </c>
      <c r="J309">
        <f t="shared" si="8"/>
        <v>15</v>
      </c>
      <c r="K309" t="str">
        <f t="shared" si="9"/>
        <v>n/a</v>
      </c>
    </row>
    <row r="310" spans="1:11" x14ac:dyDescent="0.25">
      <c r="A310" s="2" t="s">
        <v>915</v>
      </c>
      <c r="B310" s="2" t="s">
        <v>6</v>
      </c>
      <c r="C310" s="2" t="s">
        <v>681</v>
      </c>
      <c r="D310" s="2" t="s">
        <v>1346</v>
      </c>
      <c r="E310" s="2" t="s">
        <v>1575</v>
      </c>
      <c r="F310" s="2" t="s">
        <v>682</v>
      </c>
      <c r="G310" s="2" t="s">
        <v>13</v>
      </c>
      <c r="H310" s="2">
        <v>0</v>
      </c>
      <c r="J310">
        <f t="shared" si="8"/>
        <v>15</v>
      </c>
      <c r="K310" t="str">
        <f t="shared" si="9"/>
        <v>n/a</v>
      </c>
    </row>
    <row r="311" spans="1:11" x14ac:dyDescent="0.25">
      <c r="A311" s="2" t="s">
        <v>1039</v>
      </c>
      <c r="B311" s="2" t="s">
        <v>31</v>
      </c>
      <c r="C311" s="2" t="s">
        <v>683</v>
      </c>
      <c r="D311" s="2" t="s">
        <v>1347</v>
      </c>
      <c r="E311" s="2" t="s">
        <v>1576</v>
      </c>
      <c r="F311" s="2" t="s">
        <v>684</v>
      </c>
      <c r="G311" s="2" t="s">
        <v>13</v>
      </c>
      <c r="H311" s="2">
        <v>0</v>
      </c>
      <c r="J311">
        <f t="shared" si="8"/>
        <v>15</v>
      </c>
      <c r="K311" t="str">
        <f t="shared" si="9"/>
        <v>n/a</v>
      </c>
    </row>
    <row r="312" spans="1:11" x14ac:dyDescent="0.25">
      <c r="A312" s="2" t="s">
        <v>916</v>
      </c>
      <c r="B312" s="2" t="s">
        <v>2</v>
      </c>
      <c r="C312" s="2" t="s">
        <v>685</v>
      </c>
      <c r="D312" s="2" t="s">
        <v>1348</v>
      </c>
      <c r="E312" s="2" t="s">
        <v>1577</v>
      </c>
      <c r="F312" s="2" t="s">
        <v>686</v>
      </c>
      <c r="G312" s="2" t="s">
        <v>687</v>
      </c>
      <c r="H312" s="2">
        <v>1</v>
      </c>
      <c r="J312">
        <f t="shared" si="8"/>
        <v>15</v>
      </c>
      <c r="K312" t="str">
        <f t="shared" si="9"/>
        <v>n/a</v>
      </c>
    </row>
    <row r="313" spans="1:11" x14ac:dyDescent="0.25">
      <c r="A313" s="2" t="s">
        <v>917</v>
      </c>
      <c r="B313" s="2" t="s">
        <v>31</v>
      </c>
      <c r="C313" s="2" t="s">
        <v>688</v>
      </c>
      <c r="D313" s="2" t="s">
        <v>1349</v>
      </c>
      <c r="E313" s="2" t="s">
        <v>1578</v>
      </c>
      <c r="F313" s="2" t="s">
        <v>13</v>
      </c>
      <c r="G313" s="2" t="s">
        <v>13</v>
      </c>
      <c r="H313" s="2">
        <v>0</v>
      </c>
      <c r="J313">
        <f t="shared" si="8"/>
        <v>15</v>
      </c>
      <c r="K313" t="str">
        <f t="shared" si="9"/>
        <v>n/a</v>
      </c>
    </row>
    <row r="314" spans="1:11" x14ac:dyDescent="0.25">
      <c r="A314" s="2" t="s">
        <v>1040</v>
      </c>
      <c r="B314" s="2" t="s">
        <v>2</v>
      </c>
      <c r="C314" s="2" t="s">
        <v>689</v>
      </c>
      <c r="D314" s="2" t="s">
        <v>1350</v>
      </c>
      <c r="E314" s="2" t="s">
        <v>13</v>
      </c>
      <c r="F314" s="2" t="s">
        <v>690</v>
      </c>
      <c r="G314" s="2" t="s">
        <v>13</v>
      </c>
      <c r="H314" s="2">
        <v>0</v>
      </c>
      <c r="J314">
        <f t="shared" si="8"/>
        <v>3</v>
      </c>
      <c r="K314" t="str">
        <f t="shared" si="9"/>
        <v>n/a</v>
      </c>
    </row>
    <row r="315" spans="1:11" x14ac:dyDescent="0.25">
      <c r="A315" s="2" t="s">
        <v>918</v>
      </c>
      <c r="B315" s="2" t="s">
        <v>10</v>
      </c>
      <c r="C315" s="2" t="s">
        <v>691</v>
      </c>
      <c r="D315" s="2" t="s">
        <v>1351</v>
      </c>
      <c r="E315" s="2" t="s">
        <v>1579</v>
      </c>
      <c r="F315" s="2" t="s">
        <v>692</v>
      </c>
      <c r="G315" s="2" t="s">
        <v>13</v>
      </c>
      <c r="H315" s="2">
        <v>0</v>
      </c>
      <c r="J315">
        <f t="shared" si="8"/>
        <v>15</v>
      </c>
      <c r="K315" t="str">
        <f t="shared" si="9"/>
        <v>n/a</v>
      </c>
    </row>
    <row r="316" spans="1:11" x14ac:dyDescent="0.25">
      <c r="A316" s="2" t="s">
        <v>1041</v>
      </c>
      <c r="B316" s="2" t="s">
        <v>404</v>
      </c>
      <c r="C316" s="2" t="s">
        <v>693</v>
      </c>
      <c r="D316" s="2" t="s">
        <v>1352</v>
      </c>
      <c r="E316" s="2" t="s">
        <v>1580</v>
      </c>
      <c r="F316" s="2" t="s">
        <v>694</v>
      </c>
      <c r="G316" s="2" t="s">
        <v>13</v>
      </c>
      <c r="H316" s="2">
        <v>0</v>
      </c>
      <c r="J316">
        <f t="shared" si="8"/>
        <v>15</v>
      </c>
      <c r="K316" t="str">
        <f t="shared" si="9"/>
        <v>n/a</v>
      </c>
    </row>
    <row r="317" spans="1:11" x14ac:dyDescent="0.25">
      <c r="A317" s="2" t="s">
        <v>919</v>
      </c>
      <c r="B317" s="2" t="s">
        <v>129</v>
      </c>
      <c r="C317" s="2" t="s">
        <v>695</v>
      </c>
      <c r="D317" s="2" t="s">
        <v>1353</v>
      </c>
      <c r="E317" s="2" t="s">
        <v>13</v>
      </c>
      <c r="F317" s="2" t="s">
        <v>696</v>
      </c>
      <c r="G317" s="2" t="s">
        <v>697</v>
      </c>
      <c r="H317" s="2">
        <v>0</v>
      </c>
      <c r="J317">
        <f t="shared" si="8"/>
        <v>3</v>
      </c>
      <c r="K317" t="str">
        <f t="shared" si="9"/>
        <v>n/a</v>
      </c>
    </row>
    <row r="318" spans="1:11" x14ac:dyDescent="0.25">
      <c r="A318" s="2" t="s">
        <v>1042</v>
      </c>
      <c r="B318" s="2" t="s">
        <v>10</v>
      </c>
      <c r="C318" s="2" t="s">
        <v>59</v>
      </c>
      <c r="D318" s="2" t="s">
        <v>1354</v>
      </c>
      <c r="E318" s="2" t="s">
        <v>13</v>
      </c>
      <c r="F318" s="2" t="s">
        <v>698</v>
      </c>
      <c r="G318" s="2" t="s">
        <v>13</v>
      </c>
      <c r="H318" s="2">
        <v>1</v>
      </c>
      <c r="J318">
        <f t="shared" si="8"/>
        <v>3</v>
      </c>
      <c r="K318" t="str">
        <f t="shared" si="9"/>
        <v>n/a</v>
      </c>
    </row>
    <row r="319" spans="1:11" x14ac:dyDescent="0.25">
      <c r="A319" s="2" t="s">
        <v>920</v>
      </c>
      <c r="B319" s="2" t="s">
        <v>6</v>
      </c>
      <c r="C319" s="2" t="s">
        <v>699</v>
      </c>
      <c r="D319" s="2" t="s">
        <v>1355</v>
      </c>
      <c r="E319" s="2" t="s">
        <v>13</v>
      </c>
      <c r="F319" s="2" t="s">
        <v>700</v>
      </c>
      <c r="G319" s="2" t="s">
        <v>13</v>
      </c>
      <c r="H319" s="2">
        <v>0</v>
      </c>
      <c r="J319">
        <f t="shared" si="8"/>
        <v>3</v>
      </c>
      <c r="K319" t="str">
        <f t="shared" si="9"/>
        <v>n/a</v>
      </c>
    </row>
    <row r="320" spans="1:11" x14ac:dyDescent="0.25">
      <c r="A320" s="2" t="s">
        <v>965</v>
      </c>
      <c r="B320" s="2" t="s">
        <v>10</v>
      </c>
      <c r="C320" s="2" t="s">
        <v>204</v>
      </c>
      <c r="D320" s="2" t="s">
        <v>1135</v>
      </c>
      <c r="E320" s="2" t="s">
        <v>1428</v>
      </c>
      <c r="F320" s="2" t="s">
        <v>205</v>
      </c>
      <c r="G320" s="2" t="s">
        <v>206</v>
      </c>
      <c r="H320" s="2">
        <v>0</v>
      </c>
      <c r="J320">
        <f t="shared" si="8"/>
        <v>15</v>
      </c>
      <c r="K320" t="str">
        <f t="shared" si="9"/>
        <v>n/a</v>
      </c>
    </row>
    <row r="321" spans="1:11" x14ac:dyDescent="0.25">
      <c r="A321" s="2" t="s">
        <v>921</v>
      </c>
      <c r="B321" s="2" t="s">
        <v>2</v>
      </c>
      <c r="C321" s="2" t="s">
        <v>701</v>
      </c>
      <c r="D321" s="2" t="s">
        <v>1356</v>
      </c>
      <c r="E321" s="2" t="s">
        <v>1581</v>
      </c>
      <c r="F321" s="2" t="s">
        <v>702</v>
      </c>
      <c r="G321" s="2" t="s">
        <v>703</v>
      </c>
      <c r="H321" s="2">
        <v>0</v>
      </c>
      <c r="J321">
        <f t="shared" si="8"/>
        <v>15</v>
      </c>
      <c r="K321" t="str">
        <f t="shared" si="9"/>
        <v>n/a</v>
      </c>
    </row>
    <row r="322" spans="1:11" x14ac:dyDescent="0.25">
      <c r="A322" s="2" t="s">
        <v>922</v>
      </c>
      <c r="B322" s="2" t="s">
        <v>10</v>
      </c>
      <c r="C322" s="2" t="s">
        <v>704</v>
      </c>
      <c r="D322" s="2" t="s">
        <v>1357</v>
      </c>
      <c r="E322" s="2" t="s">
        <v>1582</v>
      </c>
      <c r="F322" s="2" t="s">
        <v>705</v>
      </c>
      <c r="G322" s="2" t="s">
        <v>13</v>
      </c>
      <c r="H322" s="2">
        <v>0</v>
      </c>
      <c r="J322">
        <f t="shared" si="8"/>
        <v>15</v>
      </c>
      <c r="K322" t="str">
        <f t="shared" si="9"/>
        <v>n/a</v>
      </c>
    </row>
    <row r="323" spans="1:11" x14ac:dyDescent="0.25">
      <c r="A323" s="2" t="s">
        <v>785</v>
      </c>
      <c r="B323" s="2" t="s">
        <v>10</v>
      </c>
      <c r="C323" s="2" t="s">
        <v>253</v>
      </c>
      <c r="D323" s="2" t="s">
        <v>1155</v>
      </c>
      <c r="E323" s="2" t="s">
        <v>1443</v>
      </c>
      <c r="F323" s="2" t="s">
        <v>254</v>
      </c>
      <c r="G323" s="2" t="s">
        <v>255</v>
      </c>
      <c r="H323" s="2">
        <v>0</v>
      </c>
      <c r="J323">
        <f t="shared" ref="J323:J334" si="10">LEN(E323)</f>
        <v>15</v>
      </c>
      <c r="K323" t="str">
        <f t="shared" ref="K323:K334" si="11">IF(J323=11,"+"&amp;LEFT(E323,3)&amp;" "&amp;RIGHT(LEFT(E323,5),2)&amp;" "&amp;LEFT(RIGHT(E323,6),2)&amp;" "&amp;RIGHT(E323,4),"n/a")</f>
        <v>n/a</v>
      </c>
    </row>
    <row r="324" spans="1:11" x14ac:dyDescent="0.25">
      <c r="A324" s="2" t="s">
        <v>1043</v>
      </c>
      <c r="B324" s="2" t="s">
        <v>31</v>
      </c>
      <c r="C324" s="2" t="s">
        <v>706</v>
      </c>
      <c r="D324" s="2" t="s">
        <v>1358</v>
      </c>
      <c r="E324" s="2" t="s">
        <v>1583</v>
      </c>
      <c r="F324" s="2" t="s">
        <v>707</v>
      </c>
      <c r="G324" s="2" t="s">
        <v>13</v>
      </c>
      <c r="H324" s="2">
        <v>0</v>
      </c>
      <c r="J324">
        <f t="shared" si="10"/>
        <v>15</v>
      </c>
      <c r="K324" t="str">
        <f t="shared" si="11"/>
        <v>n/a</v>
      </c>
    </row>
    <row r="325" spans="1:11" x14ac:dyDescent="0.25">
      <c r="A325" s="2" t="s">
        <v>1044</v>
      </c>
      <c r="B325" s="2" t="s">
        <v>81</v>
      </c>
      <c r="C325" s="2" t="s">
        <v>708</v>
      </c>
      <c r="D325" s="2" t="s">
        <v>1359</v>
      </c>
      <c r="E325" s="2" t="s">
        <v>13</v>
      </c>
      <c r="F325" s="2" t="s">
        <v>13</v>
      </c>
      <c r="G325" s="2" t="s">
        <v>13</v>
      </c>
      <c r="H325" s="2">
        <v>0</v>
      </c>
      <c r="J325">
        <f t="shared" si="10"/>
        <v>3</v>
      </c>
      <c r="K325" t="str">
        <f t="shared" si="11"/>
        <v>n/a</v>
      </c>
    </row>
    <row r="326" spans="1:11" x14ac:dyDescent="0.25">
      <c r="A326" s="2" t="s">
        <v>923</v>
      </c>
      <c r="B326" s="2" t="s">
        <v>6</v>
      </c>
      <c r="C326" s="2" t="s">
        <v>709</v>
      </c>
      <c r="D326" s="2" t="s">
        <v>1360</v>
      </c>
      <c r="E326" s="2" t="s">
        <v>1584</v>
      </c>
      <c r="F326" s="2" t="s">
        <v>710</v>
      </c>
      <c r="G326" s="2" t="s">
        <v>13</v>
      </c>
      <c r="H326" s="2">
        <v>0</v>
      </c>
      <c r="J326">
        <f t="shared" si="10"/>
        <v>15</v>
      </c>
      <c r="K326" t="str">
        <f t="shared" si="11"/>
        <v>n/a</v>
      </c>
    </row>
    <row r="327" spans="1:11" x14ac:dyDescent="0.25">
      <c r="A327" s="2" t="s">
        <v>924</v>
      </c>
      <c r="B327" s="2" t="s">
        <v>2</v>
      </c>
      <c r="C327" s="2" t="s">
        <v>711</v>
      </c>
      <c r="D327" s="2" t="s">
        <v>1361</v>
      </c>
      <c r="E327" s="2" t="s">
        <v>13</v>
      </c>
      <c r="F327" s="2" t="s">
        <v>712</v>
      </c>
      <c r="G327" s="2" t="s">
        <v>13</v>
      </c>
      <c r="H327" s="2">
        <v>0</v>
      </c>
      <c r="J327">
        <f t="shared" si="10"/>
        <v>3</v>
      </c>
      <c r="K327" t="str">
        <f t="shared" si="11"/>
        <v>n/a</v>
      </c>
    </row>
    <row r="328" spans="1:11" x14ac:dyDescent="0.25">
      <c r="A328" s="2" t="s">
        <v>1045</v>
      </c>
      <c r="B328" s="2" t="s">
        <v>502</v>
      </c>
      <c r="C328" s="2" t="s">
        <v>713</v>
      </c>
      <c r="D328" s="2" t="s">
        <v>1362</v>
      </c>
      <c r="E328" s="2" t="s">
        <v>13</v>
      </c>
      <c r="F328" s="2" t="s">
        <v>13</v>
      </c>
      <c r="G328" s="2" t="s">
        <v>13</v>
      </c>
      <c r="H328" s="2">
        <v>0</v>
      </c>
      <c r="J328">
        <f t="shared" si="10"/>
        <v>3</v>
      </c>
      <c r="K328" t="str">
        <f t="shared" si="11"/>
        <v>n/a</v>
      </c>
    </row>
    <row r="329" spans="1:11" x14ac:dyDescent="0.25">
      <c r="A329" s="2" t="s">
        <v>925</v>
      </c>
      <c r="B329" s="2" t="s">
        <v>6</v>
      </c>
      <c r="C329" s="2" t="s">
        <v>714</v>
      </c>
      <c r="D329" s="2" t="s">
        <v>1363</v>
      </c>
      <c r="E329" s="2" t="s">
        <v>1585</v>
      </c>
      <c r="F329" s="2" t="s">
        <v>715</v>
      </c>
      <c r="G329" s="2" t="s">
        <v>716</v>
      </c>
      <c r="H329" s="2">
        <v>0</v>
      </c>
      <c r="J329">
        <f t="shared" si="10"/>
        <v>15</v>
      </c>
      <c r="K329" t="str">
        <f t="shared" si="11"/>
        <v>n/a</v>
      </c>
    </row>
    <row r="330" spans="1:11" x14ac:dyDescent="0.25">
      <c r="A330" s="2" t="s">
        <v>926</v>
      </c>
      <c r="B330" s="2" t="s">
        <v>2</v>
      </c>
      <c r="C330" s="2" t="s">
        <v>717</v>
      </c>
      <c r="D330" s="2" t="s">
        <v>1364</v>
      </c>
      <c r="E330" s="2" t="s">
        <v>1586</v>
      </c>
      <c r="F330" s="2" t="s">
        <v>718</v>
      </c>
      <c r="G330" s="2" t="s">
        <v>13</v>
      </c>
      <c r="H330" s="2">
        <v>0</v>
      </c>
      <c r="J330">
        <f t="shared" si="10"/>
        <v>15</v>
      </c>
      <c r="K330" t="str">
        <f t="shared" si="11"/>
        <v>n/a</v>
      </c>
    </row>
    <row r="331" spans="1:11" x14ac:dyDescent="0.25">
      <c r="A331" s="2" t="s">
        <v>927</v>
      </c>
      <c r="B331" s="2" t="s">
        <v>81</v>
      </c>
      <c r="C331" s="2" t="s">
        <v>719</v>
      </c>
      <c r="D331" s="2" t="s">
        <v>1365</v>
      </c>
      <c r="E331" s="2" t="s">
        <v>1587</v>
      </c>
      <c r="F331" s="2" t="s">
        <v>720</v>
      </c>
      <c r="G331" s="2" t="s">
        <v>721</v>
      </c>
      <c r="H331" s="2">
        <v>0</v>
      </c>
      <c r="J331">
        <f t="shared" si="10"/>
        <v>15</v>
      </c>
      <c r="K331" t="str">
        <f t="shared" si="11"/>
        <v>n/a</v>
      </c>
    </row>
    <row r="332" spans="1:11" x14ac:dyDescent="0.25">
      <c r="A332" s="2" t="s">
        <v>1046</v>
      </c>
      <c r="B332" s="2" t="s">
        <v>10</v>
      </c>
      <c r="C332" s="2" t="s">
        <v>722</v>
      </c>
      <c r="D332" s="2" t="s">
        <v>1366</v>
      </c>
      <c r="E332" s="2" t="s">
        <v>1588</v>
      </c>
      <c r="F332" s="2" t="s">
        <v>723</v>
      </c>
      <c r="G332" s="2" t="s">
        <v>724</v>
      </c>
      <c r="H332" s="2">
        <v>0</v>
      </c>
      <c r="J332">
        <f t="shared" si="10"/>
        <v>15</v>
      </c>
      <c r="K332" t="str">
        <f t="shared" si="11"/>
        <v>n/a</v>
      </c>
    </row>
    <row r="333" spans="1:11" x14ac:dyDescent="0.25">
      <c r="A333" s="2" t="s">
        <v>912</v>
      </c>
      <c r="B333" s="2" t="s">
        <v>6</v>
      </c>
      <c r="C333" s="2" t="s">
        <v>673</v>
      </c>
      <c r="D333" s="2" t="s">
        <v>1343</v>
      </c>
      <c r="E333" s="2" t="s">
        <v>1572</v>
      </c>
      <c r="F333" s="2" t="s">
        <v>674</v>
      </c>
      <c r="G333" s="2" t="s">
        <v>675</v>
      </c>
      <c r="H333" s="2">
        <v>0</v>
      </c>
      <c r="J333">
        <f t="shared" si="10"/>
        <v>15</v>
      </c>
      <c r="K333" t="str">
        <f t="shared" si="11"/>
        <v>n/a</v>
      </c>
    </row>
    <row r="334" spans="1:11" x14ac:dyDescent="0.25">
      <c r="A334" s="2" t="s">
        <v>1005</v>
      </c>
      <c r="B334" s="2" t="s">
        <v>10</v>
      </c>
      <c r="C334" s="2" t="s">
        <v>449</v>
      </c>
      <c r="D334" s="2" t="s">
        <v>1239</v>
      </c>
      <c r="E334" s="2" t="s">
        <v>1502</v>
      </c>
      <c r="F334" s="2" t="s">
        <v>13</v>
      </c>
      <c r="G334" s="2" t="s">
        <v>450</v>
      </c>
      <c r="H334" s="2">
        <v>0</v>
      </c>
      <c r="J334">
        <f t="shared" si="10"/>
        <v>15</v>
      </c>
      <c r="K334" t="str">
        <f t="shared" si="11"/>
        <v>n/a</v>
      </c>
    </row>
  </sheetData>
  <autoFilter ref="A1:K334" xr:uid="{E21D4412-BF35-4F0F-9C1D-158EC2902F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2021-05-07T20:05:22Z</dcterms:created>
  <dcterms:modified xsi:type="dcterms:W3CDTF">2021-05-10T17:28:05Z</dcterms:modified>
</cp:coreProperties>
</file>