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toph/dev/didlint/test/"/>
    </mc:Choice>
  </mc:AlternateContent>
  <xr:revisionPtr revIDLastSave="0" documentId="13_ncr:1_{155E4048-214F-504A-9D38-DD948791ACC4}" xr6:coauthVersionLast="36" xr6:coauthVersionMax="36" xr10:uidLastSave="{00000000-0000-0000-0000-000000000000}"/>
  <bookViews>
    <workbookView xWindow="0" yWindow="760" windowWidth="34560" windowHeight="19920" xr2:uid="{A9E5E581-556E-3B4E-AFC1-C024888AAA88}"/>
  </bookViews>
  <sheets>
    <sheet name="full" sheetId="1" r:id="rId1"/>
    <sheet name="uniresolver" sheetId="2" r:id="rId2"/>
    <sheet name="didlint" sheetId="3" r:id="rId3"/>
    <sheet name="didlint_error" sheetId="4" r:id="rId4"/>
    <sheet name="didlint_resolve" sheetId="5" r:id="rId5"/>
  </sheets>
  <definedNames>
    <definedName name="_xlnm._FilterDatabase" localSheetId="2" hidden="1">didlint!$A$1:$B$56</definedName>
    <definedName name="_xlnm._FilterDatabase" localSheetId="0" hidden="1">full!$A$1:$F$166</definedName>
  </definedNames>
  <calcPr calcId="181029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" l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2" i="1"/>
  <c r="D3" i="1"/>
  <c r="D4" i="1"/>
  <c r="D5" i="1"/>
  <c r="D6" i="1"/>
  <c r="C3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2" i="1"/>
  <c r="C4" i="1"/>
  <c r="C5" i="1"/>
  <c r="C6" i="1"/>
  <c r="C7" i="1"/>
  <c r="C8" i="1"/>
  <c r="C11" i="1"/>
  <c r="C12" i="1"/>
  <c r="C13" i="1"/>
  <c r="C14" i="1"/>
  <c r="C15" i="1"/>
  <c r="C16" i="1"/>
  <c r="C17" i="1"/>
  <c r="C18" i="1"/>
  <c r="C19" i="1"/>
  <c r="C20" i="1"/>
  <c r="C10" i="1"/>
  <c r="C9" i="1"/>
</calcChain>
</file>

<file path=xl/sharedStrings.xml><?xml version="1.0" encoding="utf-8"?>
<sst xmlns="http://schemas.openxmlformats.org/spreadsheetml/2006/main" count="559" uniqueCount="189">
  <si>
    <t>did:3</t>
  </si>
  <si>
    <t>did:abt</t>
  </si>
  <si>
    <t>did:aergo</t>
  </si>
  <si>
    <t>did:ala</t>
  </si>
  <si>
    <t>did:amo</t>
  </si>
  <si>
    <t>did:art</t>
  </si>
  <si>
    <t>did:asset</t>
  </si>
  <si>
    <t>did:bba</t>
  </si>
  <si>
    <t>did:bee</t>
  </si>
  <si>
    <t>did:bid</t>
  </si>
  <si>
    <t>did:bluetoqueagent</t>
  </si>
  <si>
    <t>did:bluetoquedeed</t>
  </si>
  <si>
    <t>did:bluetoquenfe</t>
  </si>
  <si>
    <t>did:bluetoqueproc</t>
  </si>
  <si>
    <t>did:bnb</t>
  </si>
  <si>
    <t>did:bryk</t>
  </si>
  <si>
    <t>did:btcr</t>
  </si>
  <si>
    <t>did:ccf</t>
  </si>
  <si>
    <t>did:ccp</t>
  </si>
  <si>
    <t>did:celo</t>
  </si>
  <si>
    <t>did:cheqd</t>
  </si>
  <si>
    <t>did:com</t>
  </si>
  <si>
    <t>did:corda</t>
  </si>
  <si>
    <t>did:cosmos</t>
  </si>
  <si>
    <t>did:cr</t>
  </si>
  <si>
    <t>did:did</t>
  </si>
  <si>
    <t>did:dns</t>
  </si>
  <si>
    <t>did:dock</t>
  </si>
  <si>
    <t>did:dom</t>
  </si>
  <si>
    <t>did:dsrv</t>
  </si>
  <si>
    <t>did:dual</t>
  </si>
  <si>
    <t>did:dxd</t>
  </si>
  <si>
    <t>did:dyne</t>
  </si>
  <si>
    <t>did:echo</t>
  </si>
  <si>
    <t>did:elastos</t>
  </si>
  <si>
    <t>did:elem</t>
  </si>
  <si>
    <t>did:emtrust</t>
  </si>
  <si>
    <t>did:ens</t>
  </si>
  <si>
    <t>did:eosio</t>
  </si>
  <si>
    <t>did:erc725</t>
  </si>
  <si>
    <t>did:etho</t>
  </si>
  <si>
    <t>did:ethr</t>
  </si>
  <si>
    <t>did:ev</t>
  </si>
  <si>
    <t>did:evan</t>
  </si>
  <si>
    <t>did:everscale</t>
  </si>
  <si>
    <t>did:example</t>
  </si>
  <si>
    <t>did:factom</t>
  </si>
  <si>
    <t>did:fairx</t>
  </si>
  <si>
    <t>did:future</t>
  </si>
  <si>
    <t>did:gatc</t>
  </si>
  <si>
    <t>did:gns</t>
  </si>
  <si>
    <t>did:grg</t>
  </si>
  <si>
    <t>did:grn</t>
  </si>
  <si>
    <t>did:health</t>
  </si>
  <si>
    <t>did:hedera</t>
  </si>
  <si>
    <t>did:holo</t>
  </si>
  <si>
    <t>did:hpass</t>
  </si>
  <si>
    <t>did:hsk</t>
  </si>
  <si>
    <t>did:iamx</t>
  </si>
  <si>
    <t>did:ibmdc</t>
  </si>
  <si>
    <t>did:icon</t>
  </si>
  <si>
    <t>did:id</t>
  </si>
  <si>
    <t>did:iid</t>
  </si>
  <si>
    <t>did:indy</t>
  </si>
  <si>
    <t>did:infra</t>
  </si>
  <si>
    <t>did:io</t>
  </si>
  <si>
    <t>did:ion</t>
  </si>
  <si>
    <t>did:iota</t>
  </si>
  <si>
    <t>did:ipid</t>
  </si>
  <si>
    <t>did:is</t>
  </si>
  <si>
    <t>did:iscc</t>
  </si>
  <si>
    <t>did:iwt</t>
  </si>
  <si>
    <t>did:jlinc</t>
  </si>
  <si>
    <t>did:jnctn</t>
  </si>
  <si>
    <t>did:jolo</t>
  </si>
  <si>
    <t>did:jwk</t>
  </si>
  <si>
    <t>did:keri</t>
  </si>
  <si>
    <t>did:key</t>
  </si>
  <si>
    <t>did:kilt</t>
  </si>
  <si>
    <t>did:klay</t>
  </si>
  <si>
    <t>did:kr</t>
  </si>
  <si>
    <t>did:kscirc</t>
  </si>
  <si>
    <t>did:lac</t>
  </si>
  <si>
    <t>did:life</t>
  </si>
  <si>
    <t>did:lit</t>
  </si>
  <si>
    <t>did:meme</t>
  </si>
  <si>
    <t>did:mesh</t>
  </si>
  <si>
    <t>did:meta</t>
  </si>
  <si>
    <t>did:moac</t>
  </si>
  <si>
    <t>did:monid</t>
  </si>
  <si>
    <t>did:morpheus</t>
  </si>
  <si>
    <t>did:mydata</t>
  </si>
  <si>
    <t>did:near</t>
  </si>
  <si>
    <t>did:next</t>
  </si>
  <si>
    <t>did:nft</t>
  </si>
  <si>
    <t>did:nuggets</t>
  </si>
  <si>
    <t>did:nuts</t>
  </si>
  <si>
    <t>did:object</t>
  </si>
  <si>
    <t>did:ockam</t>
  </si>
  <si>
    <t>did:omn</t>
  </si>
  <si>
    <t>did:onion</t>
  </si>
  <si>
    <t>did:ont</t>
  </si>
  <si>
    <t>did:op</t>
  </si>
  <si>
    <t>did:orb</t>
  </si>
  <si>
    <t>did:oyd</t>
  </si>
  <si>
    <t>did:panacea</t>
  </si>
  <si>
    <t>did:peaq</t>
  </si>
  <si>
    <t>did:peer</t>
  </si>
  <si>
    <t>did:pid</t>
  </si>
  <si>
    <t>did:pistis</t>
  </si>
  <si>
    <t>did:pkh</t>
  </si>
  <si>
    <t>did:pml</t>
  </si>
  <si>
    <t>did:polygon</t>
  </si>
  <si>
    <t>did:psi</t>
  </si>
  <si>
    <t>did:psqr</t>
  </si>
  <si>
    <t>did:ptn</t>
  </si>
  <si>
    <t>did:qes</t>
  </si>
  <si>
    <t>did:qui</t>
  </si>
  <si>
    <t>did:ray</t>
  </si>
  <si>
    <t>did:real</t>
  </si>
  <si>
    <t>did:rm</t>
  </si>
  <si>
    <t>did:safe</t>
  </si>
  <si>
    <t>did:san</t>
  </si>
  <si>
    <t>did:schema</t>
  </si>
  <si>
    <t>did:scid</t>
  </si>
  <si>
    <t>did:self</t>
  </si>
  <si>
    <t>did:selfkey</t>
  </si>
  <si>
    <t>did:sideos</t>
  </si>
  <si>
    <t>did:signor</t>
  </si>
  <si>
    <t>did:sirius</t>
  </si>
  <si>
    <t>did:snail</t>
  </si>
  <si>
    <t>did:snplab</t>
  </si>
  <si>
    <t>did:sol</t>
  </si>
  <si>
    <t>did:sov</t>
  </si>
  <si>
    <t>did:ssb</t>
  </si>
  <si>
    <t>did:ssw</t>
  </si>
  <si>
    <t>did:stack</t>
  </si>
  <si>
    <t>did:tangle</t>
  </si>
  <si>
    <t>did:tdid</t>
  </si>
  <si>
    <t>did:tls</t>
  </si>
  <si>
    <t>did:trust</t>
  </si>
  <si>
    <t>did:trustbloc</t>
  </si>
  <si>
    <t>did:trx</t>
  </si>
  <si>
    <t>did:ttm</t>
  </si>
  <si>
    <t>did:twit</t>
  </si>
  <si>
    <t>did:tyron</t>
  </si>
  <si>
    <t>did:tys</t>
  </si>
  <si>
    <t>did:tz</t>
  </si>
  <si>
    <t>did:unik</t>
  </si>
  <si>
    <t>did:unisot</t>
  </si>
  <si>
    <t>did:uns</t>
  </si>
  <si>
    <t>did:uport</t>
  </si>
  <si>
    <t>did:v1</t>
  </si>
  <si>
    <t>did:vaa</t>
  </si>
  <si>
    <t>did:vaultie</t>
  </si>
  <si>
    <t>did:vertu</t>
  </si>
  <si>
    <t>did:vid</t>
  </si>
  <si>
    <t>did:vivid</t>
  </si>
  <si>
    <t>did:vtid</t>
  </si>
  <si>
    <t>did:vvo</t>
  </si>
  <si>
    <t>did:web</t>
  </si>
  <si>
    <t>did:wlk</t>
  </si>
  <si>
    <t>did:work</t>
  </si>
  <si>
    <t>did:zk</t>
  </si>
  <si>
    <t>status</t>
  </si>
  <si>
    <t>resolver</t>
  </si>
  <si>
    <t>examples</t>
  </si>
  <si>
    <t>did:3:kjzl6cwe1jw149tlplc4bgnpn1v4uwk9rg9jkvijx0u0zmfa97t69dnqibqa2as</t>
  </si>
  <si>
    <t>unknown resolver</t>
  </si>
  <si>
    <t>W3C DID Spec Registry</t>
  </si>
  <si>
    <t>yes</t>
  </si>
  <si>
    <t>did:ace</t>
  </si>
  <si>
    <t>no</t>
  </si>
  <si>
    <t>did:ace:0xf81c16a78b257c10fddf87ed4324d433317169a005ddf36a3a1ba937ba9788e3</t>
  </si>
  <si>
    <t>DID Core Spec compliance</t>
  </si>
  <si>
    <t>did:hacera</t>
  </si>
  <si>
    <t>did:seraphid</t>
  </si>
  <si>
    <t>did:github</t>
  </si>
  <si>
    <t>did:icon-zzeung</t>
  </si>
  <si>
    <t>did:ebsi</t>
  </si>
  <si>
    <t>did:moncon</t>
  </si>
  <si>
    <t>did:alastria-mvp2</t>
  </si>
  <si>
    <t>did:algo</t>
  </si>
  <si>
    <t xml:space="preserve">valid </t>
  </si>
  <si>
    <t>invalid</t>
  </si>
  <si>
    <t>did:nacl</t>
  </si>
  <si>
    <t>did:hcr</t>
  </si>
  <si>
    <t>DID Method</t>
  </si>
  <si>
    <t>method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</si>
</sst>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8799E-7F39-D34C-B605-5F24BE03F889}">
  <sheetPr filterMode="1"/>
  <dimension ref="A1:F166"/>
  <sheetViews>
    <sheetView tabSelected="1" workbookViewId="0">
      <selection activeCell="A2" sqref="A2:A166"/>
    </sheetView>
  </sheetViews>
  <sheetFormatPr baseColWidth="10" defaultRowHeight="16" x14ac:dyDescent="0.2"/>
  <cols>
    <col min="1" max="1" width="17.1640625" bestFit="1" customWidth="1"/>
    <col min="2" max="2" width="20" bestFit="1" customWidth="1"/>
    <col min="3" max="3" width="12.1640625" customWidth="1"/>
    <col min="4" max="4" width="29.33203125" customWidth="1"/>
    <col min="6" max="6" width="20.6640625" customWidth="1"/>
  </cols>
  <sheetData>
    <row r="1" spans="1:6" x14ac:dyDescent="0.2">
      <c r="A1" t="s">
        <v>187</v>
      </c>
      <c r="B1" t="s">
        <v>169</v>
      </c>
      <c r="C1" t="s">
        <v>165</v>
      </c>
      <c r="D1" t="s">
        <v>174</v>
      </c>
      <c r="E1" t="s">
        <v>166</v>
      </c>
      <c r="F1" t="s">
        <v>164</v>
      </c>
    </row>
    <row r="2" spans="1:6" x14ac:dyDescent="0.2">
      <c r="A2" t="s">
        <v>0</v>
      </c>
      <c r="B2" t="s">
        <v>170</v>
      </c>
      <c r="C2" t="str">
        <f>IF(ISNA(VLOOKUP(A2,uniresolver!B:B,1,FALSE)),"unknown","uniresolver")</f>
        <v>unknown</v>
      </c>
      <c r="D2" t="str">
        <f>IF(ISNA(VLOOKUP(A2,didlint!A:B,2,FALSE)),"unknown",VLOOKUP(A2,didlint!A:B,2,FALSE)) &amp; IF(ISNA(VLOOKUP(A2,didlint_error!A:A,1,FALSE)),""," - error") &amp; IF(ISNA(VLOOKUP(A2,didlint_resolve!A:A,1,FALSE)),""," - resolve")</f>
        <v>unknown</v>
      </c>
      <c r="E2" t="s">
        <v>167</v>
      </c>
      <c r="F2" t="s">
        <v>168</v>
      </c>
    </row>
    <row r="3" spans="1:6" x14ac:dyDescent="0.2">
      <c r="A3" t="s">
        <v>1</v>
      </c>
      <c r="B3" t="s">
        <v>170</v>
      </c>
      <c r="C3" t="str">
        <f>IF(ISNA(VLOOKUP(A3,uniresolver!B:B,1,FALSE)),"unknown","uniresolver")</f>
        <v>unknown</v>
      </c>
      <c r="D3" t="str">
        <f>IF(ISNA(VLOOKUP(A3,didlint!A:B,2,FALSE)),"unknown",VLOOKUP(A3,didlint!A:B,2,FALSE)) &amp; IF(ISNA(VLOOKUP(A3,didlint_error!A:A,1,FALSE)),""," - error") &amp; IF(ISNA(VLOOKUP(A3,didlint_resolve!A:A,1,FALSE)),""," - resolve")</f>
        <v>unknown</v>
      </c>
    </row>
    <row r="4" spans="1:6" hidden="1" x14ac:dyDescent="0.2">
      <c r="A4" t="s">
        <v>171</v>
      </c>
      <c r="B4" t="s">
        <v>172</v>
      </c>
      <c r="C4" t="str">
        <f>IF(ISNA(VLOOKUP(A4,uniresolver!B:B,1,FALSE)),"unknown","uniresolver")</f>
        <v>uniresolver</v>
      </c>
      <c r="D4" t="str">
        <f>IF(ISNA(VLOOKUP(A4,didlint!A:B,2,FALSE)),"unknown",VLOOKUP(A4,didlint!A:B,2,FALSE)) &amp; IF(ISNA(VLOOKUP(A4,didlint_error!A:A,1,FALSE)),""," - error") &amp; IF(ISNA(VLOOKUP(A4,didlint_resolve!A:A,1,FALSE)),""," - resolve")</f>
        <v>invalid - error</v>
      </c>
      <c r="E4" t="s">
        <v>173</v>
      </c>
    </row>
    <row r="5" spans="1:6" x14ac:dyDescent="0.2">
      <c r="A5" t="s">
        <v>2</v>
      </c>
      <c r="B5" t="s">
        <v>170</v>
      </c>
      <c r="C5" t="str">
        <f>IF(ISNA(VLOOKUP(A5,uniresolver!B:B,1,FALSE)),"unknown","uniresolver")</f>
        <v>unknown</v>
      </c>
      <c r="D5" t="str">
        <f>IF(ISNA(VLOOKUP(A5,didlint!A:B,2,FALSE)),"unknown",VLOOKUP(A5,didlint!A:B,2,FALSE)) &amp; IF(ISNA(VLOOKUP(A5,didlint_error!A:A,1,FALSE)),""," - error") &amp; IF(ISNA(VLOOKUP(A5,didlint_resolve!A:A,1,FALSE)),""," - resolve")</f>
        <v>unknown</v>
      </c>
    </row>
    <row r="6" spans="1:6" hidden="1" x14ac:dyDescent="0.2">
      <c r="A6" t="s">
        <v>3</v>
      </c>
      <c r="B6" t="s">
        <v>170</v>
      </c>
      <c r="C6" t="str">
        <f>IF(ISNA(VLOOKUP(A6,uniresolver!B:B,1,FALSE)),"unknown","uniresolver")</f>
        <v>unknown</v>
      </c>
      <c r="D6" t="str">
        <f>IF(ISNA(VLOOKUP(A6,didlint!A:B,2,FALSE)),"unknown",VLOOKUP(A6,didlint!A:B,2,FALSE)) &amp; IF(ISNA(VLOOKUP(A6,didlint_error!A:A,1,FALSE)),""," - error") &amp; IF(ISNA(VLOOKUP(A6,didlint_resolve!A:A,1,FALSE)),""," - resolve")</f>
        <v>invalid - resolve</v>
      </c>
    </row>
    <row r="7" spans="1:6" x14ac:dyDescent="0.2">
      <c r="A7" t="s">
        <v>4</v>
      </c>
      <c r="B7" t="s">
        <v>170</v>
      </c>
      <c r="C7" t="str">
        <f>IF(ISNA(VLOOKUP(A7,uniresolver!B:B,1,FALSE)),"unknown","uniresolver")</f>
        <v>unknown</v>
      </c>
      <c r="D7" t="str">
        <f>IF(ISNA(VLOOKUP(A7,didlint!A:B,2,FALSE)),"unknown",VLOOKUP(A7,didlint!A:B,2,FALSE)) &amp; IF(ISNA(VLOOKUP(A7,didlint_error!A:A,1,FALSE)),""," - error") &amp; IF(ISNA(VLOOKUP(A7,didlint_resolve!A:A,1,FALSE)),""," - resolve")</f>
        <v>unknown</v>
      </c>
    </row>
    <row r="8" spans="1:6" x14ac:dyDescent="0.2">
      <c r="A8" t="s">
        <v>5</v>
      </c>
      <c r="B8" t="s">
        <v>170</v>
      </c>
      <c r="C8" t="str">
        <f>IF(ISNA(VLOOKUP(A8,uniresolver!B:B,1,FALSE)),"unknown","uniresolver")</f>
        <v>unknown</v>
      </c>
      <c r="D8" t="str">
        <f>IF(ISNA(VLOOKUP(A8,didlint!A:B,2,FALSE)),"unknown",VLOOKUP(A8,didlint!A:B,2,FALSE)) &amp; IF(ISNA(VLOOKUP(A8,didlint_error!A:A,1,FALSE)),""," - error") &amp; IF(ISNA(VLOOKUP(A8,didlint_resolve!A:A,1,FALSE)),""," - resolve")</f>
        <v>unknown</v>
      </c>
    </row>
    <row r="9" spans="1:6" x14ac:dyDescent="0.2">
      <c r="A9" t="s">
        <v>6</v>
      </c>
      <c r="B9" t="s">
        <v>170</v>
      </c>
      <c r="C9" t="str">
        <f>IF(ISNA(VLOOKUP(A9,uniresolver!B:B,1,FALSE)),"unknown","uniresolver")</f>
        <v>unknown</v>
      </c>
      <c r="D9" t="str">
        <f>IF(ISNA(VLOOKUP(A9,didlint!A:B,2,FALSE)),"unknown",VLOOKUP(A9,didlint!A:B,2,FALSE)) &amp; IF(ISNA(VLOOKUP(A9,didlint_error!A:A,1,FALSE)),""," - error") &amp; IF(ISNA(VLOOKUP(A9,didlint_resolve!A:A,1,FALSE)),""," - resolve")</f>
        <v>unknown</v>
      </c>
    </row>
    <row r="10" spans="1:6" hidden="1" x14ac:dyDescent="0.2">
      <c r="A10" t="s">
        <v>7</v>
      </c>
      <c r="B10" t="s">
        <v>170</v>
      </c>
      <c r="C10" t="str">
        <f>IF(ISNA(VLOOKUP(A10,uniresolver!B:B,1,FALSE)),"unknown","uniresolver")</f>
        <v>uniresolver</v>
      </c>
      <c r="D10" t="str">
        <f>IF(ISNA(VLOOKUP(A10,didlint!A:B,2,FALSE)),"unknown",VLOOKUP(A10,didlint!A:B,2,FALSE)) &amp; IF(ISNA(VLOOKUP(A10,didlint_error!A:A,1,FALSE)),""," - error") &amp; IF(ISNA(VLOOKUP(A10,didlint_resolve!A:A,1,FALSE)),""," - resolve")</f>
        <v>invalid - error</v>
      </c>
    </row>
    <row r="11" spans="1:6" x14ac:dyDescent="0.2">
      <c r="A11" t="s">
        <v>8</v>
      </c>
      <c r="B11" t="s">
        <v>170</v>
      </c>
      <c r="C11" t="str">
        <f>IF(ISNA(VLOOKUP(A11,uniresolver!B:B,1,FALSE)),"unknown","uniresolver")</f>
        <v>unknown</v>
      </c>
      <c r="D11" t="str">
        <f>IF(ISNA(VLOOKUP(A11,didlint!A:B,2,FALSE)),"unknown",VLOOKUP(A11,didlint!A:B,2,FALSE)) &amp; IF(ISNA(VLOOKUP(A11,didlint_error!A:A,1,FALSE)),""," - error") &amp; IF(ISNA(VLOOKUP(A11,didlint_resolve!A:A,1,FALSE)),""," - resolve")</f>
        <v>unknown</v>
      </c>
    </row>
    <row r="12" spans="1:6" hidden="1" x14ac:dyDescent="0.2">
      <c r="A12" t="s">
        <v>9</v>
      </c>
      <c r="B12" t="s">
        <v>170</v>
      </c>
      <c r="C12" t="str">
        <f>IF(ISNA(VLOOKUP(A12,uniresolver!B:B,1,FALSE)),"unknown","uniresolver")</f>
        <v>uniresolver</v>
      </c>
      <c r="D12" t="str">
        <f>IF(ISNA(VLOOKUP(A12,didlint!A:B,2,FALSE)),"unknown",VLOOKUP(A12,didlint!A:B,2,FALSE)) &amp; IF(ISNA(VLOOKUP(A12,didlint_error!A:A,1,FALSE)),""," - error") &amp; IF(ISNA(VLOOKUP(A12,didlint_resolve!A:A,1,FALSE)),""," - resolve")</f>
        <v>invalid - error</v>
      </c>
    </row>
    <row r="13" spans="1:6" x14ac:dyDescent="0.2">
      <c r="A13" t="s">
        <v>10</v>
      </c>
      <c r="B13" t="s">
        <v>170</v>
      </c>
      <c r="C13" t="str">
        <f>IF(ISNA(VLOOKUP(A13,uniresolver!B:B,1,FALSE)),"unknown","uniresolver")</f>
        <v>unknown</v>
      </c>
      <c r="D13" t="str">
        <f>IF(ISNA(VLOOKUP(A13,didlint!A:B,2,FALSE)),"unknown",VLOOKUP(A13,didlint!A:B,2,FALSE)) &amp; IF(ISNA(VLOOKUP(A13,didlint_error!A:A,1,FALSE)),""," - error") &amp; IF(ISNA(VLOOKUP(A13,didlint_resolve!A:A,1,FALSE)),""," - resolve")</f>
        <v>unknown</v>
      </c>
    </row>
    <row r="14" spans="1:6" x14ac:dyDescent="0.2">
      <c r="A14" t="s">
        <v>11</v>
      </c>
      <c r="B14" t="s">
        <v>170</v>
      </c>
      <c r="C14" t="str">
        <f>IF(ISNA(VLOOKUP(A14,uniresolver!B:B,1,FALSE)),"unknown","uniresolver")</f>
        <v>unknown</v>
      </c>
      <c r="D14" t="str">
        <f>IF(ISNA(VLOOKUP(A14,didlint!A:B,2,FALSE)),"unknown",VLOOKUP(A14,didlint!A:B,2,FALSE)) &amp; IF(ISNA(VLOOKUP(A14,didlint_error!A:A,1,FALSE)),""," - error") &amp; IF(ISNA(VLOOKUP(A14,didlint_resolve!A:A,1,FALSE)),""," - resolve")</f>
        <v>unknown</v>
      </c>
    </row>
    <row r="15" spans="1:6" x14ac:dyDescent="0.2">
      <c r="A15" t="s">
        <v>12</v>
      </c>
      <c r="B15" t="s">
        <v>170</v>
      </c>
      <c r="C15" t="str">
        <f>IF(ISNA(VLOOKUP(A15,uniresolver!B:B,1,FALSE)),"unknown","uniresolver")</f>
        <v>unknown</v>
      </c>
      <c r="D15" t="str">
        <f>IF(ISNA(VLOOKUP(A15,didlint!A:B,2,FALSE)),"unknown",VLOOKUP(A15,didlint!A:B,2,FALSE)) &amp; IF(ISNA(VLOOKUP(A15,didlint_error!A:A,1,FALSE)),""," - error") &amp; IF(ISNA(VLOOKUP(A15,didlint_resolve!A:A,1,FALSE)),""," - resolve")</f>
        <v>unknown</v>
      </c>
    </row>
    <row r="16" spans="1:6" x14ac:dyDescent="0.2">
      <c r="A16" t="s">
        <v>13</v>
      </c>
      <c r="B16" t="s">
        <v>170</v>
      </c>
      <c r="C16" t="str">
        <f>IF(ISNA(VLOOKUP(A16,uniresolver!B:B,1,FALSE)),"unknown","uniresolver")</f>
        <v>unknown</v>
      </c>
      <c r="D16" t="str">
        <f>IF(ISNA(VLOOKUP(A16,didlint!A:B,2,FALSE)),"unknown",VLOOKUP(A16,didlint!A:B,2,FALSE)) &amp; IF(ISNA(VLOOKUP(A16,didlint_error!A:A,1,FALSE)),""," - error") &amp; IF(ISNA(VLOOKUP(A16,didlint_resolve!A:A,1,FALSE)),""," - resolve")</f>
        <v>unknown</v>
      </c>
    </row>
    <row r="17" spans="1:4" x14ac:dyDescent="0.2">
      <c r="A17" t="s">
        <v>14</v>
      </c>
      <c r="B17" t="s">
        <v>170</v>
      </c>
      <c r="C17" t="str">
        <f>IF(ISNA(VLOOKUP(A17,uniresolver!B:B,1,FALSE)),"unknown","uniresolver")</f>
        <v>unknown</v>
      </c>
      <c r="D17" t="str">
        <f>IF(ISNA(VLOOKUP(A17,didlint!A:B,2,FALSE)),"unknown",VLOOKUP(A17,didlint!A:B,2,FALSE)) &amp; IF(ISNA(VLOOKUP(A17,didlint_error!A:A,1,FALSE)),""," - error") &amp; IF(ISNA(VLOOKUP(A17,didlint_resolve!A:A,1,FALSE)),""," - resolve")</f>
        <v>unknown</v>
      </c>
    </row>
    <row r="18" spans="1:4" x14ac:dyDescent="0.2">
      <c r="A18" t="s">
        <v>15</v>
      </c>
      <c r="B18" t="s">
        <v>170</v>
      </c>
      <c r="C18" t="str">
        <f>IF(ISNA(VLOOKUP(A18,uniresolver!B:B,1,FALSE)),"unknown","uniresolver")</f>
        <v>unknown</v>
      </c>
      <c r="D18" t="str">
        <f>IF(ISNA(VLOOKUP(A18,didlint!A:B,2,FALSE)),"unknown",VLOOKUP(A18,didlint!A:B,2,FALSE)) &amp; IF(ISNA(VLOOKUP(A18,didlint_error!A:A,1,FALSE)),""," - error") &amp; IF(ISNA(VLOOKUP(A18,didlint_resolve!A:A,1,FALSE)),""," - resolve")</f>
        <v>unknown</v>
      </c>
    </row>
    <row r="19" spans="1:4" hidden="1" x14ac:dyDescent="0.2">
      <c r="A19" t="s">
        <v>16</v>
      </c>
      <c r="B19" t="s">
        <v>170</v>
      </c>
      <c r="C19" t="str">
        <f>IF(ISNA(VLOOKUP(A19,uniresolver!B:B,1,FALSE)),"unknown","uniresolver")</f>
        <v>uniresolver</v>
      </c>
      <c r="D19" t="str">
        <f>IF(ISNA(VLOOKUP(A19,didlint!A:B,2,FALSE)),"unknown",VLOOKUP(A19,didlint!A:B,2,FALSE)) &amp; IF(ISNA(VLOOKUP(A19,didlint_error!A:A,1,FALSE)),""," - error") &amp; IF(ISNA(VLOOKUP(A19,didlint_resolve!A:A,1,FALSE)),""," - resolve")</f>
        <v>invalid - resolve</v>
      </c>
    </row>
    <row r="20" spans="1:4" x14ac:dyDescent="0.2">
      <c r="A20" t="s">
        <v>17</v>
      </c>
      <c r="B20" t="s">
        <v>170</v>
      </c>
      <c r="C20" t="str">
        <f>IF(ISNA(VLOOKUP(A20,uniresolver!B:B,1,FALSE)),"unknown","uniresolver")</f>
        <v>unknown</v>
      </c>
      <c r="D20" t="str">
        <f>IF(ISNA(VLOOKUP(A20,didlint!A:B,2,FALSE)),"unknown",VLOOKUP(A20,didlint!A:B,2,FALSE)) &amp; IF(ISNA(VLOOKUP(A20,didlint_error!A:A,1,FALSE)),""," - error") &amp; IF(ISNA(VLOOKUP(A20,didlint_resolve!A:A,1,FALSE)),""," - resolve")</f>
        <v>unknown</v>
      </c>
    </row>
    <row r="21" spans="1:4" hidden="1" x14ac:dyDescent="0.2">
      <c r="A21" t="s">
        <v>18</v>
      </c>
      <c r="B21" t="s">
        <v>170</v>
      </c>
      <c r="C21" t="str">
        <f>IF(ISNA(VLOOKUP(A21,uniresolver!B:B,1,FALSE)),"unknown","uniresolver")</f>
        <v>uniresolver</v>
      </c>
      <c r="D21" t="str">
        <f>IF(ISNA(VLOOKUP(A21,didlint!A:B,2,FALSE)),"unknown",VLOOKUP(A21,didlint!A:B,2,FALSE)) &amp; IF(ISNA(VLOOKUP(A21,didlint_error!A:A,1,FALSE)),""," - error") &amp; IF(ISNA(VLOOKUP(A21,didlint_resolve!A:A,1,FALSE)),""," - resolve")</f>
        <v>invalid - error</v>
      </c>
    </row>
    <row r="22" spans="1:4" x14ac:dyDescent="0.2">
      <c r="A22" t="s">
        <v>19</v>
      </c>
      <c r="B22" t="s">
        <v>170</v>
      </c>
      <c r="C22" t="str">
        <f>IF(ISNA(VLOOKUP(A22,uniresolver!B:B,1,FALSE)),"unknown","uniresolver")</f>
        <v>unknown</v>
      </c>
      <c r="D22" t="str">
        <f>IF(ISNA(VLOOKUP(A22,didlint!A:B,2,FALSE)),"unknown",VLOOKUP(A22,didlint!A:B,2,FALSE)) &amp; IF(ISNA(VLOOKUP(A22,didlint_error!A:A,1,FALSE)),""," - error") &amp; IF(ISNA(VLOOKUP(A22,didlint_resolve!A:A,1,FALSE)),""," - resolve")</f>
        <v>unknown</v>
      </c>
    </row>
    <row r="23" spans="1:4" hidden="1" x14ac:dyDescent="0.2">
      <c r="A23" t="s">
        <v>20</v>
      </c>
      <c r="B23" t="s">
        <v>170</v>
      </c>
      <c r="C23" t="str">
        <f>IF(ISNA(VLOOKUP(A23,uniresolver!B:B,1,FALSE)),"unknown","uniresolver")</f>
        <v>uniresolver</v>
      </c>
      <c r="D23" t="str">
        <f>IF(ISNA(VLOOKUP(A23,didlint!A:B,2,FALSE)),"unknown",VLOOKUP(A23,didlint!A:B,2,FALSE)) &amp; IF(ISNA(VLOOKUP(A23,didlint_error!A:A,1,FALSE)),""," - error") &amp; IF(ISNA(VLOOKUP(A23,didlint_resolve!A:A,1,FALSE)),""," - resolve")</f>
        <v xml:space="preserve">valid </v>
      </c>
    </row>
    <row r="24" spans="1:4" hidden="1" x14ac:dyDescent="0.2">
      <c r="A24" t="s">
        <v>21</v>
      </c>
      <c r="B24" t="s">
        <v>170</v>
      </c>
      <c r="C24" t="str">
        <f>IF(ISNA(VLOOKUP(A24,uniresolver!B:B,1,FALSE)),"unknown","uniresolver")</f>
        <v>uniresolver</v>
      </c>
      <c r="D24" t="str">
        <f>IF(ISNA(VLOOKUP(A24,didlint!A:B,2,FALSE)),"unknown",VLOOKUP(A24,didlint!A:B,2,FALSE)) &amp; IF(ISNA(VLOOKUP(A24,didlint_error!A:A,1,FALSE)),""," - error") &amp; IF(ISNA(VLOOKUP(A24,didlint_resolve!A:A,1,FALSE)),""," - resolve")</f>
        <v>invalid - error</v>
      </c>
    </row>
    <row r="25" spans="1:4" x14ac:dyDescent="0.2">
      <c r="A25" t="s">
        <v>22</v>
      </c>
      <c r="B25" t="s">
        <v>170</v>
      </c>
      <c r="C25" t="str">
        <f>IF(ISNA(VLOOKUP(A25,uniresolver!B:B,1,FALSE)),"unknown","uniresolver")</f>
        <v>unknown</v>
      </c>
      <c r="D25" t="str">
        <f>IF(ISNA(VLOOKUP(A25,didlint!A:B,2,FALSE)),"unknown",VLOOKUP(A25,didlint!A:B,2,FALSE)) &amp; IF(ISNA(VLOOKUP(A25,didlint_error!A:A,1,FALSE)),""," - error") &amp; IF(ISNA(VLOOKUP(A25,didlint_resolve!A:A,1,FALSE)),""," - resolve")</f>
        <v>unknown</v>
      </c>
    </row>
    <row r="26" spans="1:4" x14ac:dyDescent="0.2">
      <c r="A26" t="s">
        <v>23</v>
      </c>
      <c r="B26" t="s">
        <v>170</v>
      </c>
      <c r="C26" t="str">
        <f>IF(ISNA(VLOOKUP(A26,uniresolver!B:B,1,FALSE)),"unknown","uniresolver")</f>
        <v>unknown</v>
      </c>
      <c r="D26" t="str">
        <f>IF(ISNA(VLOOKUP(A26,didlint!A:B,2,FALSE)),"unknown",VLOOKUP(A26,didlint!A:B,2,FALSE)) &amp; IF(ISNA(VLOOKUP(A26,didlint_error!A:A,1,FALSE)),""," - error") &amp; IF(ISNA(VLOOKUP(A26,didlint_resolve!A:A,1,FALSE)),""," - resolve")</f>
        <v>unknown</v>
      </c>
    </row>
    <row r="27" spans="1:4" x14ac:dyDescent="0.2">
      <c r="A27" t="s">
        <v>24</v>
      </c>
      <c r="B27" t="s">
        <v>170</v>
      </c>
      <c r="C27" t="str">
        <f>IF(ISNA(VLOOKUP(A27,uniresolver!B:B,1,FALSE)),"unknown","uniresolver")</f>
        <v>unknown</v>
      </c>
      <c r="D27" t="str">
        <f>IF(ISNA(VLOOKUP(A27,didlint!A:B,2,FALSE)),"unknown",VLOOKUP(A27,didlint!A:B,2,FALSE)) &amp; IF(ISNA(VLOOKUP(A27,didlint_error!A:A,1,FALSE)),""," - error") &amp; IF(ISNA(VLOOKUP(A27,didlint_resolve!A:A,1,FALSE)),""," - resolve")</f>
        <v>unknown</v>
      </c>
    </row>
    <row r="28" spans="1:4" x14ac:dyDescent="0.2">
      <c r="A28" t="s">
        <v>25</v>
      </c>
      <c r="B28" t="s">
        <v>170</v>
      </c>
      <c r="C28" t="str">
        <f>IF(ISNA(VLOOKUP(A28,uniresolver!B:B,1,FALSE)),"unknown","uniresolver")</f>
        <v>unknown</v>
      </c>
      <c r="D28" t="str">
        <f>IF(ISNA(VLOOKUP(A28,didlint!A:B,2,FALSE)),"unknown",VLOOKUP(A28,didlint!A:B,2,FALSE)) &amp; IF(ISNA(VLOOKUP(A28,didlint_error!A:A,1,FALSE)),""," - error") &amp; IF(ISNA(VLOOKUP(A28,didlint_resolve!A:A,1,FALSE)),""," - resolve")</f>
        <v>unknown</v>
      </c>
    </row>
    <row r="29" spans="1:4" hidden="1" x14ac:dyDescent="0.2">
      <c r="A29" t="s">
        <v>26</v>
      </c>
      <c r="B29" t="s">
        <v>170</v>
      </c>
      <c r="C29" t="str">
        <f>IF(ISNA(VLOOKUP(A29,uniresolver!B:B,1,FALSE)),"unknown","uniresolver")</f>
        <v>uniresolver</v>
      </c>
      <c r="D29" t="str">
        <f>IF(ISNA(VLOOKUP(A29,didlint!A:B,2,FALSE)),"unknown",VLOOKUP(A29,didlint!A:B,2,FALSE)) &amp; IF(ISNA(VLOOKUP(A29,didlint_error!A:A,1,FALSE)),""," - error") &amp; IF(ISNA(VLOOKUP(A29,didlint_resolve!A:A,1,FALSE)),""," - resolve")</f>
        <v>invalid - error</v>
      </c>
    </row>
    <row r="30" spans="1:4" hidden="1" x14ac:dyDescent="0.2">
      <c r="A30" t="s">
        <v>27</v>
      </c>
      <c r="B30" t="s">
        <v>170</v>
      </c>
      <c r="C30" t="str">
        <f>IF(ISNA(VLOOKUP(A30,uniresolver!B:B,1,FALSE)),"unknown","uniresolver")</f>
        <v>uniresolver</v>
      </c>
      <c r="D30" t="str">
        <f>IF(ISNA(VLOOKUP(A30,didlint!A:B,2,FALSE)),"unknown",VLOOKUP(A30,didlint!A:B,2,FALSE)) &amp; IF(ISNA(VLOOKUP(A30,didlint_error!A:A,1,FALSE)),""," - error") &amp; IF(ISNA(VLOOKUP(A30,didlint_resolve!A:A,1,FALSE)),""," - resolve")</f>
        <v>invalid - error</v>
      </c>
    </row>
    <row r="31" spans="1:4" x14ac:dyDescent="0.2">
      <c r="A31" t="s">
        <v>28</v>
      </c>
      <c r="B31" t="s">
        <v>170</v>
      </c>
      <c r="C31" t="str">
        <f>IF(ISNA(VLOOKUP(A31,uniresolver!B:B,1,FALSE)),"unknown","uniresolver")</f>
        <v>uniresolver</v>
      </c>
      <c r="D31" t="str">
        <f>IF(ISNA(VLOOKUP(A31,didlint!A:B,2,FALSE)),"unknown",VLOOKUP(A31,didlint!A:B,2,FALSE)) &amp; IF(ISNA(VLOOKUP(A31,didlint_error!A:A,1,FALSE)),""," - error") &amp; IF(ISNA(VLOOKUP(A31,didlint_resolve!A:A,1,FALSE)),""," - resolve")</f>
        <v>unknown</v>
      </c>
    </row>
    <row r="32" spans="1:4" x14ac:dyDescent="0.2">
      <c r="A32" t="s">
        <v>29</v>
      </c>
      <c r="B32" t="s">
        <v>170</v>
      </c>
      <c r="C32" t="str">
        <f>IF(ISNA(VLOOKUP(A32,uniresolver!B:B,1,FALSE)),"unknown","uniresolver")</f>
        <v>unknown</v>
      </c>
      <c r="D32" t="str">
        <f>IF(ISNA(VLOOKUP(A32,didlint!A:B,2,FALSE)),"unknown",VLOOKUP(A32,didlint!A:B,2,FALSE)) &amp; IF(ISNA(VLOOKUP(A32,didlint_error!A:A,1,FALSE)),""," - error") &amp; IF(ISNA(VLOOKUP(A32,didlint_resolve!A:A,1,FALSE)),""," - resolve")</f>
        <v>unknown</v>
      </c>
    </row>
    <row r="33" spans="1:4" x14ac:dyDescent="0.2">
      <c r="A33" t="s">
        <v>30</v>
      </c>
      <c r="B33" t="s">
        <v>170</v>
      </c>
      <c r="C33" t="str">
        <f>IF(ISNA(VLOOKUP(A33,uniresolver!B:B,1,FALSE)),"unknown","uniresolver")</f>
        <v>unknown</v>
      </c>
      <c r="D33" t="str">
        <f>IF(ISNA(VLOOKUP(A33,didlint!A:B,2,FALSE)),"unknown",VLOOKUP(A33,didlint!A:B,2,FALSE)) &amp; IF(ISNA(VLOOKUP(A33,didlint_error!A:A,1,FALSE)),""," - error") &amp; IF(ISNA(VLOOKUP(A33,didlint_resolve!A:A,1,FALSE)),""," - resolve")</f>
        <v>unknown</v>
      </c>
    </row>
    <row r="34" spans="1:4" x14ac:dyDescent="0.2">
      <c r="A34" t="s">
        <v>31</v>
      </c>
      <c r="B34" t="s">
        <v>170</v>
      </c>
      <c r="C34" t="str">
        <f>IF(ISNA(VLOOKUP(A34,uniresolver!B:B,1,FALSE)),"unknown","uniresolver")</f>
        <v>unknown</v>
      </c>
      <c r="D34" t="str">
        <f>IF(ISNA(VLOOKUP(A34,didlint!A:B,2,FALSE)),"unknown",VLOOKUP(A34,didlint!A:B,2,FALSE)) &amp; IF(ISNA(VLOOKUP(A34,didlint_error!A:A,1,FALSE)),""," - error") &amp; IF(ISNA(VLOOKUP(A34,didlint_resolve!A:A,1,FALSE)),""," - resolve")</f>
        <v>unknown</v>
      </c>
    </row>
    <row r="35" spans="1:4" hidden="1" x14ac:dyDescent="0.2">
      <c r="A35" t="s">
        <v>32</v>
      </c>
      <c r="B35" t="s">
        <v>170</v>
      </c>
      <c r="C35" t="str">
        <f>IF(ISNA(VLOOKUP(A35,uniresolver!B:B,1,FALSE)),"unknown","uniresolver")</f>
        <v>uniresolver</v>
      </c>
      <c r="D35" t="str">
        <f>IF(ISNA(VLOOKUP(A35,didlint!A:B,2,FALSE)),"unknown",VLOOKUP(A35,didlint!A:B,2,FALSE)) &amp; IF(ISNA(VLOOKUP(A35,didlint_error!A:A,1,FALSE)),""," - error") &amp; IF(ISNA(VLOOKUP(A35,didlint_resolve!A:A,1,FALSE)),""," - resolve")</f>
        <v>invalid - error</v>
      </c>
    </row>
    <row r="36" spans="1:4" x14ac:dyDescent="0.2">
      <c r="A36" t="s">
        <v>33</v>
      </c>
      <c r="B36" t="s">
        <v>170</v>
      </c>
      <c r="C36" t="str">
        <f>IF(ISNA(VLOOKUP(A36,uniresolver!B:B,1,FALSE)),"unknown","uniresolver")</f>
        <v>unknown</v>
      </c>
      <c r="D36" t="str">
        <f>IF(ISNA(VLOOKUP(A36,didlint!A:B,2,FALSE)),"unknown",VLOOKUP(A36,didlint!A:B,2,FALSE)) &amp; IF(ISNA(VLOOKUP(A36,didlint_error!A:A,1,FALSE)),""," - error") &amp; IF(ISNA(VLOOKUP(A36,didlint_resolve!A:A,1,FALSE)),""," - resolve")</f>
        <v>unknown</v>
      </c>
    </row>
    <row r="37" spans="1:4" x14ac:dyDescent="0.2">
      <c r="A37" t="s">
        <v>34</v>
      </c>
      <c r="B37" t="s">
        <v>170</v>
      </c>
      <c r="C37" t="str">
        <f>IF(ISNA(VLOOKUP(A37,uniresolver!B:B,1,FALSE)),"unknown","uniresolver")</f>
        <v>unknown</v>
      </c>
      <c r="D37" t="str">
        <f>IF(ISNA(VLOOKUP(A37,didlint!A:B,2,FALSE)),"unknown",VLOOKUP(A37,didlint!A:B,2,FALSE)) &amp; IF(ISNA(VLOOKUP(A37,didlint_error!A:A,1,FALSE)),""," - error") &amp; IF(ISNA(VLOOKUP(A37,didlint_resolve!A:A,1,FALSE)),""," - resolve")</f>
        <v>unknown</v>
      </c>
    </row>
    <row r="38" spans="1:4" hidden="1" x14ac:dyDescent="0.2">
      <c r="A38" t="s">
        <v>35</v>
      </c>
      <c r="B38" t="s">
        <v>170</v>
      </c>
      <c r="C38" t="str">
        <f>IF(ISNA(VLOOKUP(A38,uniresolver!B:B,1,FALSE)),"unknown","uniresolver")</f>
        <v>uniresolver</v>
      </c>
      <c r="D38" t="str">
        <f>IF(ISNA(VLOOKUP(A38,didlint!A:B,2,FALSE)),"unknown",VLOOKUP(A38,didlint!A:B,2,FALSE)) &amp; IF(ISNA(VLOOKUP(A38,didlint_error!A:A,1,FALSE)),""," - error") &amp; IF(ISNA(VLOOKUP(A38,didlint_resolve!A:A,1,FALSE)),""," - resolve")</f>
        <v>invalid - resolve</v>
      </c>
    </row>
    <row r="39" spans="1:4" hidden="1" x14ac:dyDescent="0.2">
      <c r="A39" t="s">
        <v>36</v>
      </c>
      <c r="B39" t="s">
        <v>170</v>
      </c>
      <c r="C39" t="str">
        <f>IF(ISNA(VLOOKUP(A39,uniresolver!B:B,1,FALSE)),"unknown","uniresolver")</f>
        <v>uniresolver</v>
      </c>
      <c r="D39" t="str">
        <f>IF(ISNA(VLOOKUP(A39,didlint!A:B,2,FALSE)),"unknown",VLOOKUP(A39,didlint!A:B,2,FALSE)) &amp; IF(ISNA(VLOOKUP(A39,didlint_error!A:A,1,FALSE)),""," - error") &amp; IF(ISNA(VLOOKUP(A39,didlint_resolve!A:A,1,FALSE)),""," - resolve")</f>
        <v>invalid - error</v>
      </c>
    </row>
    <row r="40" spans="1:4" hidden="1" x14ac:dyDescent="0.2">
      <c r="A40" t="s">
        <v>37</v>
      </c>
      <c r="B40" t="s">
        <v>170</v>
      </c>
      <c r="C40" t="str">
        <f>IF(ISNA(VLOOKUP(A40,uniresolver!B:B,1,FALSE)),"unknown","uniresolver")</f>
        <v>uniresolver</v>
      </c>
      <c r="D40" t="str">
        <f>IF(ISNA(VLOOKUP(A40,didlint!A:B,2,FALSE)),"unknown",VLOOKUP(A40,didlint!A:B,2,FALSE)) &amp; IF(ISNA(VLOOKUP(A40,didlint_error!A:A,1,FALSE)),""," - error") &amp; IF(ISNA(VLOOKUP(A40,didlint_resolve!A:A,1,FALSE)),""," - resolve")</f>
        <v>invalid - error</v>
      </c>
    </row>
    <row r="41" spans="1:4" hidden="1" x14ac:dyDescent="0.2">
      <c r="A41" t="s">
        <v>38</v>
      </c>
      <c r="B41" t="s">
        <v>170</v>
      </c>
      <c r="C41" t="str">
        <f>IF(ISNA(VLOOKUP(A41,uniresolver!B:B,1,FALSE)),"unknown","uniresolver")</f>
        <v>uniresolver</v>
      </c>
      <c r="D41" t="str">
        <f>IF(ISNA(VLOOKUP(A41,didlint!A:B,2,FALSE)),"unknown",VLOOKUP(A41,didlint!A:B,2,FALSE)) &amp; IF(ISNA(VLOOKUP(A41,didlint_error!A:A,1,FALSE)),""," - error") &amp; IF(ISNA(VLOOKUP(A41,didlint_resolve!A:A,1,FALSE)),""," - resolve")</f>
        <v>invalid - error</v>
      </c>
    </row>
    <row r="42" spans="1:4" x14ac:dyDescent="0.2">
      <c r="A42" t="s">
        <v>39</v>
      </c>
      <c r="B42" t="s">
        <v>170</v>
      </c>
      <c r="C42" t="str">
        <f>IF(ISNA(VLOOKUP(A42,uniresolver!B:B,1,FALSE)),"unknown","uniresolver")</f>
        <v>unknown</v>
      </c>
      <c r="D42" t="str">
        <f>IF(ISNA(VLOOKUP(A42,didlint!A:B,2,FALSE)),"unknown",VLOOKUP(A42,didlint!A:B,2,FALSE)) &amp; IF(ISNA(VLOOKUP(A42,didlint_error!A:A,1,FALSE)),""," - error") &amp; IF(ISNA(VLOOKUP(A42,didlint_resolve!A:A,1,FALSE)),""," - resolve")</f>
        <v>unknown</v>
      </c>
    </row>
    <row r="43" spans="1:4" x14ac:dyDescent="0.2">
      <c r="A43" t="s">
        <v>40</v>
      </c>
      <c r="B43" t="s">
        <v>170</v>
      </c>
      <c r="C43" t="str">
        <f>IF(ISNA(VLOOKUP(A43,uniresolver!B:B,1,FALSE)),"unknown","uniresolver")</f>
        <v>unknown</v>
      </c>
      <c r="D43" t="str">
        <f>IF(ISNA(VLOOKUP(A43,didlint!A:B,2,FALSE)),"unknown",VLOOKUP(A43,didlint!A:B,2,FALSE)) &amp; IF(ISNA(VLOOKUP(A43,didlint_error!A:A,1,FALSE)),""," - error") &amp; IF(ISNA(VLOOKUP(A43,didlint_resolve!A:A,1,FALSE)),""," - resolve")</f>
        <v>unknown</v>
      </c>
    </row>
    <row r="44" spans="1:4" hidden="1" x14ac:dyDescent="0.2">
      <c r="A44" t="s">
        <v>41</v>
      </c>
      <c r="B44" t="s">
        <v>170</v>
      </c>
      <c r="C44" t="str">
        <f>IF(ISNA(VLOOKUP(A44,uniresolver!B:B,1,FALSE)),"unknown","uniresolver")</f>
        <v>uniresolver</v>
      </c>
      <c r="D44" t="str">
        <f>IF(ISNA(VLOOKUP(A44,didlint!A:B,2,FALSE)),"unknown",VLOOKUP(A44,didlint!A:B,2,FALSE)) &amp; IF(ISNA(VLOOKUP(A44,didlint_error!A:A,1,FALSE)),""," - error") &amp; IF(ISNA(VLOOKUP(A44,didlint_resolve!A:A,1,FALSE)),""," - resolve")</f>
        <v>invalid - error</v>
      </c>
    </row>
    <row r="45" spans="1:4" hidden="1" x14ac:dyDescent="0.2">
      <c r="A45" t="s">
        <v>42</v>
      </c>
      <c r="B45" t="s">
        <v>170</v>
      </c>
      <c r="C45" t="str">
        <f>IF(ISNA(VLOOKUP(A45,uniresolver!B:B,1,FALSE)),"unknown","uniresolver")</f>
        <v>uniresolver</v>
      </c>
      <c r="D45" t="str">
        <f>IF(ISNA(VLOOKUP(A45,didlint!A:B,2,FALSE)),"unknown",VLOOKUP(A45,didlint!A:B,2,FALSE)) &amp; IF(ISNA(VLOOKUP(A45,didlint_error!A:A,1,FALSE)),""," - error") &amp; IF(ISNA(VLOOKUP(A45,didlint_resolve!A:A,1,FALSE)),""," - resolve")</f>
        <v>invalid - resolve</v>
      </c>
    </row>
    <row r="46" spans="1:4" hidden="1" x14ac:dyDescent="0.2">
      <c r="A46" t="s">
        <v>43</v>
      </c>
      <c r="B46" t="s">
        <v>170</v>
      </c>
      <c r="C46" t="str">
        <f>IF(ISNA(VLOOKUP(A46,uniresolver!B:B,1,FALSE)),"unknown","uniresolver")</f>
        <v>uniresolver</v>
      </c>
      <c r="D46" t="str">
        <f>IF(ISNA(VLOOKUP(A46,didlint!A:B,2,FALSE)),"unknown",VLOOKUP(A46,didlint!A:B,2,FALSE)) &amp; IF(ISNA(VLOOKUP(A46,didlint_error!A:A,1,FALSE)),""," - error") &amp; IF(ISNA(VLOOKUP(A46,didlint_resolve!A:A,1,FALSE)),""," - resolve")</f>
        <v>invalid - error</v>
      </c>
    </row>
    <row r="47" spans="1:4" hidden="1" x14ac:dyDescent="0.2">
      <c r="A47" t="s">
        <v>44</v>
      </c>
      <c r="B47" t="s">
        <v>170</v>
      </c>
      <c r="C47" t="str">
        <f>IF(ISNA(VLOOKUP(A47,uniresolver!B:B,1,FALSE)),"unknown","uniresolver")</f>
        <v>uniresolver</v>
      </c>
      <c r="D47" t="str">
        <f>IF(ISNA(VLOOKUP(A47,didlint!A:B,2,FALSE)),"unknown",VLOOKUP(A47,didlint!A:B,2,FALSE)) &amp; IF(ISNA(VLOOKUP(A47,didlint_error!A:A,1,FALSE)),""," - error") &amp; IF(ISNA(VLOOKUP(A47,didlint_resolve!A:A,1,FALSE)),""," - resolve")</f>
        <v>invalid - resolve</v>
      </c>
    </row>
    <row r="48" spans="1:4" x14ac:dyDescent="0.2">
      <c r="A48" t="s">
        <v>45</v>
      </c>
      <c r="B48" t="s">
        <v>170</v>
      </c>
      <c r="C48" t="str">
        <f>IF(ISNA(VLOOKUP(A48,uniresolver!B:B,1,FALSE)),"unknown","uniresolver")</f>
        <v>unknown</v>
      </c>
      <c r="D48" t="str">
        <f>IF(ISNA(VLOOKUP(A48,didlint!A:B,2,FALSE)),"unknown",VLOOKUP(A48,didlint!A:B,2,FALSE)) &amp; IF(ISNA(VLOOKUP(A48,didlint_error!A:A,1,FALSE)),""," - error") &amp; IF(ISNA(VLOOKUP(A48,didlint_resolve!A:A,1,FALSE)),""," - resolve")</f>
        <v>unknown</v>
      </c>
    </row>
    <row r="49" spans="1:4" hidden="1" x14ac:dyDescent="0.2">
      <c r="A49" t="s">
        <v>46</v>
      </c>
      <c r="B49" t="s">
        <v>170</v>
      </c>
      <c r="C49" t="str">
        <f>IF(ISNA(VLOOKUP(A49,uniresolver!B:B,1,FALSE)),"unknown","uniresolver")</f>
        <v>uniresolver</v>
      </c>
      <c r="D49" t="str">
        <f>IF(ISNA(VLOOKUP(A49,didlint!A:B,2,FALSE)),"unknown",VLOOKUP(A49,didlint!A:B,2,FALSE)) &amp; IF(ISNA(VLOOKUP(A49,didlint_error!A:A,1,FALSE)),""," - error") &amp; IF(ISNA(VLOOKUP(A49,didlint_resolve!A:A,1,FALSE)),""," - resolve")</f>
        <v>invalid - resolve</v>
      </c>
    </row>
    <row r="50" spans="1:4" x14ac:dyDescent="0.2">
      <c r="A50" t="s">
        <v>47</v>
      </c>
      <c r="B50" t="s">
        <v>170</v>
      </c>
      <c r="C50" t="str">
        <f>IF(ISNA(VLOOKUP(A50,uniresolver!B:B,1,FALSE)),"unknown","uniresolver")</f>
        <v>unknown</v>
      </c>
      <c r="D50" t="str">
        <f>IF(ISNA(VLOOKUP(A50,didlint!A:B,2,FALSE)),"unknown",VLOOKUP(A50,didlint!A:B,2,FALSE)) &amp; IF(ISNA(VLOOKUP(A50,didlint_error!A:A,1,FALSE)),""," - error") &amp; IF(ISNA(VLOOKUP(A50,didlint_resolve!A:A,1,FALSE)),""," - resolve")</f>
        <v>unknown</v>
      </c>
    </row>
    <row r="51" spans="1:4" x14ac:dyDescent="0.2">
      <c r="A51" t="s">
        <v>48</v>
      </c>
      <c r="B51" t="s">
        <v>170</v>
      </c>
      <c r="C51" t="str">
        <f>IF(ISNA(VLOOKUP(A51,uniresolver!B:B,1,FALSE)),"unknown","uniresolver")</f>
        <v>unknown</v>
      </c>
      <c r="D51" t="str">
        <f>IF(ISNA(VLOOKUP(A51,didlint!A:B,2,FALSE)),"unknown",VLOOKUP(A51,didlint!A:B,2,FALSE)) &amp; IF(ISNA(VLOOKUP(A51,didlint_error!A:A,1,FALSE)),""," - error") &amp; IF(ISNA(VLOOKUP(A51,didlint_resolve!A:A,1,FALSE)),""," - resolve")</f>
        <v>unknown</v>
      </c>
    </row>
    <row r="52" spans="1:4" hidden="1" x14ac:dyDescent="0.2">
      <c r="A52" t="s">
        <v>49</v>
      </c>
      <c r="B52" t="s">
        <v>170</v>
      </c>
      <c r="C52" t="str">
        <f>IF(ISNA(VLOOKUP(A52,uniresolver!B:B,1,FALSE)),"unknown","uniresolver")</f>
        <v>uniresolver</v>
      </c>
      <c r="D52" t="str">
        <f>IF(ISNA(VLOOKUP(A52,didlint!A:B,2,FALSE)),"unknown",VLOOKUP(A52,didlint!A:B,2,FALSE)) &amp; IF(ISNA(VLOOKUP(A52,didlint_error!A:A,1,FALSE)),""," - error") &amp; IF(ISNA(VLOOKUP(A52,didlint_resolve!A:A,1,FALSE)),""," - resolve")</f>
        <v>valid  - resolve</v>
      </c>
    </row>
    <row r="53" spans="1:4" x14ac:dyDescent="0.2">
      <c r="A53" t="s">
        <v>50</v>
      </c>
      <c r="B53" t="s">
        <v>170</v>
      </c>
      <c r="C53" t="str">
        <f>IF(ISNA(VLOOKUP(A53,uniresolver!B:B,1,FALSE)),"unknown","uniresolver")</f>
        <v>unknown</v>
      </c>
      <c r="D53" t="str">
        <f>IF(ISNA(VLOOKUP(A53,didlint!A:B,2,FALSE)),"unknown",VLOOKUP(A53,didlint!A:B,2,FALSE)) &amp; IF(ISNA(VLOOKUP(A53,didlint_error!A:A,1,FALSE)),""," - error") &amp; IF(ISNA(VLOOKUP(A53,didlint_resolve!A:A,1,FALSE)),""," - resolve")</f>
        <v>unknown</v>
      </c>
    </row>
    <row r="54" spans="1:4" x14ac:dyDescent="0.2">
      <c r="A54" t="s">
        <v>51</v>
      </c>
      <c r="B54" t="s">
        <v>170</v>
      </c>
      <c r="C54" t="str">
        <f>IF(ISNA(VLOOKUP(A54,uniresolver!B:B,1,FALSE)),"unknown","uniresolver")</f>
        <v>unknown</v>
      </c>
      <c r="D54" t="str">
        <f>IF(ISNA(VLOOKUP(A54,didlint!A:B,2,FALSE)),"unknown",VLOOKUP(A54,didlint!A:B,2,FALSE)) &amp; IF(ISNA(VLOOKUP(A54,didlint_error!A:A,1,FALSE)),""," - error") &amp; IF(ISNA(VLOOKUP(A54,didlint_resolve!A:A,1,FALSE)),""," - resolve")</f>
        <v>unknown</v>
      </c>
    </row>
    <row r="55" spans="1:4" x14ac:dyDescent="0.2">
      <c r="A55" t="s">
        <v>52</v>
      </c>
      <c r="B55" t="s">
        <v>170</v>
      </c>
      <c r="C55" t="str">
        <f>IF(ISNA(VLOOKUP(A55,uniresolver!B:B,1,FALSE)),"unknown","uniresolver")</f>
        <v>unknown</v>
      </c>
      <c r="D55" t="str">
        <f>IF(ISNA(VLOOKUP(A55,didlint!A:B,2,FALSE)),"unknown",VLOOKUP(A55,didlint!A:B,2,FALSE)) &amp; IF(ISNA(VLOOKUP(A55,didlint_error!A:A,1,FALSE)),""," - error") &amp; IF(ISNA(VLOOKUP(A55,didlint_resolve!A:A,1,FALSE)),""," - resolve")</f>
        <v>unknown</v>
      </c>
    </row>
    <row r="56" spans="1:4" x14ac:dyDescent="0.2">
      <c r="A56" t="s">
        <v>53</v>
      </c>
      <c r="B56" t="s">
        <v>170</v>
      </c>
      <c r="C56" t="str">
        <f>IF(ISNA(VLOOKUP(A56,uniresolver!B:B,1,FALSE)),"unknown","uniresolver")</f>
        <v>unknown</v>
      </c>
      <c r="D56" t="str">
        <f>IF(ISNA(VLOOKUP(A56,didlint!A:B,2,FALSE)),"unknown",VLOOKUP(A56,didlint!A:B,2,FALSE)) &amp; IF(ISNA(VLOOKUP(A56,didlint_error!A:A,1,FALSE)),""," - error") &amp; IF(ISNA(VLOOKUP(A56,didlint_resolve!A:A,1,FALSE)),""," - resolve")</f>
        <v>unknown</v>
      </c>
    </row>
    <row r="57" spans="1:4" x14ac:dyDescent="0.2">
      <c r="A57" t="s">
        <v>54</v>
      </c>
      <c r="B57" t="s">
        <v>170</v>
      </c>
      <c r="C57" t="str">
        <f>IF(ISNA(VLOOKUP(A57,uniresolver!B:B,1,FALSE)),"unknown","uniresolver")</f>
        <v>unknown</v>
      </c>
      <c r="D57" t="str">
        <f>IF(ISNA(VLOOKUP(A57,didlint!A:B,2,FALSE)),"unknown",VLOOKUP(A57,didlint!A:B,2,FALSE)) &amp; IF(ISNA(VLOOKUP(A57,didlint_error!A:A,1,FALSE)),""," - error") &amp; IF(ISNA(VLOOKUP(A57,didlint_resolve!A:A,1,FALSE)),""," - resolve")</f>
        <v>unknown</v>
      </c>
    </row>
    <row r="58" spans="1:4" x14ac:dyDescent="0.2">
      <c r="A58" t="s">
        <v>55</v>
      </c>
      <c r="B58" t="s">
        <v>170</v>
      </c>
      <c r="C58" t="str">
        <f>IF(ISNA(VLOOKUP(A58,uniresolver!B:B,1,FALSE)),"unknown","uniresolver")</f>
        <v>unknown</v>
      </c>
      <c r="D58" t="str">
        <f>IF(ISNA(VLOOKUP(A58,didlint!A:B,2,FALSE)),"unknown",VLOOKUP(A58,didlint!A:B,2,FALSE)) &amp; IF(ISNA(VLOOKUP(A58,didlint_error!A:A,1,FALSE)),""," - error") &amp; IF(ISNA(VLOOKUP(A58,didlint_resolve!A:A,1,FALSE)),""," - resolve")</f>
        <v>unknown</v>
      </c>
    </row>
    <row r="59" spans="1:4" x14ac:dyDescent="0.2">
      <c r="A59" t="s">
        <v>56</v>
      </c>
      <c r="B59" t="s">
        <v>170</v>
      </c>
      <c r="C59" t="str">
        <f>IF(ISNA(VLOOKUP(A59,uniresolver!B:B,1,FALSE)),"unknown","uniresolver")</f>
        <v>unknown</v>
      </c>
      <c r="D59" t="str">
        <f>IF(ISNA(VLOOKUP(A59,didlint!A:B,2,FALSE)),"unknown",VLOOKUP(A59,didlint!A:B,2,FALSE)) &amp; IF(ISNA(VLOOKUP(A59,didlint_error!A:A,1,FALSE)),""," - error") &amp; IF(ISNA(VLOOKUP(A59,didlint_resolve!A:A,1,FALSE)),""," - resolve")</f>
        <v>unknown</v>
      </c>
    </row>
    <row r="60" spans="1:4" x14ac:dyDescent="0.2">
      <c r="A60" t="s">
        <v>57</v>
      </c>
      <c r="B60" t="s">
        <v>170</v>
      </c>
      <c r="C60" t="str">
        <f>IF(ISNA(VLOOKUP(A60,uniresolver!B:B,1,FALSE)),"unknown","uniresolver")</f>
        <v>unknown</v>
      </c>
      <c r="D60" t="str">
        <f>IF(ISNA(VLOOKUP(A60,didlint!A:B,2,FALSE)),"unknown",VLOOKUP(A60,didlint!A:B,2,FALSE)) &amp; IF(ISNA(VLOOKUP(A60,didlint_error!A:A,1,FALSE)),""," - error") &amp; IF(ISNA(VLOOKUP(A60,didlint_resolve!A:A,1,FALSE)),""," - resolve")</f>
        <v>unknown</v>
      </c>
    </row>
    <row r="61" spans="1:4" x14ac:dyDescent="0.2">
      <c r="A61" t="s">
        <v>58</v>
      </c>
      <c r="B61" t="s">
        <v>170</v>
      </c>
      <c r="C61" t="str">
        <f>IF(ISNA(VLOOKUP(A61,uniresolver!B:B,1,FALSE)),"unknown","uniresolver")</f>
        <v>unknown</v>
      </c>
      <c r="D61" t="str">
        <f>IF(ISNA(VLOOKUP(A61,didlint!A:B,2,FALSE)),"unknown",VLOOKUP(A61,didlint!A:B,2,FALSE)) &amp; IF(ISNA(VLOOKUP(A61,didlint_error!A:A,1,FALSE)),""," - error") &amp; IF(ISNA(VLOOKUP(A61,didlint_resolve!A:A,1,FALSE)),""," - resolve")</f>
        <v>unknown</v>
      </c>
    </row>
    <row r="62" spans="1:4" x14ac:dyDescent="0.2">
      <c r="A62" t="s">
        <v>59</v>
      </c>
      <c r="B62" t="s">
        <v>170</v>
      </c>
      <c r="C62" t="str">
        <f>IF(ISNA(VLOOKUP(A62,uniresolver!B:B,1,FALSE)),"unknown","uniresolver")</f>
        <v>unknown</v>
      </c>
      <c r="D62" t="str">
        <f>IF(ISNA(VLOOKUP(A62,didlint!A:B,2,FALSE)),"unknown",VLOOKUP(A62,didlint!A:B,2,FALSE)) &amp; IF(ISNA(VLOOKUP(A62,didlint_error!A:A,1,FALSE)),""," - error") &amp; IF(ISNA(VLOOKUP(A62,didlint_resolve!A:A,1,FALSE)),""," - resolve")</f>
        <v>unknown</v>
      </c>
    </row>
    <row r="63" spans="1:4" hidden="1" x14ac:dyDescent="0.2">
      <c r="A63" t="s">
        <v>60</v>
      </c>
      <c r="B63" t="s">
        <v>170</v>
      </c>
      <c r="C63" t="str">
        <f>IF(ISNA(VLOOKUP(A63,uniresolver!B:B,1,FALSE)),"unknown","uniresolver")</f>
        <v>unknown</v>
      </c>
      <c r="D63" t="str">
        <f>IF(ISNA(VLOOKUP(A63,didlint!A:B,2,FALSE)),"unknown",VLOOKUP(A63,didlint!A:B,2,FALSE)) &amp; IF(ISNA(VLOOKUP(A63,didlint_error!A:A,1,FALSE)),""," - error") &amp; IF(ISNA(VLOOKUP(A63,didlint_resolve!A:A,1,FALSE)),""," - resolve")</f>
        <v>invalid - error</v>
      </c>
    </row>
    <row r="64" spans="1:4" x14ac:dyDescent="0.2">
      <c r="A64" t="s">
        <v>61</v>
      </c>
      <c r="B64" t="s">
        <v>170</v>
      </c>
      <c r="C64" t="str">
        <f>IF(ISNA(VLOOKUP(A64,uniresolver!B:B,1,FALSE)),"unknown","uniresolver")</f>
        <v>unknown</v>
      </c>
      <c r="D64" t="str">
        <f>IF(ISNA(VLOOKUP(A64,didlint!A:B,2,FALSE)),"unknown",VLOOKUP(A64,didlint!A:B,2,FALSE)) &amp; IF(ISNA(VLOOKUP(A64,didlint_error!A:A,1,FALSE)),""," - error") &amp; IF(ISNA(VLOOKUP(A64,didlint_resolve!A:A,1,FALSE)),""," - resolve")</f>
        <v>unknown</v>
      </c>
    </row>
    <row r="65" spans="1:4" hidden="1" x14ac:dyDescent="0.2">
      <c r="A65" t="s">
        <v>62</v>
      </c>
      <c r="B65" t="s">
        <v>170</v>
      </c>
      <c r="C65" t="str">
        <f>IF(ISNA(VLOOKUP(A65,uniresolver!B:B,1,FALSE)),"unknown","uniresolver")</f>
        <v>uniresolver</v>
      </c>
      <c r="D65" t="str">
        <f>IF(ISNA(VLOOKUP(A65,didlint!A:B,2,FALSE)),"unknown",VLOOKUP(A65,didlint!A:B,2,FALSE)) &amp; IF(ISNA(VLOOKUP(A65,didlint_error!A:A,1,FALSE)),""," - error") &amp; IF(ISNA(VLOOKUP(A65,didlint_resolve!A:A,1,FALSE)),""," - resolve")</f>
        <v>invalid - error</v>
      </c>
    </row>
    <row r="66" spans="1:4" hidden="1" x14ac:dyDescent="0.2">
      <c r="A66" t="s">
        <v>63</v>
      </c>
      <c r="B66" t="s">
        <v>170</v>
      </c>
      <c r="C66" t="str">
        <f>IF(ISNA(VLOOKUP(A66,uniresolver!B:B,1,FALSE)),"unknown","uniresolver")</f>
        <v>uniresolver</v>
      </c>
      <c r="D66" t="str">
        <f>IF(ISNA(VLOOKUP(A66,didlint!A:B,2,FALSE)),"unknown",VLOOKUP(A66,didlint!A:B,2,FALSE)) &amp; IF(ISNA(VLOOKUP(A66,didlint_error!A:A,1,FALSE)),""," - error") &amp; IF(ISNA(VLOOKUP(A66,didlint_resolve!A:A,1,FALSE)),""," - resolve")</f>
        <v>valid  - error</v>
      </c>
    </row>
    <row r="67" spans="1:4" x14ac:dyDescent="0.2">
      <c r="A67" t="s">
        <v>64</v>
      </c>
      <c r="B67" t="s">
        <v>170</v>
      </c>
      <c r="C67" t="str">
        <f>IF(ISNA(VLOOKUP(A67,uniresolver!B:B,1,FALSE)),"unknown","uniresolver")</f>
        <v>unknown</v>
      </c>
      <c r="D67" t="str">
        <f>IF(ISNA(VLOOKUP(A67,didlint!A:B,2,FALSE)),"unknown",VLOOKUP(A67,didlint!A:B,2,FALSE)) &amp; IF(ISNA(VLOOKUP(A67,didlint_error!A:A,1,FALSE)),""," - error") &amp; IF(ISNA(VLOOKUP(A67,didlint_resolve!A:A,1,FALSE)),""," - resolve")</f>
        <v>unknown</v>
      </c>
    </row>
    <row r="68" spans="1:4" hidden="1" x14ac:dyDescent="0.2">
      <c r="A68" t="s">
        <v>65</v>
      </c>
      <c r="B68" t="s">
        <v>170</v>
      </c>
      <c r="C68" t="str">
        <f>IF(ISNA(VLOOKUP(A68,uniresolver!B:B,1,FALSE)),"unknown","uniresolver")</f>
        <v>uniresolver</v>
      </c>
      <c r="D68" t="str">
        <f>IF(ISNA(VLOOKUP(A68,didlint!A:B,2,FALSE)),"unknown",VLOOKUP(A68,didlint!A:B,2,FALSE)) &amp; IF(ISNA(VLOOKUP(A68,didlint_error!A:A,1,FALSE)),""," - error") &amp; IF(ISNA(VLOOKUP(A68,didlint_resolve!A:A,1,FALSE)),""," - resolve")</f>
        <v>invalid - error</v>
      </c>
    </row>
    <row r="69" spans="1:4" hidden="1" x14ac:dyDescent="0.2">
      <c r="A69" t="s">
        <v>66</v>
      </c>
      <c r="B69" t="s">
        <v>170</v>
      </c>
      <c r="C69" t="str">
        <f>IF(ISNA(VLOOKUP(A69,uniresolver!B:B,1,FALSE)),"unknown","uniresolver")</f>
        <v>uniresolver</v>
      </c>
      <c r="D69" t="str">
        <f>IF(ISNA(VLOOKUP(A69,didlint!A:B,2,FALSE)),"unknown",VLOOKUP(A69,didlint!A:B,2,FALSE)) &amp; IF(ISNA(VLOOKUP(A69,didlint_error!A:A,1,FALSE)),""," - error") &amp; IF(ISNA(VLOOKUP(A69,didlint_resolve!A:A,1,FALSE)),""," - resolve")</f>
        <v>unknown - error</v>
      </c>
    </row>
    <row r="70" spans="1:4" x14ac:dyDescent="0.2">
      <c r="A70" t="s">
        <v>67</v>
      </c>
      <c r="B70" t="s">
        <v>170</v>
      </c>
      <c r="C70" t="str">
        <f>IF(ISNA(VLOOKUP(A70,uniresolver!B:B,1,FALSE)),"unknown","uniresolver")</f>
        <v>unknown</v>
      </c>
      <c r="D70" t="str">
        <f>IF(ISNA(VLOOKUP(A70,didlint!A:B,2,FALSE)),"unknown",VLOOKUP(A70,didlint!A:B,2,FALSE)) &amp; IF(ISNA(VLOOKUP(A70,didlint_error!A:A,1,FALSE)),""," - error") &amp; IF(ISNA(VLOOKUP(A70,didlint_resolve!A:A,1,FALSE)),""," - resolve")</f>
        <v>unknown</v>
      </c>
    </row>
    <row r="71" spans="1:4" x14ac:dyDescent="0.2">
      <c r="A71" t="s">
        <v>68</v>
      </c>
      <c r="B71" t="s">
        <v>170</v>
      </c>
      <c r="C71" t="str">
        <f>IF(ISNA(VLOOKUP(A71,uniresolver!B:B,1,FALSE)),"unknown","uniresolver")</f>
        <v>unknown</v>
      </c>
      <c r="D71" t="str">
        <f>IF(ISNA(VLOOKUP(A71,didlint!A:B,2,FALSE)),"unknown",VLOOKUP(A71,didlint!A:B,2,FALSE)) &amp; IF(ISNA(VLOOKUP(A71,didlint_error!A:A,1,FALSE)),""," - error") &amp; IF(ISNA(VLOOKUP(A71,didlint_resolve!A:A,1,FALSE)),""," - resolve")</f>
        <v>unknown</v>
      </c>
    </row>
    <row r="72" spans="1:4" x14ac:dyDescent="0.2">
      <c r="A72" t="s">
        <v>69</v>
      </c>
      <c r="B72" t="s">
        <v>170</v>
      </c>
      <c r="C72" t="str">
        <f>IF(ISNA(VLOOKUP(A72,uniresolver!B:B,1,FALSE)),"unknown","uniresolver")</f>
        <v>unknown</v>
      </c>
      <c r="D72" t="str">
        <f>IF(ISNA(VLOOKUP(A72,didlint!A:B,2,FALSE)),"unknown",VLOOKUP(A72,didlint!A:B,2,FALSE)) &amp; IF(ISNA(VLOOKUP(A72,didlint_error!A:A,1,FALSE)),""," - error") &amp; IF(ISNA(VLOOKUP(A72,didlint_resolve!A:A,1,FALSE)),""," - resolve")</f>
        <v>unknown</v>
      </c>
    </row>
    <row r="73" spans="1:4" hidden="1" x14ac:dyDescent="0.2">
      <c r="A73" t="s">
        <v>70</v>
      </c>
      <c r="B73" t="s">
        <v>170</v>
      </c>
      <c r="C73" t="str">
        <f>IF(ISNA(VLOOKUP(A73,uniresolver!B:B,1,FALSE)),"unknown","uniresolver")</f>
        <v>uniresolver</v>
      </c>
      <c r="D73" t="str">
        <f>IF(ISNA(VLOOKUP(A73,didlint!A:B,2,FALSE)),"unknown",VLOOKUP(A73,didlint!A:B,2,FALSE)) &amp; IF(ISNA(VLOOKUP(A73,didlint_error!A:A,1,FALSE)),""," - error") &amp; IF(ISNA(VLOOKUP(A73,didlint_resolve!A:A,1,FALSE)),""," - resolve")</f>
        <v>invalid - error</v>
      </c>
    </row>
    <row r="74" spans="1:4" x14ac:dyDescent="0.2">
      <c r="A74" t="s">
        <v>71</v>
      </c>
      <c r="B74" t="s">
        <v>170</v>
      </c>
      <c r="C74" t="str">
        <f>IF(ISNA(VLOOKUP(A74,uniresolver!B:B,1,FALSE)),"unknown","uniresolver")</f>
        <v>unknown</v>
      </c>
      <c r="D74" t="str">
        <f>IF(ISNA(VLOOKUP(A74,didlint!A:B,2,FALSE)),"unknown",VLOOKUP(A74,didlint!A:B,2,FALSE)) &amp; IF(ISNA(VLOOKUP(A74,didlint_error!A:A,1,FALSE)),""," - error") &amp; IF(ISNA(VLOOKUP(A74,didlint_resolve!A:A,1,FALSE)),""," - resolve")</f>
        <v>unknown</v>
      </c>
    </row>
    <row r="75" spans="1:4" x14ac:dyDescent="0.2">
      <c r="A75" t="s">
        <v>72</v>
      </c>
      <c r="B75" t="s">
        <v>170</v>
      </c>
      <c r="C75" t="str">
        <f>IF(ISNA(VLOOKUP(A75,uniresolver!B:B,1,FALSE)),"unknown","uniresolver")</f>
        <v>unknown</v>
      </c>
      <c r="D75" t="str">
        <f>IF(ISNA(VLOOKUP(A75,didlint!A:B,2,FALSE)),"unknown",VLOOKUP(A75,didlint!A:B,2,FALSE)) &amp; IF(ISNA(VLOOKUP(A75,didlint_error!A:A,1,FALSE)),""," - error") &amp; IF(ISNA(VLOOKUP(A75,didlint_resolve!A:A,1,FALSE)),""," - resolve")</f>
        <v>unknown</v>
      </c>
    </row>
    <row r="76" spans="1:4" x14ac:dyDescent="0.2">
      <c r="A76" t="s">
        <v>73</v>
      </c>
      <c r="B76" t="s">
        <v>170</v>
      </c>
      <c r="C76" t="str">
        <f>IF(ISNA(VLOOKUP(A76,uniresolver!B:B,1,FALSE)),"unknown","uniresolver")</f>
        <v>unknown</v>
      </c>
      <c r="D76" t="str">
        <f>IF(ISNA(VLOOKUP(A76,didlint!A:B,2,FALSE)),"unknown",VLOOKUP(A76,didlint!A:B,2,FALSE)) &amp; IF(ISNA(VLOOKUP(A76,didlint_error!A:A,1,FALSE)),""," - error") &amp; IF(ISNA(VLOOKUP(A76,didlint_resolve!A:A,1,FALSE)),""," - resolve")</f>
        <v>unknown</v>
      </c>
    </row>
    <row r="77" spans="1:4" hidden="1" x14ac:dyDescent="0.2">
      <c r="A77" t="s">
        <v>74</v>
      </c>
      <c r="B77" t="s">
        <v>170</v>
      </c>
      <c r="C77" t="str">
        <f>IF(ISNA(VLOOKUP(A77,uniresolver!B:B,1,FALSE)),"unknown","uniresolver")</f>
        <v>uniresolver</v>
      </c>
      <c r="D77" t="str">
        <f>IF(ISNA(VLOOKUP(A77,didlint!A:B,2,FALSE)),"unknown",VLOOKUP(A77,didlint!A:B,2,FALSE)) &amp; IF(ISNA(VLOOKUP(A77,didlint_error!A:A,1,FALSE)),""," - error") &amp; IF(ISNA(VLOOKUP(A77,didlint_resolve!A:A,1,FALSE)),""," - resolve")</f>
        <v>invalid - resolve</v>
      </c>
    </row>
    <row r="78" spans="1:4" hidden="1" x14ac:dyDescent="0.2">
      <c r="A78" t="s">
        <v>75</v>
      </c>
      <c r="B78" t="s">
        <v>170</v>
      </c>
      <c r="C78" t="str">
        <f>IF(ISNA(VLOOKUP(A78,uniresolver!B:B,1,FALSE)),"unknown","uniresolver")</f>
        <v>uniresolver</v>
      </c>
      <c r="D78" t="str">
        <f>IF(ISNA(VLOOKUP(A78,didlint!A:B,2,FALSE)),"unknown",VLOOKUP(A78,didlint!A:B,2,FALSE)) &amp; IF(ISNA(VLOOKUP(A78,didlint_error!A:A,1,FALSE)),""," - error") &amp; IF(ISNA(VLOOKUP(A78,didlint_resolve!A:A,1,FALSE)),""," - resolve")</f>
        <v>unknown - error</v>
      </c>
    </row>
    <row r="79" spans="1:4" x14ac:dyDescent="0.2">
      <c r="A79" t="s">
        <v>76</v>
      </c>
      <c r="B79" t="s">
        <v>170</v>
      </c>
      <c r="C79" t="str">
        <f>IF(ISNA(VLOOKUP(A79,uniresolver!B:B,1,FALSE)),"unknown","uniresolver")</f>
        <v>unknown</v>
      </c>
      <c r="D79" t="str">
        <f>IF(ISNA(VLOOKUP(A79,didlint!A:B,2,FALSE)),"unknown",VLOOKUP(A79,didlint!A:B,2,FALSE)) &amp; IF(ISNA(VLOOKUP(A79,didlint_error!A:A,1,FALSE)),""," - error") &amp; IF(ISNA(VLOOKUP(A79,didlint_resolve!A:A,1,FALSE)),""," - resolve")</f>
        <v>unknown</v>
      </c>
    </row>
    <row r="80" spans="1:4" hidden="1" x14ac:dyDescent="0.2">
      <c r="A80" t="s">
        <v>77</v>
      </c>
      <c r="B80" t="s">
        <v>170</v>
      </c>
      <c r="C80" t="str">
        <f>IF(ISNA(VLOOKUP(A80,uniresolver!B:B,1,FALSE)),"unknown","uniresolver")</f>
        <v>uniresolver</v>
      </c>
      <c r="D80" t="str">
        <f>IF(ISNA(VLOOKUP(A80,didlint!A:B,2,FALSE)),"unknown",VLOOKUP(A80,didlint!A:B,2,FALSE)) &amp; IF(ISNA(VLOOKUP(A80,didlint_error!A:A,1,FALSE)),""," - error") &amp; IF(ISNA(VLOOKUP(A80,didlint_resolve!A:A,1,FALSE)),""," - resolve")</f>
        <v>invalid - error</v>
      </c>
    </row>
    <row r="81" spans="1:4" hidden="1" x14ac:dyDescent="0.2">
      <c r="A81" t="s">
        <v>78</v>
      </c>
      <c r="B81" t="s">
        <v>170</v>
      </c>
      <c r="C81" t="str">
        <f>IF(ISNA(VLOOKUP(A81,uniresolver!B:B,1,FALSE)),"unknown","uniresolver")</f>
        <v>uniresolver</v>
      </c>
      <c r="D81" t="str">
        <f>IF(ISNA(VLOOKUP(A81,didlint!A:B,2,FALSE)),"unknown",VLOOKUP(A81,didlint!A:B,2,FALSE)) &amp; IF(ISNA(VLOOKUP(A81,didlint_error!A:A,1,FALSE)),""," - error") &amp; IF(ISNA(VLOOKUP(A81,didlint_resolve!A:A,1,FALSE)),""," - resolve")</f>
        <v>invalid - error</v>
      </c>
    </row>
    <row r="82" spans="1:4" x14ac:dyDescent="0.2">
      <c r="A82" t="s">
        <v>79</v>
      </c>
      <c r="B82" t="s">
        <v>170</v>
      </c>
      <c r="C82" t="str">
        <f>IF(ISNA(VLOOKUP(A82,uniresolver!B:B,1,FALSE)),"unknown","uniresolver")</f>
        <v>unknown</v>
      </c>
      <c r="D82" t="str">
        <f>IF(ISNA(VLOOKUP(A82,didlint!A:B,2,FALSE)),"unknown",VLOOKUP(A82,didlint!A:B,2,FALSE)) &amp; IF(ISNA(VLOOKUP(A82,didlint_error!A:A,1,FALSE)),""," - error") &amp; IF(ISNA(VLOOKUP(A82,didlint_resolve!A:A,1,FALSE)),""," - resolve")</f>
        <v>unknown</v>
      </c>
    </row>
    <row r="83" spans="1:4" x14ac:dyDescent="0.2">
      <c r="A83" t="s">
        <v>80</v>
      </c>
      <c r="B83" t="s">
        <v>170</v>
      </c>
      <c r="C83" t="str">
        <f>IF(ISNA(VLOOKUP(A83,uniresolver!B:B,1,FALSE)),"unknown","uniresolver")</f>
        <v>unknown</v>
      </c>
      <c r="D83" t="str">
        <f>IF(ISNA(VLOOKUP(A83,didlint!A:B,2,FALSE)),"unknown",VLOOKUP(A83,didlint!A:B,2,FALSE)) &amp; IF(ISNA(VLOOKUP(A83,didlint_error!A:A,1,FALSE)),""," - error") &amp; IF(ISNA(VLOOKUP(A83,didlint_resolve!A:A,1,FALSE)),""," - resolve")</f>
        <v>unknown</v>
      </c>
    </row>
    <row r="84" spans="1:4" hidden="1" x14ac:dyDescent="0.2">
      <c r="A84" t="s">
        <v>81</v>
      </c>
      <c r="B84" t="s">
        <v>170</v>
      </c>
      <c r="C84" t="str">
        <f>IF(ISNA(VLOOKUP(A84,uniresolver!B:B,1,FALSE)),"unknown","uniresolver")</f>
        <v>uniresolver</v>
      </c>
      <c r="D84" t="str">
        <f>IF(ISNA(VLOOKUP(A84,didlint!A:B,2,FALSE)),"unknown",VLOOKUP(A84,didlint!A:B,2,FALSE)) &amp; IF(ISNA(VLOOKUP(A84,didlint_error!A:A,1,FALSE)),""," - error") &amp; IF(ISNA(VLOOKUP(A84,didlint_resolve!A:A,1,FALSE)),""," - resolve")</f>
        <v>invalid - error</v>
      </c>
    </row>
    <row r="85" spans="1:4" x14ac:dyDescent="0.2">
      <c r="A85" t="s">
        <v>82</v>
      </c>
      <c r="B85" t="s">
        <v>170</v>
      </c>
      <c r="C85" t="str">
        <f>IF(ISNA(VLOOKUP(A85,uniresolver!B:B,1,FALSE)),"unknown","uniresolver")</f>
        <v>unknown</v>
      </c>
      <c r="D85" t="str">
        <f>IF(ISNA(VLOOKUP(A85,didlint!A:B,2,FALSE)),"unknown",VLOOKUP(A85,didlint!A:B,2,FALSE)) &amp; IF(ISNA(VLOOKUP(A85,didlint_error!A:A,1,FALSE)),""," - error") &amp; IF(ISNA(VLOOKUP(A85,didlint_resolve!A:A,1,FALSE)),""," - resolve")</f>
        <v>unknown</v>
      </c>
    </row>
    <row r="86" spans="1:4" x14ac:dyDescent="0.2">
      <c r="A86" t="s">
        <v>83</v>
      </c>
      <c r="B86" t="s">
        <v>170</v>
      </c>
      <c r="C86" t="str">
        <f>IF(ISNA(VLOOKUP(A86,uniresolver!B:B,1,FALSE)),"unknown","uniresolver")</f>
        <v>unknown</v>
      </c>
      <c r="D86" t="str">
        <f>IF(ISNA(VLOOKUP(A86,didlint!A:B,2,FALSE)),"unknown",VLOOKUP(A86,didlint!A:B,2,FALSE)) &amp; IF(ISNA(VLOOKUP(A86,didlint_error!A:A,1,FALSE)),""," - error") &amp; IF(ISNA(VLOOKUP(A86,didlint_resolve!A:A,1,FALSE)),""," - resolve")</f>
        <v>unknown</v>
      </c>
    </row>
    <row r="87" spans="1:4" hidden="1" x14ac:dyDescent="0.2">
      <c r="A87" t="s">
        <v>84</v>
      </c>
      <c r="B87" t="s">
        <v>170</v>
      </c>
      <c r="C87" t="str">
        <f>IF(ISNA(VLOOKUP(A87,uniresolver!B:B,1,FALSE)),"unknown","uniresolver")</f>
        <v>uniresolver</v>
      </c>
      <c r="D87" t="str">
        <f>IF(ISNA(VLOOKUP(A87,didlint!A:B,2,FALSE)),"unknown",VLOOKUP(A87,didlint!A:B,2,FALSE)) &amp; IF(ISNA(VLOOKUP(A87,didlint_error!A:A,1,FALSE)),""," - error") &amp; IF(ISNA(VLOOKUP(A87,didlint_resolve!A:A,1,FALSE)),""," - resolve")</f>
        <v>invalid - resolve</v>
      </c>
    </row>
    <row r="88" spans="1:4" x14ac:dyDescent="0.2">
      <c r="A88" t="s">
        <v>85</v>
      </c>
      <c r="B88" t="s">
        <v>170</v>
      </c>
      <c r="C88" t="str">
        <f>IF(ISNA(VLOOKUP(A88,uniresolver!B:B,1,FALSE)),"unknown","uniresolver")</f>
        <v>unknown</v>
      </c>
      <c r="D88" t="str">
        <f>IF(ISNA(VLOOKUP(A88,didlint!A:B,2,FALSE)),"unknown",VLOOKUP(A88,didlint!A:B,2,FALSE)) &amp; IF(ISNA(VLOOKUP(A88,didlint_error!A:A,1,FALSE)),""," - error") &amp; IF(ISNA(VLOOKUP(A88,didlint_resolve!A:A,1,FALSE)),""," - resolve")</f>
        <v>unknown</v>
      </c>
    </row>
    <row r="89" spans="1:4" x14ac:dyDescent="0.2">
      <c r="A89" t="s">
        <v>86</v>
      </c>
      <c r="B89" t="s">
        <v>170</v>
      </c>
      <c r="C89" t="str">
        <f>IF(ISNA(VLOOKUP(A89,uniresolver!B:B,1,FALSE)),"unknown","uniresolver")</f>
        <v>unknown</v>
      </c>
      <c r="D89" t="str">
        <f>IF(ISNA(VLOOKUP(A89,didlint!A:B,2,FALSE)),"unknown",VLOOKUP(A89,didlint!A:B,2,FALSE)) &amp; IF(ISNA(VLOOKUP(A89,didlint_error!A:A,1,FALSE)),""," - error") &amp; IF(ISNA(VLOOKUP(A89,didlint_resolve!A:A,1,FALSE)),""," - resolve")</f>
        <v>unknown</v>
      </c>
    </row>
    <row r="90" spans="1:4" hidden="1" x14ac:dyDescent="0.2">
      <c r="A90" t="s">
        <v>87</v>
      </c>
      <c r="B90" t="s">
        <v>170</v>
      </c>
      <c r="C90" t="str">
        <f>IF(ISNA(VLOOKUP(A90,uniresolver!B:B,1,FALSE)),"unknown","uniresolver")</f>
        <v>uniresolver</v>
      </c>
      <c r="D90" t="str">
        <f>IF(ISNA(VLOOKUP(A90,didlint!A:B,2,FALSE)),"unknown",VLOOKUP(A90,didlint!A:B,2,FALSE)) &amp; IF(ISNA(VLOOKUP(A90,didlint_error!A:A,1,FALSE)),""," - error") &amp; IF(ISNA(VLOOKUP(A90,didlint_resolve!A:A,1,FALSE)),""," - resolve")</f>
        <v>invalid - error</v>
      </c>
    </row>
    <row r="91" spans="1:4" x14ac:dyDescent="0.2">
      <c r="A91" t="s">
        <v>88</v>
      </c>
      <c r="B91" t="s">
        <v>170</v>
      </c>
      <c r="C91" t="str">
        <f>IF(ISNA(VLOOKUP(A91,uniresolver!B:B,1,FALSE)),"unknown","uniresolver")</f>
        <v>unknown</v>
      </c>
      <c r="D91" t="str">
        <f>IF(ISNA(VLOOKUP(A91,didlint!A:B,2,FALSE)),"unknown",VLOOKUP(A91,didlint!A:B,2,FALSE)) &amp; IF(ISNA(VLOOKUP(A91,didlint_error!A:A,1,FALSE)),""," - error") &amp; IF(ISNA(VLOOKUP(A91,didlint_resolve!A:A,1,FALSE)),""," - resolve")</f>
        <v>unknown</v>
      </c>
    </row>
    <row r="92" spans="1:4" x14ac:dyDescent="0.2">
      <c r="A92" t="s">
        <v>89</v>
      </c>
      <c r="B92" t="s">
        <v>170</v>
      </c>
      <c r="C92" t="str">
        <f>IF(ISNA(VLOOKUP(A92,uniresolver!B:B,1,FALSE)),"unknown","uniresolver")</f>
        <v>unknown</v>
      </c>
      <c r="D92" t="str">
        <f>IF(ISNA(VLOOKUP(A92,didlint!A:B,2,FALSE)),"unknown",VLOOKUP(A92,didlint!A:B,2,FALSE)) &amp; IF(ISNA(VLOOKUP(A92,didlint_error!A:A,1,FALSE)),""," - error") &amp; IF(ISNA(VLOOKUP(A92,didlint_resolve!A:A,1,FALSE)),""," - resolve")</f>
        <v>unknown</v>
      </c>
    </row>
    <row r="93" spans="1:4" x14ac:dyDescent="0.2">
      <c r="A93" t="s">
        <v>90</v>
      </c>
      <c r="B93" t="s">
        <v>170</v>
      </c>
      <c r="C93" t="str">
        <f>IF(ISNA(VLOOKUP(A93,uniresolver!B:B,1,FALSE)),"unknown","uniresolver")</f>
        <v>unknown</v>
      </c>
      <c r="D93" t="str">
        <f>IF(ISNA(VLOOKUP(A93,didlint!A:B,2,FALSE)),"unknown",VLOOKUP(A93,didlint!A:B,2,FALSE)) &amp; IF(ISNA(VLOOKUP(A93,didlint_error!A:A,1,FALSE)),""," - error") &amp; IF(ISNA(VLOOKUP(A93,didlint_resolve!A:A,1,FALSE)),""," - resolve")</f>
        <v>unknown</v>
      </c>
    </row>
    <row r="94" spans="1:4" hidden="1" x14ac:dyDescent="0.2">
      <c r="A94" t="s">
        <v>91</v>
      </c>
      <c r="B94" t="s">
        <v>170</v>
      </c>
      <c r="C94" t="str">
        <f>IF(ISNA(VLOOKUP(A94,uniresolver!B:B,1,FALSE)),"unknown","uniresolver")</f>
        <v>uniresolver</v>
      </c>
      <c r="D94" t="str">
        <f>IF(ISNA(VLOOKUP(A94,didlint!A:B,2,FALSE)),"unknown",VLOOKUP(A94,didlint!A:B,2,FALSE)) &amp; IF(ISNA(VLOOKUP(A94,didlint_error!A:A,1,FALSE)),""," - error") &amp; IF(ISNA(VLOOKUP(A94,didlint_resolve!A:A,1,FALSE)),""," - resolve")</f>
        <v>invalid - resolve</v>
      </c>
    </row>
    <row r="95" spans="1:4" x14ac:dyDescent="0.2">
      <c r="A95" t="s">
        <v>92</v>
      </c>
      <c r="B95" t="s">
        <v>170</v>
      </c>
      <c r="C95" t="str">
        <f>IF(ISNA(VLOOKUP(A95,uniresolver!B:B,1,FALSE)),"unknown","uniresolver")</f>
        <v>unknown</v>
      </c>
      <c r="D95" t="str">
        <f>IF(ISNA(VLOOKUP(A95,didlint!A:B,2,FALSE)),"unknown",VLOOKUP(A95,didlint!A:B,2,FALSE)) &amp; IF(ISNA(VLOOKUP(A95,didlint_error!A:A,1,FALSE)),""," - error") &amp; IF(ISNA(VLOOKUP(A95,didlint_resolve!A:A,1,FALSE)),""," - resolve")</f>
        <v>unknown</v>
      </c>
    </row>
    <row r="96" spans="1:4" x14ac:dyDescent="0.2">
      <c r="A96" t="s">
        <v>93</v>
      </c>
      <c r="B96" t="s">
        <v>170</v>
      </c>
      <c r="C96" t="str">
        <f>IF(ISNA(VLOOKUP(A96,uniresolver!B:B,1,FALSE)),"unknown","uniresolver")</f>
        <v>unknown</v>
      </c>
      <c r="D96" t="str">
        <f>IF(ISNA(VLOOKUP(A96,didlint!A:B,2,FALSE)),"unknown",VLOOKUP(A96,didlint!A:B,2,FALSE)) &amp; IF(ISNA(VLOOKUP(A96,didlint_error!A:A,1,FALSE)),""," - error") &amp; IF(ISNA(VLOOKUP(A96,didlint_resolve!A:A,1,FALSE)),""," - resolve")</f>
        <v>unknown</v>
      </c>
    </row>
    <row r="97" spans="1:4" x14ac:dyDescent="0.2">
      <c r="A97" t="s">
        <v>94</v>
      </c>
      <c r="B97" t="s">
        <v>170</v>
      </c>
      <c r="C97" t="str">
        <f>IF(ISNA(VLOOKUP(A97,uniresolver!B:B,1,FALSE)),"unknown","uniresolver")</f>
        <v>unknown</v>
      </c>
      <c r="D97" t="str">
        <f>IF(ISNA(VLOOKUP(A97,didlint!A:B,2,FALSE)),"unknown",VLOOKUP(A97,didlint!A:B,2,FALSE)) &amp; IF(ISNA(VLOOKUP(A97,didlint_error!A:A,1,FALSE)),""," - error") &amp; IF(ISNA(VLOOKUP(A97,didlint_resolve!A:A,1,FALSE)),""," - resolve")</f>
        <v>unknown</v>
      </c>
    </row>
    <row r="98" spans="1:4" x14ac:dyDescent="0.2">
      <c r="A98" t="s">
        <v>95</v>
      </c>
      <c r="B98" t="s">
        <v>170</v>
      </c>
      <c r="C98" t="str">
        <f>IF(ISNA(VLOOKUP(A98,uniresolver!B:B,1,FALSE)),"unknown","uniresolver")</f>
        <v>unknown</v>
      </c>
      <c r="D98" t="str">
        <f>IF(ISNA(VLOOKUP(A98,didlint!A:B,2,FALSE)),"unknown",VLOOKUP(A98,didlint!A:B,2,FALSE)) &amp; IF(ISNA(VLOOKUP(A98,didlint_error!A:A,1,FALSE)),""," - error") &amp; IF(ISNA(VLOOKUP(A98,didlint_resolve!A:A,1,FALSE)),""," - resolve")</f>
        <v>unknown</v>
      </c>
    </row>
    <row r="99" spans="1:4" x14ac:dyDescent="0.2">
      <c r="A99" t="s">
        <v>96</v>
      </c>
      <c r="B99" t="s">
        <v>170</v>
      </c>
      <c r="C99" t="str">
        <f>IF(ISNA(VLOOKUP(A99,uniresolver!B:B,1,FALSE)),"unknown","uniresolver")</f>
        <v>unknown</v>
      </c>
      <c r="D99" t="str">
        <f>IF(ISNA(VLOOKUP(A99,didlint!A:B,2,FALSE)),"unknown",VLOOKUP(A99,didlint!A:B,2,FALSE)) &amp; IF(ISNA(VLOOKUP(A99,didlint_error!A:A,1,FALSE)),""," - error") &amp; IF(ISNA(VLOOKUP(A99,didlint_resolve!A:A,1,FALSE)),""," - resolve")</f>
        <v>unknown</v>
      </c>
    </row>
    <row r="100" spans="1:4" x14ac:dyDescent="0.2">
      <c r="A100" t="s">
        <v>97</v>
      </c>
      <c r="B100" t="s">
        <v>170</v>
      </c>
      <c r="C100" t="str">
        <f>IF(ISNA(VLOOKUP(A100,uniresolver!B:B,1,FALSE)),"unknown","uniresolver")</f>
        <v>unknown</v>
      </c>
      <c r="D100" t="str">
        <f>IF(ISNA(VLOOKUP(A100,didlint!A:B,2,FALSE)),"unknown",VLOOKUP(A100,didlint!A:B,2,FALSE)) &amp; IF(ISNA(VLOOKUP(A100,didlint_error!A:A,1,FALSE)),""," - error") &amp; IF(ISNA(VLOOKUP(A100,didlint_resolve!A:A,1,FALSE)),""," - resolve")</f>
        <v>unknown</v>
      </c>
    </row>
    <row r="101" spans="1:4" x14ac:dyDescent="0.2">
      <c r="A101" t="s">
        <v>98</v>
      </c>
      <c r="B101" t="s">
        <v>170</v>
      </c>
      <c r="C101" t="str">
        <f>IF(ISNA(VLOOKUP(A101,uniresolver!B:B,1,FALSE)),"unknown","uniresolver")</f>
        <v>unknown</v>
      </c>
      <c r="D101" t="str">
        <f>IF(ISNA(VLOOKUP(A101,didlint!A:B,2,FALSE)),"unknown",VLOOKUP(A101,didlint!A:B,2,FALSE)) &amp; IF(ISNA(VLOOKUP(A101,didlint_error!A:A,1,FALSE)),""," - error") &amp; IF(ISNA(VLOOKUP(A101,didlint_resolve!A:A,1,FALSE)),""," - resolve")</f>
        <v>unknown</v>
      </c>
    </row>
    <row r="102" spans="1:4" x14ac:dyDescent="0.2">
      <c r="A102" t="s">
        <v>99</v>
      </c>
      <c r="B102" t="s">
        <v>170</v>
      </c>
      <c r="C102" t="str">
        <f>IF(ISNA(VLOOKUP(A102,uniresolver!B:B,1,FALSE)),"unknown","uniresolver")</f>
        <v>unknown</v>
      </c>
      <c r="D102" t="str">
        <f>IF(ISNA(VLOOKUP(A102,didlint!A:B,2,FALSE)),"unknown",VLOOKUP(A102,didlint!A:B,2,FALSE)) &amp; IF(ISNA(VLOOKUP(A102,didlint_error!A:A,1,FALSE)),""," - error") &amp; IF(ISNA(VLOOKUP(A102,didlint_resolve!A:A,1,FALSE)),""," - resolve")</f>
        <v>unknown</v>
      </c>
    </row>
    <row r="103" spans="1:4" x14ac:dyDescent="0.2">
      <c r="A103" t="s">
        <v>100</v>
      </c>
      <c r="B103" t="s">
        <v>170</v>
      </c>
      <c r="C103" t="str">
        <f>IF(ISNA(VLOOKUP(A103,uniresolver!B:B,1,FALSE)),"unknown","uniresolver")</f>
        <v>unknown</v>
      </c>
      <c r="D103" t="str">
        <f>IF(ISNA(VLOOKUP(A103,didlint!A:B,2,FALSE)),"unknown",VLOOKUP(A103,didlint!A:B,2,FALSE)) &amp; IF(ISNA(VLOOKUP(A103,didlint_error!A:A,1,FALSE)),""," - error") &amp; IF(ISNA(VLOOKUP(A103,didlint_resolve!A:A,1,FALSE)),""," - resolve")</f>
        <v>unknown</v>
      </c>
    </row>
    <row r="104" spans="1:4" hidden="1" x14ac:dyDescent="0.2">
      <c r="A104" t="s">
        <v>101</v>
      </c>
      <c r="B104" t="s">
        <v>170</v>
      </c>
      <c r="C104" t="str">
        <f>IF(ISNA(VLOOKUP(A104,uniresolver!B:B,1,FALSE)),"unknown","uniresolver")</f>
        <v>uniresolver</v>
      </c>
      <c r="D104" t="str">
        <f>IF(ISNA(VLOOKUP(A104,didlint!A:B,2,FALSE)),"unknown",VLOOKUP(A104,didlint!A:B,2,FALSE)) &amp; IF(ISNA(VLOOKUP(A104,didlint_error!A:A,1,FALSE)),""," - error") &amp; IF(ISNA(VLOOKUP(A104,didlint_resolve!A:A,1,FALSE)),""," - resolve")</f>
        <v>invalid - error</v>
      </c>
    </row>
    <row r="105" spans="1:4" x14ac:dyDescent="0.2">
      <c r="A105" t="s">
        <v>102</v>
      </c>
      <c r="B105" t="s">
        <v>170</v>
      </c>
      <c r="C105" t="str">
        <f>IF(ISNA(VLOOKUP(A105,uniresolver!B:B,1,FALSE)),"unknown","uniresolver")</f>
        <v>unknown</v>
      </c>
      <c r="D105" t="str">
        <f>IF(ISNA(VLOOKUP(A105,didlint!A:B,2,FALSE)),"unknown",VLOOKUP(A105,didlint!A:B,2,FALSE)) &amp; IF(ISNA(VLOOKUP(A105,didlint_error!A:A,1,FALSE)),""," - error") &amp; IF(ISNA(VLOOKUP(A105,didlint_resolve!A:A,1,FALSE)),""," - resolve")</f>
        <v>unknown</v>
      </c>
    </row>
    <row r="106" spans="1:4" hidden="1" x14ac:dyDescent="0.2">
      <c r="A106" t="s">
        <v>103</v>
      </c>
      <c r="B106" t="s">
        <v>170</v>
      </c>
      <c r="C106" t="str">
        <f>IF(ISNA(VLOOKUP(A106,uniresolver!B:B,1,FALSE)),"unknown","uniresolver")</f>
        <v>uniresolver</v>
      </c>
      <c r="D106" t="str">
        <f>IF(ISNA(VLOOKUP(A106,didlint!A:B,2,FALSE)),"unknown",VLOOKUP(A106,didlint!A:B,2,FALSE)) &amp; IF(ISNA(VLOOKUP(A106,didlint_error!A:A,1,FALSE)),""," - error") &amp; IF(ISNA(VLOOKUP(A106,didlint_resolve!A:A,1,FALSE)),""," - resolve")</f>
        <v>invalid - resolve</v>
      </c>
    </row>
    <row r="107" spans="1:4" hidden="1" x14ac:dyDescent="0.2">
      <c r="A107" t="s">
        <v>104</v>
      </c>
      <c r="B107" t="s">
        <v>170</v>
      </c>
      <c r="C107" t="str">
        <f>IF(ISNA(VLOOKUP(A107,uniresolver!B:B,1,FALSE)),"unknown","uniresolver")</f>
        <v>uniresolver</v>
      </c>
      <c r="D107" t="str">
        <f>IF(ISNA(VLOOKUP(A107,didlint!A:B,2,FALSE)),"unknown",VLOOKUP(A107,didlint!A:B,2,FALSE)) &amp; IF(ISNA(VLOOKUP(A107,didlint_error!A:A,1,FALSE)),""," - error") &amp; IF(ISNA(VLOOKUP(A107,didlint_resolve!A:A,1,FALSE)),""," - resolve")</f>
        <v xml:space="preserve">valid </v>
      </c>
    </row>
    <row r="108" spans="1:4" x14ac:dyDescent="0.2">
      <c r="A108" t="s">
        <v>105</v>
      </c>
      <c r="B108" t="s">
        <v>170</v>
      </c>
      <c r="C108" t="str">
        <f>IF(ISNA(VLOOKUP(A108,uniresolver!B:B,1,FALSE)),"unknown","uniresolver")</f>
        <v>unknown</v>
      </c>
      <c r="D108" t="str">
        <f>IF(ISNA(VLOOKUP(A108,didlint!A:B,2,FALSE)),"unknown",VLOOKUP(A108,didlint!A:B,2,FALSE)) &amp; IF(ISNA(VLOOKUP(A108,didlint_error!A:A,1,FALSE)),""," - error") &amp; IF(ISNA(VLOOKUP(A108,didlint_resolve!A:A,1,FALSE)),""," - resolve")</f>
        <v>unknown</v>
      </c>
    </row>
    <row r="109" spans="1:4" x14ac:dyDescent="0.2">
      <c r="A109" t="s">
        <v>106</v>
      </c>
      <c r="B109" t="s">
        <v>170</v>
      </c>
      <c r="C109" t="str">
        <f>IF(ISNA(VLOOKUP(A109,uniresolver!B:B,1,FALSE)),"unknown","uniresolver")</f>
        <v>unknown</v>
      </c>
      <c r="D109" t="str">
        <f>IF(ISNA(VLOOKUP(A109,didlint!A:B,2,FALSE)),"unknown",VLOOKUP(A109,didlint!A:B,2,FALSE)) &amp; IF(ISNA(VLOOKUP(A109,didlint_error!A:A,1,FALSE)),""," - error") &amp; IF(ISNA(VLOOKUP(A109,didlint_resolve!A:A,1,FALSE)),""," - resolve")</f>
        <v>unknown</v>
      </c>
    </row>
    <row r="110" spans="1:4" x14ac:dyDescent="0.2">
      <c r="A110" t="s">
        <v>107</v>
      </c>
      <c r="B110" t="s">
        <v>170</v>
      </c>
      <c r="C110" t="str">
        <f>IF(ISNA(VLOOKUP(A110,uniresolver!B:B,1,FALSE)),"unknown","uniresolver")</f>
        <v>unknown</v>
      </c>
      <c r="D110" t="str">
        <f>IF(ISNA(VLOOKUP(A110,didlint!A:B,2,FALSE)),"unknown",VLOOKUP(A110,didlint!A:B,2,FALSE)) &amp; IF(ISNA(VLOOKUP(A110,didlint_error!A:A,1,FALSE)),""," - error") &amp; IF(ISNA(VLOOKUP(A110,didlint_resolve!A:A,1,FALSE)),""," - resolve")</f>
        <v>unknown</v>
      </c>
    </row>
    <row r="111" spans="1:4" x14ac:dyDescent="0.2">
      <c r="A111" t="s">
        <v>108</v>
      </c>
      <c r="B111" t="s">
        <v>170</v>
      </c>
      <c r="C111" t="str">
        <f>IF(ISNA(VLOOKUP(A111,uniresolver!B:B,1,FALSE)),"unknown","uniresolver")</f>
        <v>unknown</v>
      </c>
      <c r="D111" t="str">
        <f>IF(ISNA(VLOOKUP(A111,didlint!A:B,2,FALSE)),"unknown",VLOOKUP(A111,didlint!A:B,2,FALSE)) &amp; IF(ISNA(VLOOKUP(A111,didlint_error!A:A,1,FALSE)),""," - error") &amp; IF(ISNA(VLOOKUP(A111,didlint_resolve!A:A,1,FALSE)),""," - resolve")</f>
        <v>unknown</v>
      </c>
    </row>
    <row r="112" spans="1:4" x14ac:dyDescent="0.2">
      <c r="A112" t="s">
        <v>109</v>
      </c>
      <c r="B112" t="s">
        <v>170</v>
      </c>
      <c r="C112" t="str">
        <f>IF(ISNA(VLOOKUP(A112,uniresolver!B:B,1,FALSE)),"unknown","uniresolver")</f>
        <v>unknown</v>
      </c>
      <c r="D112" t="str">
        <f>IF(ISNA(VLOOKUP(A112,didlint!A:B,2,FALSE)),"unknown",VLOOKUP(A112,didlint!A:B,2,FALSE)) &amp; IF(ISNA(VLOOKUP(A112,didlint_error!A:A,1,FALSE)),""," - error") &amp; IF(ISNA(VLOOKUP(A112,didlint_resolve!A:A,1,FALSE)),""," - resolve")</f>
        <v>unknown</v>
      </c>
    </row>
    <row r="113" spans="1:4" hidden="1" x14ac:dyDescent="0.2">
      <c r="A113" t="s">
        <v>110</v>
      </c>
      <c r="B113" t="s">
        <v>170</v>
      </c>
      <c r="C113" t="str">
        <f>IF(ISNA(VLOOKUP(A113,uniresolver!B:B,1,FALSE)),"unknown","uniresolver")</f>
        <v>uniresolver</v>
      </c>
      <c r="D113" t="str">
        <f>IF(ISNA(VLOOKUP(A113,didlint!A:B,2,FALSE)),"unknown",VLOOKUP(A113,didlint!A:B,2,FALSE)) &amp; IF(ISNA(VLOOKUP(A113,didlint_error!A:A,1,FALSE)),""," - error") &amp; IF(ISNA(VLOOKUP(A113,didlint_resolve!A:A,1,FALSE)),""," - resolve")</f>
        <v>invalid - error</v>
      </c>
    </row>
    <row r="114" spans="1:4" x14ac:dyDescent="0.2">
      <c r="A114" t="s">
        <v>111</v>
      </c>
      <c r="B114" t="s">
        <v>170</v>
      </c>
      <c r="C114" t="str">
        <f>IF(ISNA(VLOOKUP(A114,uniresolver!B:B,1,FALSE)),"unknown","uniresolver")</f>
        <v>unknown</v>
      </c>
      <c r="D114" t="str">
        <f>IF(ISNA(VLOOKUP(A114,didlint!A:B,2,FALSE)),"unknown",VLOOKUP(A114,didlint!A:B,2,FALSE)) &amp; IF(ISNA(VLOOKUP(A114,didlint_error!A:A,1,FALSE)),""," - error") &amp; IF(ISNA(VLOOKUP(A114,didlint_resolve!A:A,1,FALSE)),""," - resolve")</f>
        <v>unknown</v>
      </c>
    </row>
    <row r="115" spans="1:4" x14ac:dyDescent="0.2">
      <c r="A115" t="s">
        <v>112</v>
      </c>
      <c r="B115" t="s">
        <v>170</v>
      </c>
      <c r="C115" t="str">
        <f>IF(ISNA(VLOOKUP(A115,uniresolver!B:B,1,FALSE)),"unknown","uniresolver")</f>
        <v>unknown</v>
      </c>
      <c r="D115" t="str">
        <f>IF(ISNA(VLOOKUP(A115,didlint!A:B,2,FALSE)),"unknown",VLOOKUP(A115,didlint!A:B,2,FALSE)) &amp; IF(ISNA(VLOOKUP(A115,didlint_error!A:A,1,FALSE)),""," - error") &amp; IF(ISNA(VLOOKUP(A115,didlint_resolve!A:A,1,FALSE)),""," - resolve")</f>
        <v>unknown</v>
      </c>
    </row>
    <row r="116" spans="1:4" x14ac:dyDescent="0.2">
      <c r="A116" t="s">
        <v>113</v>
      </c>
      <c r="B116" t="s">
        <v>170</v>
      </c>
      <c r="C116" t="str">
        <f>IF(ISNA(VLOOKUP(A116,uniresolver!B:B,1,FALSE)),"unknown","uniresolver")</f>
        <v>unknown</v>
      </c>
      <c r="D116" t="str">
        <f>IF(ISNA(VLOOKUP(A116,didlint!A:B,2,FALSE)),"unknown",VLOOKUP(A116,didlint!A:B,2,FALSE)) &amp; IF(ISNA(VLOOKUP(A116,didlint_error!A:A,1,FALSE)),""," - error") &amp; IF(ISNA(VLOOKUP(A116,didlint_resolve!A:A,1,FALSE)),""," - resolve")</f>
        <v>unknown</v>
      </c>
    </row>
    <row r="117" spans="1:4" x14ac:dyDescent="0.2">
      <c r="A117" t="s">
        <v>114</v>
      </c>
      <c r="B117" t="s">
        <v>170</v>
      </c>
      <c r="C117" t="str">
        <f>IF(ISNA(VLOOKUP(A117,uniresolver!B:B,1,FALSE)),"unknown","uniresolver")</f>
        <v>unknown</v>
      </c>
      <c r="D117" t="str">
        <f>IF(ISNA(VLOOKUP(A117,didlint!A:B,2,FALSE)),"unknown",VLOOKUP(A117,didlint!A:B,2,FALSE)) &amp; IF(ISNA(VLOOKUP(A117,didlint_error!A:A,1,FALSE)),""," - error") &amp; IF(ISNA(VLOOKUP(A117,didlint_resolve!A:A,1,FALSE)),""," - resolve")</f>
        <v>unknown</v>
      </c>
    </row>
    <row r="118" spans="1:4" x14ac:dyDescent="0.2">
      <c r="A118" t="s">
        <v>115</v>
      </c>
      <c r="B118" t="s">
        <v>170</v>
      </c>
      <c r="C118" t="str">
        <f>IF(ISNA(VLOOKUP(A118,uniresolver!B:B,1,FALSE)),"unknown","uniresolver")</f>
        <v>unknown</v>
      </c>
      <c r="D118" t="str">
        <f>IF(ISNA(VLOOKUP(A118,didlint!A:B,2,FALSE)),"unknown",VLOOKUP(A118,didlint!A:B,2,FALSE)) &amp; IF(ISNA(VLOOKUP(A118,didlint_error!A:A,1,FALSE)),""," - error") &amp; IF(ISNA(VLOOKUP(A118,didlint_resolve!A:A,1,FALSE)),""," - resolve")</f>
        <v>unknown</v>
      </c>
    </row>
    <row r="119" spans="1:4" x14ac:dyDescent="0.2">
      <c r="A119" t="s">
        <v>116</v>
      </c>
      <c r="B119" t="s">
        <v>170</v>
      </c>
      <c r="C119" t="str">
        <f>IF(ISNA(VLOOKUP(A119,uniresolver!B:B,1,FALSE)),"unknown","uniresolver")</f>
        <v>unknown</v>
      </c>
      <c r="D119" t="str">
        <f>IF(ISNA(VLOOKUP(A119,didlint!A:B,2,FALSE)),"unknown",VLOOKUP(A119,didlint!A:B,2,FALSE)) &amp; IF(ISNA(VLOOKUP(A119,didlint_error!A:A,1,FALSE)),""," - error") &amp; IF(ISNA(VLOOKUP(A119,didlint_resolve!A:A,1,FALSE)),""," - resolve")</f>
        <v>unknown</v>
      </c>
    </row>
    <row r="120" spans="1:4" x14ac:dyDescent="0.2">
      <c r="A120" t="s">
        <v>117</v>
      </c>
      <c r="B120" t="s">
        <v>170</v>
      </c>
      <c r="C120" t="str">
        <f>IF(ISNA(VLOOKUP(A120,uniresolver!B:B,1,FALSE)),"unknown","uniresolver")</f>
        <v>unknown</v>
      </c>
      <c r="D120" t="str">
        <f>IF(ISNA(VLOOKUP(A120,didlint!A:B,2,FALSE)),"unknown",VLOOKUP(A120,didlint!A:B,2,FALSE)) &amp; IF(ISNA(VLOOKUP(A120,didlint_error!A:A,1,FALSE)),""," - error") &amp; IF(ISNA(VLOOKUP(A120,didlint_resolve!A:A,1,FALSE)),""," - resolve")</f>
        <v>unknown</v>
      </c>
    </row>
    <row r="121" spans="1:4" x14ac:dyDescent="0.2">
      <c r="A121" t="s">
        <v>118</v>
      </c>
      <c r="B121" t="s">
        <v>170</v>
      </c>
      <c r="C121" t="str">
        <f>IF(ISNA(VLOOKUP(A121,uniresolver!B:B,1,FALSE)),"unknown","uniresolver")</f>
        <v>unknown</v>
      </c>
      <c r="D121" t="str">
        <f>IF(ISNA(VLOOKUP(A121,didlint!A:B,2,FALSE)),"unknown",VLOOKUP(A121,didlint!A:B,2,FALSE)) &amp; IF(ISNA(VLOOKUP(A121,didlint_error!A:A,1,FALSE)),""," - error") &amp; IF(ISNA(VLOOKUP(A121,didlint_resolve!A:A,1,FALSE)),""," - resolve")</f>
        <v>unknown</v>
      </c>
    </row>
    <row r="122" spans="1:4" x14ac:dyDescent="0.2">
      <c r="A122" t="s">
        <v>119</v>
      </c>
      <c r="B122" t="s">
        <v>170</v>
      </c>
      <c r="C122" t="str">
        <f>IF(ISNA(VLOOKUP(A122,uniresolver!B:B,1,FALSE)),"unknown","uniresolver")</f>
        <v>unknown</v>
      </c>
      <c r="D122" t="str">
        <f>IF(ISNA(VLOOKUP(A122,didlint!A:B,2,FALSE)),"unknown",VLOOKUP(A122,didlint!A:B,2,FALSE)) &amp; IF(ISNA(VLOOKUP(A122,didlint_error!A:A,1,FALSE)),""," - error") &amp; IF(ISNA(VLOOKUP(A122,didlint_resolve!A:A,1,FALSE)),""," - resolve")</f>
        <v>unknown</v>
      </c>
    </row>
    <row r="123" spans="1:4" x14ac:dyDescent="0.2">
      <c r="A123" t="s">
        <v>120</v>
      </c>
      <c r="B123" t="s">
        <v>170</v>
      </c>
      <c r="C123" t="str">
        <f>IF(ISNA(VLOOKUP(A123,uniresolver!B:B,1,FALSE)),"unknown","uniresolver")</f>
        <v>unknown</v>
      </c>
      <c r="D123" t="str">
        <f>IF(ISNA(VLOOKUP(A123,didlint!A:B,2,FALSE)),"unknown",VLOOKUP(A123,didlint!A:B,2,FALSE)) &amp; IF(ISNA(VLOOKUP(A123,didlint_error!A:A,1,FALSE)),""," - error") &amp; IF(ISNA(VLOOKUP(A123,didlint_resolve!A:A,1,FALSE)),""," - resolve")</f>
        <v>unknown</v>
      </c>
    </row>
    <row r="124" spans="1:4" x14ac:dyDescent="0.2">
      <c r="A124" t="s">
        <v>121</v>
      </c>
      <c r="B124" t="s">
        <v>170</v>
      </c>
      <c r="C124" t="str">
        <f>IF(ISNA(VLOOKUP(A124,uniresolver!B:B,1,FALSE)),"unknown","uniresolver")</f>
        <v>unknown</v>
      </c>
      <c r="D124" t="str">
        <f>IF(ISNA(VLOOKUP(A124,didlint!A:B,2,FALSE)),"unknown",VLOOKUP(A124,didlint!A:B,2,FALSE)) &amp; IF(ISNA(VLOOKUP(A124,didlint_error!A:A,1,FALSE)),""," - error") &amp; IF(ISNA(VLOOKUP(A124,didlint_resolve!A:A,1,FALSE)),""," - resolve")</f>
        <v>unknown</v>
      </c>
    </row>
    <row r="125" spans="1:4" x14ac:dyDescent="0.2">
      <c r="A125" t="s">
        <v>122</v>
      </c>
      <c r="B125" t="s">
        <v>170</v>
      </c>
      <c r="C125" t="str">
        <f>IF(ISNA(VLOOKUP(A125,uniresolver!B:B,1,FALSE)),"unknown","uniresolver")</f>
        <v>unknown</v>
      </c>
      <c r="D125" t="str">
        <f>IF(ISNA(VLOOKUP(A125,didlint!A:B,2,FALSE)),"unknown",VLOOKUP(A125,didlint!A:B,2,FALSE)) &amp; IF(ISNA(VLOOKUP(A125,didlint_error!A:A,1,FALSE)),""," - error") &amp; IF(ISNA(VLOOKUP(A125,didlint_resolve!A:A,1,FALSE)),""," - resolve")</f>
        <v>unknown</v>
      </c>
    </row>
    <row r="126" spans="1:4" hidden="1" x14ac:dyDescent="0.2">
      <c r="A126" t="s">
        <v>123</v>
      </c>
      <c r="B126" t="s">
        <v>170</v>
      </c>
      <c r="C126" t="str">
        <f>IF(ISNA(VLOOKUP(A126,uniresolver!B:B,1,FALSE)),"unknown","uniresolver")</f>
        <v>uniresolver</v>
      </c>
      <c r="D126" t="str">
        <f>IF(ISNA(VLOOKUP(A126,didlint!A:B,2,FALSE)),"unknown",VLOOKUP(A126,didlint!A:B,2,FALSE)) &amp; IF(ISNA(VLOOKUP(A126,didlint_error!A:A,1,FALSE)),""," - error") &amp; IF(ISNA(VLOOKUP(A126,didlint_resolve!A:A,1,FALSE)),""," - resolve")</f>
        <v>invalid - error - resolve</v>
      </c>
    </row>
    <row r="127" spans="1:4" x14ac:dyDescent="0.2">
      <c r="A127" t="s">
        <v>124</v>
      </c>
      <c r="B127" t="s">
        <v>170</v>
      </c>
      <c r="C127" t="str">
        <f>IF(ISNA(VLOOKUP(A127,uniresolver!B:B,1,FALSE)),"unknown","uniresolver")</f>
        <v>unknown</v>
      </c>
      <c r="D127" t="str">
        <f>IF(ISNA(VLOOKUP(A127,didlint!A:B,2,FALSE)),"unknown",VLOOKUP(A127,didlint!A:B,2,FALSE)) &amp; IF(ISNA(VLOOKUP(A127,didlint_error!A:A,1,FALSE)),""," - error") &amp; IF(ISNA(VLOOKUP(A127,didlint_resolve!A:A,1,FALSE)),""," - resolve")</f>
        <v>unknown</v>
      </c>
    </row>
    <row r="128" spans="1:4" x14ac:dyDescent="0.2">
      <c r="A128" t="s">
        <v>125</v>
      </c>
      <c r="B128" t="s">
        <v>170</v>
      </c>
      <c r="C128" t="str">
        <f>IF(ISNA(VLOOKUP(A128,uniresolver!B:B,1,FALSE)),"unknown","uniresolver")</f>
        <v>unknown</v>
      </c>
      <c r="D128" t="str">
        <f>IF(ISNA(VLOOKUP(A128,didlint!A:B,2,FALSE)),"unknown",VLOOKUP(A128,didlint!A:B,2,FALSE)) &amp; IF(ISNA(VLOOKUP(A128,didlint_error!A:A,1,FALSE)),""," - error") &amp; IF(ISNA(VLOOKUP(A128,didlint_resolve!A:A,1,FALSE)),""," - resolve")</f>
        <v>unknown</v>
      </c>
    </row>
    <row r="129" spans="1:4" x14ac:dyDescent="0.2">
      <c r="A129" t="s">
        <v>126</v>
      </c>
      <c r="B129" t="s">
        <v>170</v>
      </c>
      <c r="C129" t="str">
        <f>IF(ISNA(VLOOKUP(A129,uniresolver!B:B,1,FALSE)),"unknown","uniresolver")</f>
        <v>unknown</v>
      </c>
      <c r="D129" t="str">
        <f>IF(ISNA(VLOOKUP(A129,didlint!A:B,2,FALSE)),"unknown",VLOOKUP(A129,didlint!A:B,2,FALSE)) &amp; IF(ISNA(VLOOKUP(A129,didlint_error!A:A,1,FALSE)),""," - error") &amp; IF(ISNA(VLOOKUP(A129,didlint_resolve!A:A,1,FALSE)),""," - resolve")</f>
        <v>unknown</v>
      </c>
    </row>
    <row r="130" spans="1:4" x14ac:dyDescent="0.2">
      <c r="A130" t="s">
        <v>127</v>
      </c>
      <c r="B130" t="s">
        <v>170</v>
      </c>
      <c r="C130" t="str">
        <f>IF(ISNA(VLOOKUP(A130,uniresolver!B:B,1,FALSE)),"unknown","uniresolver")</f>
        <v>unknown</v>
      </c>
      <c r="D130" t="str">
        <f>IF(ISNA(VLOOKUP(A130,didlint!A:B,2,FALSE)),"unknown",VLOOKUP(A130,didlint!A:B,2,FALSE)) &amp; IF(ISNA(VLOOKUP(A130,didlint_error!A:A,1,FALSE)),""," - error") &amp; IF(ISNA(VLOOKUP(A130,didlint_resolve!A:A,1,FALSE)),""," - resolve")</f>
        <v>unknown</v>
      </c>
    </row>
    <row r="131" spans="1:4" x14ac:dyDescent="0.2">
      <c r="A131" t="s">
        <v>128</v>
      </c>
      <c r="B131" t="s">
        <v>170</v>
      </c>
      <c r="C131" t="str">
        <f>IF(ISNA(VLOOKUP(A131,uniresolver!B:B,1,FALSE)),"unknown","uniresolver")</f>
        <v>unknown</v>
      </c>
      <c r="D131" t="str">
        <f>IF(ISNA(VLOOKUP(A131,didlint!A:B,2,FALSE)),"unknown",VLOOKUP(A131,didlint!A:B,2,FALSE)) &amp; IF(ISNA(VLOOKUP(A131,didlint_error!A:A,1,FALSE)),""," - error") &amp; IF(ISNA(VLOOKUP(A131,didlint_resolve!A:A,1,FALSE)),""," - resolve")</f>
        <v>unknown</v>
      </c>
    </row>
    <row r="132" spans="1:4" x14ac:dyDescent="0.2">
      <c r="A132" t="s">
        <v>129</v>
      </c>
      <c r="B132" t="s">
        <v>170</v>
      </c>
      <c r="C132" t="str">
        <f>IF(ISNA(VLOOKUP(A132,uniresolver!B:B,1,FALSE)),"unknown","uniresolver")</f>
        <v>unknown</v>
      </c>
      <c r="D132" t="str">
        <f>IF(ISNA(VLOOKUP(A132,didlint!A:B,2,FALSE)),"unknown",VLOOKUP(A132,didlint!A:B,2,FALSE)) &amp; IF(ISNA(VLOOKUP(A132,didlint_error!A:A,1,FALSE)),""," - error") &amp; IF(ISNA(VLOOKUP(A132,didlint_resolve!A:A,1,FALSE)),""," - resolve")</f>
        <v>unknown</v>
      </c>
    </row>
    <row r="133" spans="1:4" x14ac:dyDescent="0.2">
      <c r="A133" t="s">
        <v>130</v>
      </c>
      <c r="B133" t="s">
        <v>170</v>
      </c>
      <c r="C133" t="str">
        <f>IF(ISNA(VLOOKUP(A133,uniresolver!B:B,1,FALSE)),"unknown","uniresolver")</f>
        <v>unknown</v>
      </c>
      <c r="D133" t="str">
        <f>IF(ISNA(VLOOKUP(A133,didlint!A:B,2,FALSE)),"unknown",VLOOKUP(A133,didlint!A:B,2,FALSE)) &amp; IF(ISNA(VLOOKUP(A133,didlint_error!A:A,1,FALSE)),""," - error") &amp; IF(ISNA(VLOOKUP(A133,didlint_resolve!A:A,1,FALSE)),""," - resolve")</f>
        <v>unknown</v>
      </c>
    </row>
    <row r="134" spans="1:4" x14ac:dyDescent="0.2">
      <c r="A134" t="s">
        <v>131</v>
      </c>
      <c r="B134" t="s">
        <v>170</v>
      </c>
      <c r="C134" t="str">
        <f>IF(ISNA(VLOOKUP(A134,uniresolver!B:B,1,FALSE)),"unknown","uniresolver")</f>
        <v>unknown</v>
      </c>
      <c r="D134" t="str">
        <f>IF(ISNA(VLOOKUP(A134,didlint!A:B,2,FALSE)),"unknown",VLOOKUP(A134,didlint!A:B,2,FALSE)) &amp; IF(ISNA(VLOOKUP(A134,didlint_error!A:A,1,FALSE)),""," - error") &amp; IF(ISNA(VLOOKUP(A134,didlint_resolve!A:A,1,FALSE)),""," - resolve")</f>
        <v>unknown</v>
      </c>
    </row>
    <row r="135" spans="1:4" hidden="1" x14ac:dyDescent="0.2">
      <c r="A135" t="s">
        <v>132</v>
      </c>
      <c r="B135" t="s">
        <v>170</v>
      </c>
      <c r="C135" t="str">
        <f>IF(ISNA(VLOOKUP(A135,uniresolver!B:B,1,FALSE)),"unknown","uniresolver")</f>
        <v>uniresolver</v>
      </c>
      <c r="D135" t="str">
        <f>IF(ISNA(VLOOKUP(A135,didlint!A:B,2,FALSE)),"unknown",VLOOKUP(A135,didlint!A:B,2,FALSE)) &amp; IF(ISNA(VLOOKUP(A135,didlint_error!A:A,1,FALSE)),""," - error") &amp; IF(ISNA(VLOOKUP(A135,didlint_resolve!A:A,1,FALSE)),""," - resolve")</f>
        <v>invalid - error</v>
      </c>
    </row>
    <row r="136" spans="1:4" hidden="1" x14ac:dyDescent="0.2">
      <c r="A136" t="s">
        <v>133</v>
      </c>
      <c r="B136" t="s">
        <v>170</v>
      </c>
      <c r="C136" t="str">
        <f>IF(ISNA(VLOOKUP(A136,uniresolver!B:B,1,FALSE)),"unknown","uniresolver")</f>
        <v>uniresolver</v>
      </c>
      <c r="D136" t="str">
        <f>IF(ISNA(VLOOKUP(A136,didlint!A:B,2,FALSE)),"unknown",VLOOKUP(A136,didlint!A:B,2,FALSE)) &amp; IF(ISNA(VLOOKUP(A136,didlint_error!A:A,1,FALSE)),""," - error") &amp; IF(ISNA(VLOOKUP(A136,didlint_resolve!A:A,1,FALSE)),""," - resolve")</f>
        <v>invalid - error</v>
      </c>
    </row>
    <row r="137" spans="1:4" x14ac:dyDescent="0.2">
      <c r="A137" t="s">
        <v>134</v>
      </c>
      <c r="B137" t="s">
        <v>170</v>
      </c>
      <c r="C137" t="str">
        <f>IF(ISNA(VLOOKUP(A137,uniresolver!B:B,1,FALSE)),"unknown","uniresolver")</f>
        <v>unknown</v>
      </c>
      <c r="D137" t="str">
        <f>IF(ISNA(VLOOKUP(A137,didlint!A:B,2,FALSE)),"unknown",VLOOKUP(A137,didlint!A:B,2,FALSE)) &amp; IF(ISNA(VLOOKUP(A137,didlint_error!A:A,1,FALSE)),""," - error") &amp; IF(ISNA(VLOOKUP(A137,didlint_resolve!A:A,1,FALSE)),""," - resolve")</f>
        <v>unknown</v>
      </c>
    </row>
    <row r="138" spans="1:4" x14ac:dyDescent="0.2">
      <c r="A138" t="s">
        <v>135</v>
      </c>
      <c r="B138" t="s">
        <v>170</v>
      </c>
      <c r="C138" t="str">
        <f>IF(ISNA(VLOOKUP(A138,uniresolver!B:B,1,FALSE)),"unknown","uniresolver")</f>
        <v>unknown</v>
      </c>
      <c r="D138" t="str">
        <f>IF(ISNA(VLOOKUP(A138,didlint!A:B,2,FALSE)),"unknown",VLOOKUP(A138,didlint!A:B,2,FALSE)) &amp; IF(ISNA(VLOOKUP(A138,didlint_error!A:A,1,FALSE)),""," - error") &amp; IF(ISNA(VLOOKUP(A138,didlint_resolve!A:A,1,FALSE)),""," - resolve")</f>
        <v>unknown</v>
      </c>
    </row>
    <row r="139" spans="1:4" hidden="1" x14ac:dyDescent="0.2">
      <c r="A139" t="s">
        <v>136</v>
      </c>
      <c r="B139" t="s">
        <v>170</v>
      </c>
      <c r="C139" t="str">
        <f>IF(ISNA(VLOOKUP(A139,uniresolver!B:B,1,FALSE)),"unknown","uniresolver")</f>
        <v>uniresolver</v>
      </c>
      <c r="D139" t="str">
        <f>IF(ISNA(VLOOKUP(A139,didlint!A:B,2,FALSE)),"unknown",VLOOKUP(A139,didlint!A:B,2,FALSE)) &amp; IF(ISNA(VLOOKUP(A139,didlint_error!A:A,1,FALSE)),""," - error") &amp; IF(ISNA(VLOOKUP(A139,didlint_resolve!A:A,1,FALSE)),""," - resolve")</f>
        <v>invalid - resolve</v>
      </c>
    </row>
    <row r="140" spans="1:4" x14ac:dyDescent="0.2">
      <c r="A140" t="s">
        <v>137</v>
      </c>
      <c r="B140" t="s">
        <v>170</v>
      </c>
      <c r="C140" t="str">
        <f>IF(ISNA(VLOOKUP(A140,uniresolver!B:B,1,FALSE)),"unknown","uniresolver")</f>
        <v>unknown</v>
      </c>
      <c r="D140" t="str">
        <f>IF(ISNA(VLOOKUP(A140,didlint!A:B,2,FALSE)),"unknown",VLOOKUP(A140,didlint!A:B,2,FALSE)) &amp; IF(ISNA(VLOOKUP(A140,didlint_error!A:A,1,FALSE)),""," - error") &amp; IF(ISNA(VLOOKUP(A140,didlint_resolve!A:A,1,FALSE)),""," - resolve")</f>
        <v>unknown</v>
      </c>
    </row>
    <row r="141" spans="1:4" x14ac:dyDescent="0.2">
      <c r="A141" t="s">
        <v>138</v>
      </c>
      <c r="B141" t="s">
        <v>170</v>
      </c>
      <c r="C141" t="str">
        <f>IF(ISNA(VLOOKUP(A141,uniresolver!B:B,1,FALSE)),"unknown","uniresolver")</f>
        <v>unknown</v>
      </c>
      <c r="D141" t="str">
        <f>IF(ISNA(VLOOKUP(A141,didlint!A:B,2,FALSE)),"unknown",VLOOKUP(A141,didlint!A:B,2,FALSE)) &amp; IF(ISNA(VLOOKUP(A141,didlint_error!A:A,1,FALSE)),""," - error") &amp; IF(ISNA(VLOOKUP(A141,didlint_resolve!A:A,1,FALSE)),""," - resolve")</f>
        <v>unknown</v>
      </c>
    </row>
    <row r="142" spans="1:4" x14ac:dyDescent="0.2">
      <c r="A142" t="s">
        <v>139</v>
      </c>
      <c r="B142" t="s">
        <v>170</v>
      </c>
      <c r="C142" t="str">
        <f>IF(ISNA(VLOOKUP(A142,uniresolver!B:B,1,FALSE)),"unknown","uniresolver")</f>
        <v>unknown</v>
      </c>
      <c r="D142" t="str">
        <f>IF(ISNA(VLOOKUP(A142,didlint!A:B,2,FALSE)),"unknown",VLOOKUP(A142,didlint!A:B,2,FALSE)) &amp; IF(ISNA(VLOOKUP(A142,didlint_error!A:A,1,FALSE)),""," - error") &amp; IF(ISNA(VLOOKUP(A142,didlint_resolve!A:A,1,FALSE)),""," - resolve")</f>
        <v>unknown</v>
      </c>
    </row>
    <row r="143" spans="1:4" x14ac:dyDescent="0.2">
      <c r="A143" t="s">
        <v>140</v>
      </c>
      <c r="B143" t="s">
        <v>170</v>
      </c>
      <c r="C143" t="str">
        <f>IF(ISNA(VLOOKUP(A143,uniresolver!B:B,1,FALSE)),"unknown","uniresolver")</f>
        <v>unknown</v>
      </c>
      <c r="D143" t="str">
        <f>IF(ISNA(VLOOKUP(A143,didlint!A:B,2,FALSE)),"unknown",VLOOKUP(A143,didlint!A:B,2,FALSE)) &amp; IF(ISNA(VLOOKUP(A143,didlint_error!A:A,1,FALSE)),""," - error") &amp; IF(ISNA(VLOOKUP(A143,didlint_resolve!A:A,1,FALSE)),""," - resolve")</f>
        <v>unknown</v>
      </c>
    </row>
    <row r="144" spans="1:4" x14ac:dyDescent="0.2">
      <c r="A144" t="s">
        <v>141</v>
      </c>
      <c r="B144" t="s">
        <v>170</v>
      </c>
      <c r="C144" t="str">
        <f>IF(ISNA(VLOOKUP(A144,uniresolver!B:B,1,FALSE)),"unknown","uniresolver")</f>
        <v>unknown</v>
      </c>
      <c r="D144" t="str">
        <f>IF(ISNA(VLOOKUP(A144,didlint!A:B,2,FALSE)),"unknown",VLOOKUP(A144,didlint!A:B,2,FALSE)) &amp; IF(ISNA(VLOOKUP(A144,didlint_error!A:A,1,FALSE)),""," - error") &amp; IF(ISNA(VLOOKUP(A144,didlint_resolve!A:A,1,FALSE)),""," - resolve")</f>
        <v>unknown</v>
      </c>
    </row>
    <row r="145" spans="1:4" x14ac:dyDescent="0.2">
      <c r="A145" t="s">
        <v>142</v>
      </c>
      <c r="B145" t="s">
        <v>170</v>
      </c>
      <c r="C145" t="str">
        <f>IF(ISNA(VLOOKUP(A145,uniresolver!B:B,1,FALSE)),"unknown","uniresolver")</f>
        <v>unknown</v>
      </c>
      <c r="D145" t="str">
        <f>IF(ISNA(VLOOKUP(A145,didlint!A:B,2,FALSE)),"unknown",VLOOKUP(A145,didlint!A:B,2,FALSE)) &amp; IF(ISNA(VLOOKUP(A145,didlint_error!A:A,1,FALSE)),""," - error") &amp; IF(ISNA(VLOOKUP(A145,didlint_resolve!A:A,1,FALSE)),""," - resolve")</f>
        <v>unknown</v>
      </c>
    </row>
    <row r="146" spans="1:4" x14ac:dyDescent="0.2">
      <c r="A146" t="s">
        <v>143</v>
      </c>
      <c r="B146" t="s">
        <v>170</v>
      </c>
      <c r="C146" t="str">
        <f>IF(ISNA(VLOOKUP(A146,uniresolver!B:B,1,FALSE)),"unknown","uniresolver")</f>
        <v>unknown</v>
      </c>
      <c r="D146" t="str">
        <f>IF(ISNA(VLOOKUP(A146,didlint!A:B,2,FALSE)),"unknown",VLOOKUP(A146,didlint!A:B,2,FALSE)) &amp; IF(ISNA(VLOOKUP(A146,didlint_error!A:A,1,FALSE)),""," - error") &amp; IF(ISNA(VLOOKUP(A146,didlint_resolve!A:A,1,FALSE)),""," - resolve")</f>
        <v>unknown</v>
      </c>
    </row>
    <row r="147" spans="1:4" x14ac:dyDescent="0.2">
      <c r="A147" t="s">
        <v>144</v>
      </c>
      <c r="B147" t="s">
        <v>170</v>
      </c>
      <c r="C147" t="str">
        <f>IF(ISNA(VLOOKUP(A147,uniresolver!B:B,1,FALSE)),"unknown","uniresolver")</f>
        <v>unknown</v>
      </c>
      <c r="D147" t="str">
        <f>IF(ISNA(VLOOKUP(A147,didlint!A:B,2,FALSE)),"unknown",VLOOKUP(A147,didlint!A:B,2,FALSE)) &amp; IF(ISNA(VLOOKUP(A147,didlint_error!A:A,1,FALSE)),""," - error") &amp; IF(ISNA(VLOOKUP(A147,didlint_resolve!A:A,1,FALSE)),""," - resolve")</f>
        <v>unknown</v>
      </c>
    </row>
    <row r="148" spans="1:4" x14ac:dyDescent="0.2">
      <c r="A148" t="s">
        <v>145</v>
      </c>
      <c r="B148" t="s">
        <v>170</v>
      </c>
      <c r="C148" t="str">
        <f>IF(ISNA(VLOOKUP(A148,uniresolver!B:B,1,FALSE)),"unknown","uniresolver")</f>
        <v>unknown</v>
      </c>
      <c r="D148" t="str">
        <f>IF(ISNA(VLOOKUP(A148,didlint!A:B,2,FALSE)),"unknown",VLOOKUP(A148,didlint!A:B,2,FALSE)) &amp; IF(ISNA(VLOOKUP(A148,didlint_error!A:A,1,FALSE)),""," - error") &amp; IF(ISNA(VLOOKUP(A148,didlint_resolve!A:A,1,FALSE)),""," - resolve")</f>
        <v>unknown</v>
      </c>
    </row>
    <row r="149" spans="1:4" x14ac:dyDescent="0.2">
      <c r="A149" t="s">
        <v>146</v>
      </c>
      <c r="B149" t="s">
        <v>170</v>
      </c>
      <c r="C149" t="str">
        <f>IF(ISNA(VLOOKUP(A149,uniresolver!B:B,1,FALSE)),"unknown","uniresolver")</f>
        <v>unknown</v>
      </c>
      <c r="D149" t="str">
        <f>IF(ISNA(VLOOKUP(A149,didlint!A:B,2,FALSE)),"unknown",VLOOKUP(A149,didlint!A:B,2,FALSE)) &amp; IF(ISNA(VLOOKUP(A149,didlint_error!A:A,1,FALSE)),""," - error") &amp; IF(ISNA(VLOOKUP(A149,didlint_resolve!A:A,1,FALSE)),""," - resolve")</f>
        <v>unknown</v>
      </c>
    </row>
    <row r="150" spans="1:4" hidden="1" x14ac:dyDescent="0.2">
      <c r="A150" t="s">
        <v>147</v>
      </c>
      <c r="B150" t="s">
        <v>170</v>
      </c>
      <c r="C150" t="str">
        <f>IF(ISNA(VLOOKUP(A150,uniresolver!B:B,1,FALSE)),"unknown","uniresolver")</f>
        <v>uniresolver</v>
      </c>
      <c r="D150" t="str">
        <f>IF(ISNA(VLOOKUP(A150,didlint!A:B,2,FALSE)),"unknown",VLOOKUP(A150,didlint!A:B,2,FALSE)) &amp; IF(ISNA(VLOOKUP(A150,didlint_error!A:A,1,FALSE)),""," - error") &amp; IF(ISNA(VLOOKUP(A150,didlint_resolve!A:A,1,FALSE)),""," - resolve")</f>
        <v>invalid - error</v>
      </c>
    </row>
    <row r="151" spans="1:4" x14ac:dyDescent="0.2">
      <c r="A151" t="s">
        <v>148</v>
      </c>
      <c r="B151" t="s">
        <v>170</v>
      </c>
      <c r="C151" t="str">
        <f>IF(ISNA(VLOOKUP(A151,uniresolver!B:B,1,FALSE)),"unknown","uniresolver")</f>
        <v>unknown</v>
      </c>
      <c r="D151" t="str">
        <f>IF(ISNA(VLOOKUP(A151,didlint!A:B,2,FALSE)),"unknown",VLOOKUP(A151,didlint!A:B,2,FALSE)) &amp; IF(ISNA(VLOOKUP(A151,didlint_error!A:A,1,FALSE)),""," - error") &amp; IF(ISNA(VLOOKUP(A151,didlint_resolve!A:A,1,FALSE)),""," - resolve")</f>
        <v>unknown</v>
      </c>
    </row>
    <row r="152" spans="1:4" hidden="1" x14ac:dyDescent="0.2">
      <c r="A152" t="s">
        <v>149</v>
      </c>
      <c r="B152" t="s">
        <v>170</v>
      </c>
      <c r="C152" t="str">
        <f>IF(ISNA(VLOOKUP(A152,uniresolver!B:B,1,FALSE)),"unknown","uniresolver")</f>
        <v>uniresolver</v>
      </c>
      <c r="D152" t="str">
        <f>IF(ISNA(VLOOKUP(A152,didlint!A:B,2,FALSE)),"unknown",VLOOKUP(A152,didlint!A:B,2,FALSE)) &amp; IF(ISNA(VLOOKUP(A152,didlint_error!A:A,1,FALSE)),""," - error") &amp; IF(ISNA(VLOOKUP(A152,didlint_resolve!A:A,1,FALSE)),""," - resolve")</f>
        <v>invalid - error</v>
      </c>
    </row>
    <row r="153" spans="1:4" x14ac:dyDescent="0.2">
      <c r="A153" t="s">
        <v>150</v>
      </c>
      <c r="B153" t="s">
        <v>170</v>
      </c>
      <c r="C153" t="str">
        <f>IF(ISNA(VLOOKUP(A153,uniresolver!B:B,1,FALSE)),"unknown","uniresolver")</f>
        <v>unknown</v>
      </c>
      <c r="D153" t="str">
        <f>IF(ISNA(VLOOKUP(A153,didlint!A:B,2,FALSE)),"unknown",VLOOKUP(A153,didlint!A:B,2,FALSE)) &amp; IF(ISNA(VLOOKUP(A153,didlint_error!A:A,1,FALSE)),""," - error") &amp; IF(ISNA(VLOOKUP(A153,didlint_resolve!A:A,1,FALSE)),""," - resolve")</f>
        <v>unknown</v>
      </c>
    </row>
    <row r="154" spans="1:4" x14ac:dyDescent="0.2">
      <c r="A154" t="s">
        <v>151</v>
      </c>
      <c r="B154" t="s">
        <v>170</v>
      </c>
      <c r="C154" t="str">
        <f>IF(ISNA(VLOOKUP(A154,uniresolver!B:B,1,FALSE)),"unknown","uniresolver")</f>
        <v>unknown</v>
      </c>
      <c r="D154" t="str">
        <f>IF(ISNA(VLOOKUP(A154,didlint!A:B,2,FALSE)),"unknown",VLOOKUP(A154,didlint!A:B,2,FALSE)) &amp; IF(ISNA(VLOOKUP(A154,didlint_error!A:A,1,FALSE)),""," - error") &amp; IF(ISNA(VLOOKUP(A154,didlint_resolve!A:A,1,FALSE)),""," - resolve")</f>
        <v>unknown</v>
      </c>
    </row>
    <row r="155" spans="1:4" hidden="1" x14ac:dyDescent="0.2">
      <c r="A155" t="s">
        <v>152</v>
      </c>
      <c r="B155" t="s">
        <v>170</v>
      </c>
      <c r="C155" t="str">
        <f>IF(ISNA(VLOOKUP(A155,uniresolver!B:B,1,FALSE)),"unknown","uniresolver")</f>
        <v>uniresolver</v>
      </c>
      <c r="D155" t="str">
        <f>IF(ISNA(VLOOKUP(A155,didlint!A:B,2,FALSE)),"unknown",VLOOKUP(A155,didlint!A:B,2,FALSE)) &amp; IF(ISNA(VLOOKUP(A155,didlint_error!A:A,1,FALSE)),""," - error") &amp; IF(ISNA(VLOOKUP(A155,didlint_resolve!A:A,1,FALSE)),""," - resolve")</f>
        <v>invalid - error</v>
      </c>
    </row>
    <row r="156" spans="1:4" hidden="1" x14ac:dyDescent="0.2">
      <c r="A156" t="s">
        <v>153</v>
      </c>
      <c r="B156" t="s">
        <v>170</v>
      </c>
      <c r="C156" t="str">
        <f>IF(ISNA(VLOOKUP(A156,uniresolver!B:B,1,FALSE)),"unknown","uniresolver")</f>
        <v>uniresolver</v>
      </c>
      <c r="D156" t="str">
        <f>IF(ISNA(VLOOKUP(A156,didlint!A:B,2,FALSE)),"unknown",VLOOKUP(A156,didlint!A:B,2,FALSE)) &amp; IF(ISNA(VLOOKUP(A156,didlint_error!A:A,1,FALSE)),""," - error") &amp; IF(ISNA(VLOOKUP(A156,didlint_resolve!A:A,1,FALSE)),""," - resolve")</f>
        <v>invalid - error</v>
      </c>
    </row>
    <row r="157" spans="1:4" x14ac:dyDescent="0.2">
      <c r="A157" t="s">
        <v>154</v>
      </c>
      <c r="B157" t="s">
        <v>170</v>
      </c>
      <c r="C157" t="str">
        <f>IF(ISNA(VLOOKUP(A157,uniresolver!B:B,1,FALSE)),"unknown","uniresolver")</f>
        <v>unknown</v>
      </c>
      <c r="D157" t="str">
        <f>IF(ISNA(VLOOKUP(A157,didlint!A:B,2,FALSE)),"unknown",VLOOKUP(A157,didlint!A:B,2,FALSE)) &amp; IF(ISNA(VLOOKUP(A157,didlint_error!A:A,1,FALSE)),""," - error") &amp; IF(ISNA(VLOOKUP(A157,didlint_resolve!A:A,1,FALSE)),""," - resolve")</f>
        <v>unknown</v>
      </c>
    </row>
    <row r="158" spans="1:4" x14ac:dyDescent="0.2">
      <c r="A158" t="s">
        <v>155</v>
      </c>
      <c r="B158" t="s">
        <v>170</v>
      </c>
      <c r="C158" t="str">
        <f>IF(ISNA(VLOOKUP(A158,uniresolver!B:B,1,FALSE)),"unknown","uniresolver")</f>
        <v>unknown</v>
      </c>
      <c r="D158" t="str">
        <f>IF(ISNA(VLOOKUP(A158,didlint!A:B,2,FALSE)),"unknown",VLOOKUP(A158,didlint!A:B,2,FALSE)) &amp; IF(ISNA(VLOOKUP(A158,didlint_error!A:A,1,FALSE)),""," - error") &amp; IF(ISNA(VLOOKUP(A158,didlint_resolve!A:A,1,FALSE)),""," - resolve")</f>
        <v>unknown</v>
      </c>
    </row>
    <row r="159" spans="1:4" x14ac:dyDescent="0.2">
      <c r="A159" t="s">
        <v>156</v>
      </c>
      <c r="B159" t="s">
        <v>170</v>
      </c>
      <c r="C159" t="str">
        <f>IF(ISNA(VLOOKUP(A159,uniresolver!B:B,1,FALSE)),"unknown","uniresolver")</f>
        <v>unknown</v>
      </c>
      <c r="D159" t="str">
        <f>IF(ISNA(VLOOKUP(A159,didlint!A:B,2,FALSE)),"unknown",VLOOKUP(A159,didlint!A:B,2,FALSE)) &amp; IF(ISNA(VLOOKUP(A159,didlint_error!A:A,1,FALSE)),""," - error") &amp; IF(ISNA(VLOOKUP(A159,didlint_resolve!A:A,1,FALSE)),""," - resolve")</f>
        <v>unknown</v>
      </c>
    </row>
    <row r="160" spans="1:4" x14ac:dyDescent="0.2">
      <c r="A160" t="s">
        <v>157</v>
      </c>
      <c r="B160" t="s">
        <v>170</v>
      </c>
      <c r="C160" t="str">
        <f>IF(ISNA(VLOOKUP(A160,uniresolver!B:B,1,FALSE)),"unknown","uniresolver")</f>
        <v>unknown</v>
      </c>
      <c r="D160" t="str">
        <f>IF(ISNA(VLOOKUP(A160,didlint!A:B,2,FALSE)),"unknown",VLOOKUP(A160,didlint!A:B,2,FALSE)) &amp; IF(ISNA(VLOOKUP(A160,didlint_error!A:A,1,FALSE)),""," - error") &amp; IF(ISNA(VLOOKUP(A160,didlint_resolve!A:A,1,FALSE)),""," - resolve")</f>
        <v>unknown</v>
      </c>
    </row>
    <row r="161" spans="1:4" x14ac:dyDescent="0.2">
      <c r="A161" t="s">
        <v>158</v>
      </c>
      <c r="B161" t="s">
        <v>170</v>
      </c>
      <c r="C161" t="str">
        <f>IF(ISNA(VLOOKUP(A161,uniresolver!B:B,1,FALSE)),"unknown","uniresolver")</f>
        <v>unknown</v>
      </c>
      <c r="D161" t="str">
        <f>IF(ISNA(VLOOKUP(A161,didlint!A:B,2,FALSE)),"unknown",VLOOKUP(A161,didlint!A:B,2,FALSE)) &amp; IF(ISNA(VLOOKUP(A161,didlint_error!A:A,1,FALSE)),""," - error") &amp; IF(ISNA(VLOOKUP(A161,didlint_resolve!A:A,1,FALSE)),""," - resolve")</f>
        <v>unknown</v>
      </c>
    </row>
    <row r="162" spans="1:4" x14ac:dyDescent="0.2">
      <c r="A162" t="s">
        <v>159</v>
      </c>
      <c r="B162" t="s">
        <v>170</v>
      </c>
      <c r="C162" t="str">
        <f>IF(ISNA(VLOOKUP(A162,uniresolver!B:B,1,FALSE)),"unknown","uniresolver")</f>
        <v>unknown</v>
      </c>
      <c r="D162" t="str">
        <f>IF(ISNA(VLOOKUP(A162,didlint!A:B,2,FALSE)),"unknown",VLOOKUP(A162,didlint!A:B,2,FALSE)) &amp; IF(ISNA(VLOOKUP(A162,didlint_error!A:A,1,FALSE)),""," - error") &amp; IF(ISNA(VLOOKUP(A162,didlint_resolve!A:A,1,FALSE)),""," - resolve")</f>
        <v>unknown</v>
      </c>
    </row>
    <row r="163" spans="1:4" hidden="1" x14ac:dyDescent="0.2">
      <c r="A163" t="s">
        <v>160</v>
      </c>
      <c r="B163" t="s">
        <v>170</v>
      </c>
      <c r="C163" t="str">
        <f>IF(ISNA(VLOOKUP(A163,uniresolver!B:B,1,FALSE)),"unknown","uniresolver")</f>
        <v>uniresolver</v>
      </c>
      <c r="D163" t="str">
        <f>IF(ISNA(VLOOKUP(A163,didlint!A:B,2,FALSE)),"unknown",VLOOKUP(A163,didlint!A:B,2,FALSE)) &amp; IF(ISNA(VLOOKUP(A163,didlint_error!A:A,1,FALSE)),""," - error") &amp; IF(ISNA(VLOOKUP(A163,didlint_resolve!A:A,1,FALSE)),""," - resolve")</f>
        <v>invalid - error</v>
      </c>
    </row>
    <row r="164" spans="1:4" x14ac:dyDescent="0.2">
      <c r="A164" t="s">
        <v>161</v>
      </c>
      <c r="B164" t="s">
        <v>170</v>
      </c>
      <c r="C164" t="str">
        <f>IF(ISNA(VLOOKUP(A164,uniresolver!B:B,1,FALSE)),"unknown","uniresolver")</f>
        <v>unknown</v>
      </c>
      <c r="D164" t="str">
        <f>IF(ISNA(VLOOKUP(A164,didlint!A:B,2,FALSE)),"unknown",VLOOKUP(A164,didlint!A:B,2,FALSE)) &amp; IF(ISNA(VLOOKUP(A164,didlint_error!A:A,1,FALSE)),""," - error") &amp; IF(ISNA(VLOOKUP(A164,didlint_resolve!A:A,1,FALSE)),""," - resolve")</f>
        <v>unknown</v>
      </c>
    </row>
    <row r="165" spans="1:4" x14ac:dyDescent="0.2">
      <c r="A165" t="s">
        <v>162</v>
      </c>
      <c r="B165" t="s">
        <v>170</v>
      </c>
      <c r="C165" t="str">
        <f>IF(ISNA(VLOOKUP(A165,uniresolver!B:B,1,FALSE)),"unknown","uniresolver")</f>
        <v>unknown</v>
      </c>
      <c r="D165" t="str">
        <f>IF(ISNA(VLOOKUP(A165,didlint!A:B,2,FALSE)),"unknown",VLOOKUP(A165,didlint!A:B,2,FALSE)) &amp; IF(ISNA(VLOOKUP(A165,didlint_error!A:A,1,FALSE)),""," - error") &amp; IF(ISNA(VLOOKUP(A165,didlint_resolve!A:A,1,FALSE)),""," - resolve")</f>
        <v>unknown</v>
      </c>
    </row>
    <row r="166" spans="1:4" x14ac:dyDescent="0.2">
      <c r="A166" t="s">
        <v>163</v>
      </c>
      <c r="B166" t="s">
        <v>170</v>
      </c>
      <c r="C166" t="str">
        <f>IF(ISNA(VLOOKUP(A166,uniresolver!B:B,1,FALSE)),"unknown","uniresolver")</f>
        <v>unknown</v>
      </c>
      <c r="D166" t="str">
        <f>IF(ISNA(VLOOKUP(A166,didlint!A:B,2,FALSE)),"unknown",VLOOKUP(A166,didlint!A:B,2,FALSE)) &amp; IF(ISNA(VLOOKUP(A166,didlint_error!A:A,1,FALSE)),""," - error") &amp; IF(ISNA(VLOOKUP(A166,didlint_resolve!A:A,1,FALSE)),""," - resolve")</f>
        <v>unknown</v>
      </c>
    </row>
  </sheetData>
  <autoFilter ref="A1:F166" xr:uid="{34AF2DE7-2ABB-2048-8216-42E45D7AF220}">
    <filterColumn colId="3">
      <filters>
        <filter val="unknown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4A5C9-5DC5-D14F-91A0-FA98775FD37E}">
  <dimension ref="B3:B57"/>
  <sheetViews>
    <sheetView workbookViewId="0">
      <selection activeCell="B1" sqref="B1:B1048576"/>
    </sheetView>
  </sheetViews>
  <sheetFormatPr baseColWidth="10" defaultRowHeight="16" x14ac:dyDescent="0.2"/>
  <cols>
    <col min="2" max="2" width="15.5" bestFit="1" customWidth="1"/>
  </cols>
  <sheetData>
    <row r="3" spans="2:2" x14ac:dyDescent="0.2">
      <c r="B3" t="s">
        <v>171</v>
      </c>
    </row>
    <row r="4" spans="2:2" x14ac:dyDescent="0.2">
      <c r="B4" t="s">
        <v>181</v>
      </c>
    </row>
    <row r="5" spans="2:2" x14ac:dyDescent="0.2">
      <c r="B5" t="s">
        <v>182</v>
      </c>
    </row>
    <row r="6" spans="2:2" x14ac:dyDescent="0.2">
      <c r="B6" t="s">
        <v>7</v>
      </c>
    </row>
    <row r="7" spans="2:2" x14ac:dyDescent="0.2">
      <c r="B7" t="s">
        <v>9</v>
      </c>
    </row>
    <row r="8" spans="2:2" x14ac:dyDescent="0.2">
      <c r="B8" t="s">
        <v>16</v>
      </c>
    </row>
    <row r="9" spans="2:2" x14ac:dyDescent="0.2">
      <c r="B9" t="s">
        <v>18</v>
      </c>
    </row>
    <row r="10" spans="2:2" x14ac:dyDescent="0.2">
      <c r="B10" t="s">
        <v>20</v>
      </c>
    </row>
    <row r="11" spans="2:2" x14ac:dyDescent="0.2">
      <c r="B11" t="s">
        <v>21</v>
      </c>
    </row>
    <row r="12" spans="2:2" x14ac:dyDescent="0.2">
      <c r="B12" t="s">
        <v>26</v>
      </c>
    </row>
    <row r="13" spans="2:2" x14ac:dyDescent="0.2">
      <c r="B13" t="s">
        <v>27</v>
      </c>
    </row>
    <row r="14" spans="2:2" x14ac:dyDescent="0.2">
      <c r="B14" t="s">
        <v>28</v>
      </c>
    </row>
    <row r="15" spans="2:2" x14ac:dyDescent="0.2">
      <c r="B15" t="s">
        <v>32</v>
      </c>
    </row>
    <row r="16" spans="2:2" x14ac:dyDescent="0.2">
      <c r="B16" t="s">
        <v>179</v>
      </c>
    </row>
    <row r="17" spans="2:2" x14ac:dyDescent="0.2">
      <c r="B17" t="s">
        <v>35</v>
      </c>
    </row>
    <row r="18" spans="2:2" x14ac:dyDescent="0.2">
      <c r="B18" t="s">
        <v>36</v>
      </c>
    </row>
    <row r="19" spans="2:2" x14ac:dyDescent="0.2">
      <c r="B19" t="s">
        <v>37</v>
      </c>
    </row>
    <row r="20" spans="2:2" x14ac:dyDescent="0.2">
      <c r="B20" t="s">
        <v>38</v>
      </c>
    </row>
    <row r="21" spans="2:2" x14ac:dyDescent="0.2">
      <c r="B21" t="s">
        <v>41</v>
      </c>
    </row>
    <row r="22" spans="2:2" x14ac:dyDescent="0.2">
      <c r="B22" t="s">
        <v>42</v>
      </c>
    </row>
    <row r="23" spans="2:2" x14ac:dyDescent="0.2">
      <c r="B23" t="s">
        <v>43</v>
      </c>
    </row>
    <row r="24" spans="2:2" x14ac:dyDescent="0.2">
      <c r="B24" t="s">
        <v>44</v>
      </c>
    </row>
    <row r="25" spans="2:2" x14ac:dyDescent="0.2">
      <c r="B25" t="s">
        <v>46</v>
      </c>
    </row>
    <row r="26" spans="2:2" x14ac:dyDescent="0.2">
      <c r="B26" t="s">
        <v>49</v>
      </c>
    </row>
    <row r="27" spans="2:2" x14ac:dyDescent="0.2">
      <c r="B27" t="s">
        <v>177</v>
      </c>
    </row>
    <row r="28" spans="2:2" x14ac:dyDescent="0.2">
      <c r="B28" t="s">
        <v>175</v>
      </c>
    </row>
    <row r="29" spans="2:2" x14ac:dyDescent="0.2">
      <c r="B29" t="s">
        <v>178</v>
      </c>
    </row>
    <row r="30" spans="2:2" x14ac:dyDescent="0.2">
      <c r="B30" t="s">
        <v>62</v>
      </c>
    </row>
    <row r="31" spans="2:2" x14ac:dyDescent="0.2">
      <c r="B31" t="s">
        <v>63</v>
      </c>
    </row>
    <row r="32" spans="2:2" x14ac:dyDescent="0.2">
      <c r="B32" t="s">
        <v>65</v>
      </c>
    </row>
    <row r="33" spans="2:2" x14ac:dyDescent="0.2">
      <c r="B33" t="s">
        <v>66</v>
      </c>
    </row>
    <row r="34" spans="2:2" x14ac:dyDescent="0.2">
      <c r="B34" t="s">
        <v>70</v>
      </c>
    </row>
    <row r="35" spans="2:2" x14ac:dyDescent="0.2">
      <c r="B35" t="s">
        <v>74</v>
      </c>
    </row>
    <row r="36" spans="2:2" x14ac:dyDescent="0.2">
      <c r="B36" t="s">
        <v>75</v>
      </c>
    </row>
    <row r="37" spans="2:2" x14ac:dyDescent="0.2">
      <c r="B37" t="s">
        <v>77</v>
      </c>
    </row>
    <row r="38" spans="2:2" x14ac:dyDescent="0.2">
      <c r="B38" t="s">
        <v>78</v>
      </c>
    </row>
    <row r="39" spans="2:2" x14ac:dyDescent="0.2">
      <c r="B39" t="s">
        <v>81</v>
      </c>
    </row>
    <row r="40" spans="2:2" x14ac:dyDescent="0.2">
      <c r="B40" t="s">
        <v>84</v>
      </c>
    </row>
    <row r="41" spans="2:2" x14ac:dyDescent="0.2">
      <c r="B41" t="s">
        <v>87</v>
      </c>
    </row>
    <row r="42" spans="2:2" x14ac:dyDescent="0.2">
      <c r="B42" t="s">
        <v>180</v>
      </c>
    </row>
    <row r="43" spans="2:2" x14ac:dyDescent="0.2">
      <c r="B43" t="s">
        <v>91</v>
      </c>
    </row>
    <row r="44" spans="2:2" x14ac:dyDescent="0.2">
      <c r="B44" t="s">
        <v>101</v>
      </c>
    </row>
    <row r="45" spans="2:2" x14ac:dyDescent="0.2">
      <c r="B45" t="s">
        <v>103</v>
      </c>
    </row>
    <row r="46" spans="2:2" x14ac:dyDescent="0.2">
      <c r="B46" t="s">
        <v>104</v>
      </c>
    </row>
    <row r="47" spans="2:2" x14ac:dyDescent="0.2">
      <c r="B47" t="s">
        <v>110</v>
      </c>
    </row>
    <row r="48" spans="2:2" x14ac:dyDescent="0.2">
      <c r="B48" t="s">
        <v>123</v>
      </c>
    </row>
    <row r="49" spans="2:2" x14ac:dyDescent="0.2">
      <c r="B49" t="s">
        <v>176</v>
      </c>
    </row>
    <row r="50" spans="2:2" x14ac:dyDescent="0.2">
      <c r="B50" t="s">
        <v>132</v>
      </c>
    </row>
    <row r="51" spans="2:2" x14ac:dyDescent="0.2">
      <c r="B51" t="s">
        <v>133</v>
      </c>
    </row>
    <row r="52" spans="2:2" x14ac:dyDescent="0.2">
      <c r="B52" t="s">
        <v>136</v>
      </c>
    </row>
    <row r="53" spans="2:2" x14ac:dyDescent="0.2">
      <c r="B53" t="s">
        <v>147</v>
      </c>
    </row>
    <row r="54" spans="2:2" x14ac:dyDescent="0.2">
      <c r="B54" t="s">
        <v>149</v>
      </c>
    </row>
    <row r="55" spans="2:2" x14ac:dyDescent="0.2">
      <c r="B55" t="s">
        <v>152</v>
      </c>
    </row>
    <row r="56" spans="2:2" x14ac:dyDescent="0.2">
      <c r="B56" t="s">
        <v>153</v>
      </c>
    </row>
    <row r="57" spans="2:2" x14ac:dyDescent="0.2">
      <c r="B57" t="s">
        <v>160</v>
      </c>
    </row>
  </sheetData>
  <sortState ref="B3:B58">
    <sortCondition ref="B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3652D-5BE0-9547-853D-23FC41E99020}">
  <sheetPr filterMode="1"/>
  <dimension ref="A1:B56"/>
  <sheetViews>
    <sheetView workbookViewId="0">
      <selection activeCell="A2" sqref="A2:A56"/>
    </sheetView>
  </sheetViews>
  <sheetFormatPr baseColWidth="10" defaultRowHeight="16" x14ac:dyDescent="0.2"/>
  <sheetData>
    <row r="1" spans="1:2" x14ac:dyDescent="0.2">
      <c r="A1" t="s">
        <v>188</v>
      </c>
      <c r="B1" t="s">
        <v>164</v>
      </c>
    </row>
    <row r="2" spans="1:2" x14ac:dyDescent="0.2">
      <c r="A2" t="s">
        <v>171</v>
      </c>
      <c r="B2" t="s">
        <v>184</v>
      </c>
    </row>
    <row r="3" spans="1:2" x14ac:dyDescent="0.2">
      <c r="A3" t="s">
        <v>3</v>
      </c>
      <c r="B3" t="s">
        <v>184</v>
      </c>
    </row>
    <row r="4" spans="1:2" hidden="1" x14ac:dyDescent="0.2">
      <c r="A4" t="s">
        <v>182</v>
      </c>
      <c r="B4" t="s">
        <v>183</v>
      </c>
    </row>
    <row r="5" spans="1:2" x14ac:dyDescent="0.2">
      <c r="A5" t="s">
        <v>7</v>
      </c>
      <c r="B5" t="s">
        <v>184</v>
      </c>
    </row>
    <row r="6" spans="1:2" x14ac:dyDescent="0.2">
      <c r="A6" t="s">
        <v>9</v>
      </c>
      <c r="B6" t="s">
        <v>184</v>
      </c>
    </row>
    <row r="7" spans="1:2" x14ac:dyDescent="0.2">
      <c r="A7" t="s">
        <v>16</v>
      </c>
      <c r="B7" t="s">
        <v>184</v>
      </c>
    </row>
    <row r="8" spans="1:2" x14ac:dyDescent="0.2">
      <c r="A8" t="s">
        <v>18</v>
      </c>
      <c r="B8" t="s">
        <v>184</v>
      </c>
    </row>
    <row r="9" spans="1:2" hidden="1" x14ac:dyDescent="0.2">
      <c r="A9" t="s">
        <v>20</v>
      </c>
      <c r="B9" t="s">
        <v>183</v>
      </c>
    </row>
    <row r="10" spans="1:2" x14ac:dyDescent="0.2">
      <c r="A10" t="s">
        <v>21</v>
      </c>
      <c r="B10" t="s">
        <v>184</v>
      </c>
    </row>
    <row r="11" spans="1:2" x14ac:dyDescent="0.2">
      <c r="A11" t="s">
        <v>26</v>
      </c>
      <c r="B11" t="s">
        <v>184</v>
      </c>
    </row>
    <row r="12" spans="1:2" x14ac:dyDescent="0.2">
      <c r="A12" t="s">
        <v>27</v>
      </c>
      <c r="B12" t="s">
        <v>184</v>
      </c>
    </row>
    <row r="13" spans="1:2" x14ac:dyDescent="0.2">
      <c r="A13" t="s">
        <v>32</v>
      </c>
      <c r="B13" t="s">
        <v>184</v>
      </c>
    </row>
    <row r="14" spans="1:2" x14ac:dyDescent="0.2">
      <c r="A14" t="s">
        <v>179</v>
      </c>
      <c r="B14" t="s">
        <v>184</v>
      </c>
    </row>
    <row r="15" spans="1:2" x14ac:dyDescent="0.2">
      <c r="A15" t="s">
        <v>35</v>
      </c>
      <c r="B15" t="s">
        <v>184</v>
      </c>
    </row>
    <row r="16" spans="1:2" x14ac:dyDescent="0.2">
      <c r="A16" t="s">
        <v>36</v>
      </c>
      <c r="B16" t="s">
        <v>184</v>
      </c>
    </row>
    <row r="17" spans="1:2" x14ac:dyDescent="0.2">
      <c r="A17" t="s">
        <v>37</v>
      </c>
      <c r="B17" t="s">
        <v>184</v>
      </c>
    </row>
    <row r="18" spans="1:2" x14ac:dyDescent="0.2">
      <c r="A18" t="s">
        <v>38</v>
      </c>
      <c r="B18" t="s">
        <v>184</v>
      </c>
    </row>
    <row r="19" spans="1:2" x14ac:dyDescent="0.2">
      <c r="A19" t="s">
        <v>41</v>
      </c>
      <c r="B19" t="s">
        <v>184</v>
      </c>
    </row>
    <row r="20" spans="1:2" x14ac:dyDescent="0.2">
      <c r="A20" t="s">
        <v>42</v>
      </c>
      <c r="B20" t="s">
        <v>184</v>
      </c>
    </row>
    <row r="21" spans="1:2" x14ac:dyDescent="0.2">
      <c r="A21" t="s">
        <v>43</v>
      </c>
      <c r="B21" t="s">
        <v>184</v>
      </c>
    </row>
    <row r="22" spans="1:2" x14ac:dyDescent="0.2">
      <c r="A22" t="s">
        <v>44</v>
      </c>
      <c r="B22" t="s">
        <v>184</v>
      </c>
    </row>
    <row r="23" spans="1:2" x14ac:dyDescent="0.2">
      <c r="A23" t="s">
        <v>46</v>
      </c>
      <c r="B23" t="s">
        <v>184</v>
      </c>
    </row>
    <row r="24" spans="1:2" hidden="1" x14ac:dyDescent="0.2">
      <c r="A24" t="s">
        <v>49</v>
      </c>
      <c r="B24" t="s">
        <v>183</v>
      </c>
    </row>
    <row r="25" spans="1:2" x14ac:dyDescent="0.2">
      <c r="A25" t="s">
        <v>49</v>
      </c>
      <c r="B25" t="s">
        <v>184</v>
      </c>
    </row>
    <row r="26" spans="1:2" x14ac:dyDescent="0.2">
      <c r="A26" t="s">
        <v>177</v>
      </c>
      <c r="B26" t="s">
        <v>184</v>
      </c>
    </row>
    <row r="27" spans="1:2" x14ac:dyDescent="0.2">
      <c r="A27" t="s">
        <v>186</v>
      </c>
      <c r="B27" t="s">
        <v>184</v>
      </c>
    </row>
    <row r="28" spans="1:2" x14ac:dyDescent="0.2">
      <c r="A28" t="s">
        <v>60</v>
      </c>
      <c r="B28" t="s">
        <v>184</v>
      </c>
    </row>
    <row r="29" spans="1:2" x14ac:dyDescent="0.2">
      <c r="A29" t="s">
        <v>62</v>
      </c>
      <c r="B29" t="s">
        <v>184</v>
      </c>
    </row>
    <row r="30" spans="1:2" hidden="1" x14ac:dyDescent="0.2">
      <c r="A30" t="s">
        <v>63</v>
      </c>
      <c r="B30" t="s">
        <v>183</v>
      </c>
    </row>
    <row r="31" spans="1:2" x14ac:dyDescent="0.2">
      <c r="A31" t="s">
        <v>63</v>
      </c>
      <c r="B31" t="s">
        <v>184</v>
      </c>
    </row>
    <row r="32" spans="1:2" x14ac:dyDescent="0.2">
      <c r="A32" t="s">
        <v>65</v>
      </c>
      <c r="B32" t="s">
        <v>184</v>
      </c>
    </row>
    <row r="33" spans="1:2" x14ac:dyDescent="0.2">
      <c r="A33" t="s">
        <v>70</v>
      </c>
      <c r="B33" t="s">
        <v>184</v>
      </c>
    </row>
    <row r="34" spans="1:2" x14ac:dyDescent="0.2">
      <c r="A34" t="s">
        <v>74</v>
      </c>
      <c r="B34" t="s">
        <v>184</v>
      </c>
    </row>
    <row r="35" spans="1:2" x14ac:dyDescent="0.2">
      <c r="A35" t="s">
        <v>77</v>
      </c>
      <c r="B35" t="s">
        <v>184</v>
      </c>
    </row>
    <row r="36" spans="1:2" x14ac:dyDescent="0.2">
      <c r="A36" t="s">
        <v>78</v>
      </c>
      <c r="B36" t="s">
        <v>184</v>
      </c>
    </row>
    <row r="37" spans="1:2" x14ac:dyDescent="0.2">
      <c r="A37" t="s">
        <v>81</v>
      </c>
      <c r="B37" t="s">
        <v>184</v>
      </c>
    </row>
    <row r="38" spans="1:2" x14ac:dyDescent="0.2">
      <c r="A38" t="s">
        <v>84</v>
      </c>
      <c r="B38" t="s">
        <v>184</v>
      </c>
    </row>
    <row r="39" spans="1:2" x14ac:dyDescent="0.2">
      <c r="A39" t="s">
        <v>87</v>
      </c>
      <c r="B39" t="s">
        <v>184</v>
      </c>
    </row>
    <row r="40" spans="1:2" x14ac:dyDescent="0.2">
      <c r="A40" t="s">
        <v>180</v>
      </c>
      <c r="B40" t="s">
        <v>184</v>
      </c>
    </row>
    <row r="41" spans="1:2" x14ac:dyDescent="0.2">
      <c r="A41" t="s">
        <v>91</v>
      </c>
      <c r="B41" t="s">
        <v>184</v>
      </c>
    </row>
    <row r="42" spans="1:2" x14ac:dyDescent="0.2">
      <c r="A42" t="s">
        <v>185</v>
      </c>
      <c r="B42" t="s">
        <v>184</v>
      </c>
    </row>
    <row r="43" spans="1:2" x14ac:dyDescent="0.2">
      <c r="A43" t="s">
        <v>101</v>
      </c>
      <c r="B43" t="s">
        <v>184</v>
      </c>
    </row>
    <row r="44" spans="1:2" x14ac:dyDescent="0.2">
      <c r="A44" t="s">
        <v>103</v>
      </c>
      <c r="B44" t="s">
        <v>184</v>
      </c>
    </row>
    <row r="45" spans="1:2" hidden="1" x14ac:dyDescent="0.2">
      <c r="A45" t="s">
        <v>104</v>
      </c>
      <c r="B45" t="s">
        <v>183</v>
      </c>
    </row>
    <row r="46" spans="1:2" x14ac:dyDescent="0.2">
      <c r="A46" t="s">
        <v>110</v>
      </c>
      <c r="B46" t="s">
        <v>184</v>
      </c>
    </row>
    <row r="47" spans="1:2" x14ac:dyDescent="0.2">
      <c r="A47" t="s">
        <v>123</v>
      </c>
      <c r="B47" t="s">
        <v>184</v>
      </c>
    </row>
    <row r="48" spans="1:2" x14ac:dyDescent="0.2">
      <c r="A48" t="s">
        <v>132</v>
      </c>
      <c r="B48" t="s">
        <v>184</v>
      </c>
    </row>
    <row r="49" spans="1:2" x14ac:dyDescent="0.2">
      <c r="A49" t="s">
        <v>133</v>
      </c>
      <c r="B49" t="s">
        <v>184</v>
      </c>
    </row>
    <row r="50" spans="1:2" hidden="1" x14ac:dyDescent="0.2">
      <c r="A50" t="s">
        <v>133</v>
      </c>
      <c r="B50" t="s">
        <v>183</v>
      </c>
    </row>
    <row r="51" spans="1:2" x14ac:dyDescent="0.2">
      <c r="A51" t="s">
        <v>136</v>
      </c>
      <c r="B51" t="s">
        <v>184</v>
      </c>
    </row>
    <row r="52" spans="1:2" x14ac:dyDescent="0.2">
      <c r="A52" t="s">
        <v>147</v>
      </c>
      <c r="B52" t="s">
        <v>184</v>
      </c>
    </row>
    <row r="53" spans="1:2" x14ac:dyDescent="0.2">
      <c r="A53" t="s">
        <v>149</v>
      </c>
      <c r="B53" t="s">
        <v>184</v>
      </c>
    </row>
    <row r="54" spans="1:2" x14ac:dyDescent="0.2">
      <c r="A54" t="s">
        <v>152</v>
      </c>
      <c r="B54" t="s">
        <v>184</v>
      </c>
    </row>
    <row r="55" spans="1:2" x14ac:dyDescent="0.2">
      <c r="A55" t="s">
        <v>153</v>
      </c>
      <c r="B55" t="s">
        <v>184</v>
      </c>
    </row>
    <row r="56" spans="1:2" x14ac:dyDescent="0.2">
      <c r="A56" t="s">
        <v>160</v>
      </c>
      <c r="B56" t="s">
        <v>184</v>
      </c>
    </row>
  </sheetData>
  <autoFilter ref="A1:B56" xr:uid="{DB5BA23C-481B-EA42-BA41-7B222655E84E}">
    <filterColumn colId="1">
      <filters>
        <filter val="invalid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4B4D5-497D-5842-AA03-254A71874EE0}">
  <dimension ref="A1:A37"/>
  <sheetViews>
    <sheetView workbookViewId="0">
      <selection sqref="A1:A1048576"/>
    </sheetView>
  </sheetViews>
  <sheetFormatPr baseColWidth="10" defaultRowHeight="16" x14ac:dyDescent="0.2"/>
  <sheetData>
    <row r="1" spans="1:1" x14ac:dyDescent="0.2">
      <c r="A1" t="s">
        <v>171</v>
      </c>
    </row>
    <row r="2" spans="1:1" x14ac:dyDescent="0.2">
      <c r="A2" t="s">
        <v>7</v>
      </c>
    </row>
    <row r="3" spans="1:1" x14ac:dyDescent="0.2">
      <c r="A3" t="s">
        <v>9</v>
      </c>
    </row>
    <row r="4" spans="1:1" x14ac:dyDescent="0.2">
      <c r="A4" t="s">
        <v>18</v>
      </c>
    </row>
    <row r="5" spans="1:1" x14ac:dyDescent="0.2">
      <c r="A5" t="s">
        <v>21</v>
      </c>
    </row>
    <row r="6" spans="1:1" x14ac:dyDescent="0.2">
      <c r="A6" t="s">
        <v>26</v>
      </c>
    </row>
    <row r="7" spans="1:1" x14ac:dyDescent="0.2">
      <c r="A7" t="s">
        <v>27</v>
      </c>
    </row>
    <row r="8" spans="1:1" x14ac:dyDescent="0.2">
      <c r="A8" t="s">
        <v>32</v>
      </c>
    </row>
    <row r="9" spans="1:1" x14ac:dyDescent="0.2">
      <c r="A9" t="s">
        <v>179</v>
      </c>
    </row>
    <row r="10" spans="1:1" x14ac:dyDescent="0.2">
      <c r="A10" t="s">
        <v>36</v>
      </c>
    </row>
    <row r="11" spans="1:1" x14ac:dyDescent="0.2">
      <c r="A11" t="s">
        <v>37</v>
      </c>
    </row>
    <row r="12" spans="1:1" x14ac:dyDescent="0.2">
      <c r="A12" t="s">
        <v>38</v>
      </c>
    </row>
    <row r="13" spans="1:1" x14ac:dyDescent="0.2">
      <c r="A13" t="s">
        <v>41</v>
      </c>
    </row>
    <row r="14" spans="1:1" x14ac:dyDescent="0.2">
      <c r="A14" t="s">
        <v>43</v>
      </c>
    </row>
    <row r="15" spans="1:1" x14ac:dyDescent="0.2">
      <c r="A15" t="s">
        <v>60</v>
      </c>
    </row>
    <row r="16" spans="1:1" x14ac:dyDescent="0.2">
      <c r="A16" t="s">
        <v>62</v>
      </c>
    </row>
    <row r="17" spans="1:1" x14ac:dyDescent="0.2">
      <c r="A17" t="s">
        <v>63</v>
      </c>
    </row>
    <row r="18" spans="1:1" x14ac:dyDescent="0.2">
      <c r="A18" t="s">
        <v>65</v>
      </c>
    </row>
    <row r="19" spans="1:1" x14ac:dyDescent="0.2">
      <c r="A19" t="s">
        <v>66</v>
      </c>
    </row>
    <row r="20" spans="1:1" x14ac:dyDescent="0.2">
      <c r="A20" t="s">
        <v>70</v>
      </c>
    </row>
    <row r="21" spans="1:1" x14ac:dyDescent="0.2">
      <c r="A21" t="s">
        <v>75</v>
      </c>
    </row>
    <row r="22" spans="1:1" x14ac:dyDescent="0.2">
      <c r="A22" t="s">
        <v>77</v>
      </c>
    </row>
    <row r="23" spans="1:1" x14ac:dyDescent="0.2">
      <c r="A23" t="s">
        <v>78</v>
      </c>
    </row>
    <row r="24" spans="1:1" x14ac:dyDescent="0.2">
      <c r="A24" t="s">
        <v>81</v>
      </c>
    </row>
    <row r="25" spans="1:1" x14ac:dyDescent="0.2">
      <c r="A25" t="s">
        <v>87</v>
      </c>
    </row>
    <row r="26" spans="1:1" x14ac:dyDescent="0.2">
      <c r="A26" t="s">
        <v>185</v>
      </c>
    </row>
    <row r="27" spans="1:1" x14ac:dyDescent="0.2">
      <c r="A27" t="s">
        <v>101</v>
      </c>
    </row>
    <row r="28" spans="1:1" x14ac:dyDescent="0.2">
      <c r="A28" t="s">
        <v>110</v>
      </c>
    </row>
    <row r="29" spans="1:1" x14ac:dyDescent="0.2">
      <c r="A29" t="s">
        <v>123</v>
      </c>
    </row>
    <row r="30" spans="1:1" x14ac:dyDescent="0.2">
      <c r="A30" t="s">
        <v>132</v>
      </c>
    </row>
    <row r="31" spans="1:1" x14ac:dyDescent="0.2">
      <c r="A31" t="s">
        <v>133</v>
      </c>
    </row>
    <row r="32" spans="1:1" x14ac:dyDescent="0.2">
      <c r="A32" t="s">
        <v>147</v>
      </c>
    </row>
    <row r="33" spans="1:1" x14ac:dyDescent="0.2">
      <c r="A33" t="s">
        <v>149</v>
      </c>
    </row>
    <row r="34" spans="1:1" x14ac:dyDescent="0.2">
      <c r="A34" t="s">
        <v>152</v>
      </c>
    </row>
    <row r="35" spans="1:1" x14ac:dyDescent="0.2">
      <c r="A35" t="s">
        <v>153</v>
      </c>
    </row>
    <row r="36" spans="1:1" x14ac:dyDescent="0.2">
      <c r="A36" t="s">
        <v>160</v>
      </c>
    </row>
    <row r="37" spans="1:1" x14ac:dyDescent="0.2">
      <c r="A37" t="s">
        <v>160</v>
      </c>
    </row>
  </sheetData>
  <sortState ref="A1:A37">
    <sortCondition ref="A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61F22-24E5-154F-AF2F-C48491B3023B}">
  <dimension ref="A1:A16"/>
  <sheetViews>
    <sheetView workbookViewId="0">
      <selection activeCell="F20" sqref="F20"/>
    </sheetView>
  </sheetViews>
  <sheetFormatPr baseColWidth="10" defaultRowHeight="16" x14ac:dyDescent="0.2"/>
  <cols>
    <col min="1" max="1" width="11.83203125" bestFit="1" customWidth="1"/>
  </cols>
  <sheetData>
    <row r="1" spans="1:1" x14ac:dyDescent="0.2">
      <c r="A1" t="s">
        <v>16</v>
      </c>
    </row>
    <row r="2" spans="1:1" x14ac:dyDescent="0.2">
      <c r="A2" t="s">
        <v>136</v>
      </c>
    </row>
    <row r="3" spans="1:1" x14ac:dyDescent="0.2">
      <c r="A3" t="s">
        <v>74</v>
      </c>
    </row>
    <row r="4" spans="1:1" x14ac:dyDescent="0.2">
      <c r="A4" t="s">
        <v>186</v>
      </c>
    </row>
    <row r="5" spans="1:1" x14ac:dyDescent="0.2">
      <c r="A5" t="s">
        <v>35</v>
      </c>
    </row>
    <row r="6" spans="1:1" x14ac:dyDescent="0.2">
      <c r="A6" t="s">
        <v>177</v>
      </c>
    </row>
    <row r="7" spans="1:1" x14ac:dyDescent="0.2">
      <c r="A7" t="s">
        <v>46</v>
      </c>
    </row>
    <row r="8" spans="1:1" x14ac:dyDescent="0.2">
      <c r="A8" t="s">
        <v>123</v>
      </c>
    </row>
    <row r="9" spans="1:1" x14ac:dyDescent="0.2">
      <c r="A9" t="s">
        <v>49</v>
      </c>
    </row>
    <row r="10" spans="1:1" x14ac:dyDescent="0.2">
      <c r="A10" t="s">
        <v>84</v>
      </c>
    </row>
    <row r="11" spans="1:1" x14ac:dyDescent="0.2">
      <c r="A11" t="s">
        <v>103</v>
      </c>
    </row>
    <row r="12" spans="1:1" x14ac:dyDescent="0.2">
      <c r="A12" t="s">
        <v>180</v>
      </c>
    </row>
    <row r="13" spans="1:1" x14ac:dyDescent="0.2">
      <c r="A13" t="s">
        <v>91</v>
      </c>
    </row>
    <row r="14" spans="1:1" x14ac:dyDescent="0.2">
      <c r="A14" t="s">
        <v>44</v>
      </c>
    </row>
    <row r="15" spans="1:1" x14ac:dyDescent="0.2">
      <c r="A15" t="s">
        <v>3</v>
      </c>
    </row>
    <row r="16" spans="1:1" x14ac:dyDescent="0.2">
      <c r="A16" t="s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full</vt:lpstr>
      <vt:lpstr>uniresolver</vt:lpstr>
      <vt:lpstr>didlint</vt:lpstr>
      <vt:lpstr>didlint_error</vt:lpstr>
      <vt:lpstr>didlint_resolve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 Fabianek</dc:creator>
  <cp:lastModifiedBy>Christoph Fabianek</cp:lastModifiedBy>
  <dcterms:created xsi:type="dcterms:W3CDTF">2023-02-27T08:35:12Z</dcterms:created>
  <dcterms:modified xsi:type="dcterms:W3CDTF">2023-02-28T07:31:37Z</dcterms:modified>
</cp:coreProperties>
</file>