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F6D1607-6454-4294-BE78-7018966E62B7}" xr6:coauthVersionLast="47" xr6:coauthVersionMax="47" xr10:uidLastSave="{00000000-0000-0000-0000-000000000000}"/>
  <bookViews>
    <workbookView xWindow="20370" yWindow="-120" windowWidth="29040" windowHeight="15720" xr2:uid="{369651EC-57B9-4E22-A02B-48C189EF8B98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Sheet1!$C$1:$K$1314</definedName>
    <definedName name="CODE">Sheet2!$C$3:$D$70</definedName>
    <definedName name="_xlnm.Print_Area" localSheetId="1">Sheet2!$C$3:$D$66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84" i="1" l="1"/>
  <c r="K584" i="1" s="1"/>
  <c r="J585" i="1"/>
  <c r="K585" i="1" s="1"/>
  <c r="J586" i="1"/>
  <c r="K586" i="1" s="1"/>
  <c r="J587" i="1"/>
  <c r="K587" i="1"/>
  <c r="J588" i="1"/>
  <c r="K588" i="1" s="1"/>
  <c r="J589" i="1"/>
  <c r="K589" i="1"/>
  <c r="J590" i="1"/>
  <c r="K590" i="1" s="1"/>
  <c r="J591" i="1"/>
  <c r="K591" i="1" s="1"/>
  <c r="J592" i="1"/>
  <c r="K592" i="1" s="1"/>
  <c r="J593" i="1"/>
  <c r="K593" i="1"/>
  <c r="J594" i="1"/>
  <c r="K594" i="1"/>
  <c r="J595" i="1"/>
  <c r="K595" i="1" s="1"/>
  <c r="J596" i="1"/>
  <c r="K596" i="1" s="1"/>
  <c r="J597" i="1"/>
  <c r="K597" i="1" s="1"/>
  <c r="J598" i="1"/>
  <c r="K598" i="1"/>
  <c r="J599" i="1"/>
  <c r="K599" i="1" s="1"/>
  <c r="J600" i="1"/>
  <c r="K600" i="1"/>
  <c r="J601" i="1"/>
  <c r="K601" i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/>
  <c r="J608" i="1"/>
  <c r="K608" i="1" s="1"/>
  <c r="J609" i="1"/>
  <c r="K609" i="1" s="1"/>
  <c r="J610" i="1"/>
  <c r="K610" i="1" s="1"/>
  <c r="J611" i="1"/>
  <c r="K611" i="1"/>
  <c r="J612" i="1"/>
  <c r="K612" i="1" s="1"/>
  <c r="J613" i="1"/>
  <c r="K613" i="1" s="1"/>
  <c r="J614" i="1"/>
  <c r="K614" i="1" s="1"/>
  <c r="J615" i="1"/>
  <c r="K615" i="1" s="1"/>
  <c r="J616" i="1"/>
  <c r="K616" i="1"/>
  <c r="J617" i="1"/>
  <c r="K617" i="1" s="1"/>
  <c r="J618" i="1"/>
  <c r="K618" i="1" s="1"/>
  <c r="J619" i="1"/>
  <c r="K619" i="1"/>
  <c r="J620" i="1"/>
  <c r="K620" i="1" s="1"/>
  <c r="J621" i="1"/>
  <c r="K621" i="1" s="1"/>
  <c r="J622" i="1"/>
  <c r="K622" i="1"/>
  <c r="J623" i="1"/>
  <c r="K623" i="1"/>
  <c r="J624" i="1"/>
  <c r="K624" i="1" s="1"/>
  <c r="J625" i="1"/>
  <c r="K625" i="1"/>
  <c r="J626" i="1"/>
  <c r="K626" i="1" s="1"/>
  <c r="J627" i="1"/>
  <c r="K627" i="1" s="1"/>
  <c r="J628" i="1"/>
  <c r="K628" i="1" s="1"/>
  <c r="J629" i="1"/>
  <c r="K629" i="1"/>
  <c r="J630" i="1"/>
  <c r="K630" i="1"/>
  <c r="J631" i="1"/>
  <c r="K631" i="1" s="1"/>
  <c r="J632" i="1"/>
  <c r="K632" i="1" s="1"/>
  <c r="J633" i="1"/>
  <c r="K633" i="1" s="1"/>
  <c r="J634" i="1"/>
  <c r="K634" i="1"/>
  <c r="J635" i="1"/>
  <c r="K635" i="1" s="1"/>
  <c r="J636" i="1"/>
  <c r="K636" i="1"/>
  <c r="J637" i="1"/>
  <c r="K637" i="1"/>
  <c r="J638" i="1"/>
  <c r="K638" i="1" s="1"/>
  <c r="J639" i="1"/>
  <c r="K639" i="1" s="1"/>
  <c r="J640" i="1"/>
  <c r="K640" i="1"/>
  <c r="J641" i="1"/>
  <c r="K641" i="1" s="1"/>
  <c r="J642" i="1"/>
  <c r="K642" i="1" s="1"/>
  <c r="J643" i="1"/>
  <c r="K643" i="1"/>
  <c r="J644" i="1"/>
  <c r="K644" i="1" s="1"/>
  <c r="J645" i="1"/>
  <c r="K645" i="1" s="1"/>
  <c r="J646" i="1"/>
  <c r="K646" i="1" s="1"/>
  <c r="J647" i="1"/>
  <c r="K647" i="1" s="1"/>
  <c r="J648" i="1"/>
  <c r="K648" i="1"/>
  <c r="J649" i="1"/>
  <c r="K649" i="1" s="1"/>
  <c r="J650" i="1"/>
  <c r="K650" i="1" s="1"/>
  <c r="J651" i="1"/>
  <c r="K651" i="1" s="1"/>
  <c r="J652" i="1"/>
  <c r="K652" i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/>
  <c r="J659" i="1"/>
  <c r="K659" i="1"/>
  <c r="J660" i="1"/>
  <c r="K660" i="1" s="1"/>
  <c r="J661" i="1"/>
  <c r="K661" i="1"/>
  <c r="J662" i="1"/>
  <c r="K662" i="1" s="1"/>
  <c r="J663" i="1"/>
  <c r="K663" i="1" s="1"/>
  <c r="J664" i="1"/>
  <c r="K664" i="1" s="1"/>
  <c r="J665" i="1"/>
  <c r="K665" i="1"/>
  <c r="J666" i="1"/>
  <c r="K666" i="1"/>
  <c r="J667" i="1"/>
  <c r="K667" i="1" s="1"/>
  <c r="J668" i="1"/>
  <c r="K668" i="1" s="1"/>
  <c r="J669" i="1"/>
  <c r="K669" i="1" s="1"/>
  <c r="J670" i="1"/>
  <c r="K670" i="1"/>
  <c r="J671" i="1"/>
  <c r="K671" i="1" s="1"/>
  <c r="J672" i="1"/>
  <c r="K672" i="1"/>
  <c r="J673" i="1"/>
  <c r="K673" i="1"/>
  <c r="J674" i="1"/>
  <c r="K674" i="1" s="1"/>
  <c r="J675" i="1"/>
  <c r="K675" i="1" s="1"/>
  <c r="J676" i="1"/>
  <c r="K676" i="1" s="1"/>
  <c r="J677" i="1"/>
  <c r="K677" i="1"/>
  <c r="J678" i="1"/>
  <c r="K678" i="1" s="1"/>
  <c r="J679" i="1"/>
  <c r="K679" i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/>
  <c r="J689" i="1"/>
  <c r="K689" i="1" s="1"/>
  <c r="J690" i="1"/>
  <c r="K690" i="1"/>
  <c r="J691" i="1"/>
  <c r="K691" i="1" s="1"/>
  <c r="J692" i="1"/>
  <c r="K692" i="1" s="1"/>
  <c r="J693" i="1"/>
  <c r="K693" i="1" s="1"/>
  <c r="J694" i="1"/>
  <c r="K694" i="1"/>
  <c r="J695" i="1"/>
  <c r="K695" i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/>
  <c r="J702" i="1"/>
  <c r="K702" i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/>
  <c r="J709" i="1"/>
  <c r="K709" i="1"/>
  <c r="J710" i="1"/>
  <c r="K710" i="1" s="1"/>
  <c r="J711" i="1"/>
  <c r="K711" i="1" s="1"/>
  <c r="J712" i="1"/>
  <c r="K712" i="1" s="1"/>
  <c r="J713" i="1"/>
  <c r="K713" i="1"/>
  <c r="J714" i="1"/>
  <c r="K714" i="1" s="1"/>
  <c r="J715" i="1"/>
  <c r="K715" i="1"/>
  <c r="J716" i="1"/>
  <c r="K716" i="1" s="1"/>
  <c r="J717" i="1"/>
  <c r="K717" i="1" s="1"/>
  <c r="J718" i="1"/>
  <c r="K718" i="1" s="1"/>
  <c r="J719" i="1"/>
  <c r="K719" i="1"/>
  <c r="J720" i="1"/>
  <c r="K720" i="1" s="1"/>
  <c r="J721" i="1"/>
  <c r="K721" i="1" s="1"/>
  <c r="J722" i="1"/>
  <c r="K722" i="1" s="1"/>
  <c r="J723" i="1"/>
  <c r="K723" i="1" s="1"/>
  <c r="J724" i="1"/>
  <c r="K724" i="1"/>
  <c r="J725" i="1"/>
  <c r="K725" i="1" s="1"/>
  <c r="J726" i="1"/>
  <c r="K726" i="1" s="1"/>
  <c r="J727" i="1"/>
  <c r="K727" i="1"/>
  <c r="J728" i="1"/>
  <c r="K728" i="1" s="1"/>
  <c r="J729" i="1"/>
  <c r="K729" i="1" s="1"/>
  <c r="J730" i="1"/>
  <c r="K730" i="1"/>
  <c r="J731" i="1"/>
  <c r="K731" i="1"/>
  <c r="J732" i="1"/>
  <c r="K732" i="1" s="1"/>
  <c r="J733" i="1"/>
  <c r="K733" i="1"/>
  <c r="J734" i="1"/>
  <c r="K734" i="1" s="1"/>
  <c r="J735" i="1"/>
  <c r="K735" i="1" s="1"/>
  <c r="J736" i="1"/>
  <c r="K736" i="1" s="1"/>
  <c r="J737" i="1"/>
  <c r="K737" i="1"/>
  <c r="J738" i="1"/>
  <c r="K738" i="1"/>
  <c r="J739" i="1"/>
  <c r="K739" i="1" s="1"/>
  <c r="J740" i="1"/>
  <c r="K740" i="1" s="1"/>
  <c r="J741" i="1"/>
  <c r="K741" i="1" s="1"/>
  <c r="J742" i="1"/>
  <c r="K742" i="1"/>
  <c r="J743" i="1"/>
  <c r="K743" i="1" s="1"/>
  <c r="J744" i="1"/>
  <c r="K744" i="1"/>
  <c r="J745" i="1"/>
  <c r="K745" i="1"/>
  <c r="J746" i="1"/>
  <c r="K746" i="1" s="1"/>
  <c r="J747" i="1"/>
  <c r="K747" i="1" s="1"/>
  <c r="J748" i="1"/>
  <c r="K748" i="1"/>
  <c r="J749" i="1"/>
  <c r="K749" i="1" s="1"/>
  <c r="J750" i="1"/>
  <c r="K750" i="1" s="1"/>
  <c r="J751" i="1"/>
  <c r="K751" i="1"/>
  <c r="J752" i="1"/>
  <c r="K752" i="1" s="1"/>
  <c r="J753" i="1"/>
  <c r="K753" i="1" s="1"/>
  <c r="J754" i="1"/>
  <c r="K754" i="1" s="1"/>
  <c r="J755" i="1"/>
  <c r="K755" i="1"/>
  <c r="J756" i="1"/>
  <c r="K756" i="1"/>
  <c r="J757" i="1"/>
  <c r="K757" i="1" s="1"/>
  <c r="J758" i="1"/>
  <c r="K758" i="1" s="1"/>
  <c r="J759" i="1"/>
  <c r="K759" i="1" s="1"/>
  <c r="J760" i="1"/>
  <c r="K760" i="1"/>
  <c r="J761" i="1"/>
  <c r="K761" i="1" s="1"/>
  <c r="J762" i="1"/>
  <c r="K762" i="1" s="1"/>
  <c r="J763" i="1"/>
  <c r="K763" i="1"/>
  <c r="J764" i="1"/>
  <c r="K764" i="1" s="1"/>
  <c r="J765" i="1"/>
  <c r="K765" i="1" s="1"/>
  <c r="J766" i="1"/>
  <c r="K766" i="1"/>
  <c r="J767" i="1"/>
  <c r="K767" i="1"/>
  <c r="J768" i="1"/>
  <c r="K768" i="1" s="1"/>
  <c r="J769" i="1"/>
  <c r="K769" i="1"/>
  <c r="J770" i="1"/>
  <c r="K770" i="1" s="1"/>
  <c r="J771" i="1"/>
  <c r="K771" i="1" s="1"/>
  <c r="J772" i="1"/>
  <c r="K772" i="1" s="1"/>
  <c r="J773" i="1"/>
  <c r="K773" i="1"/>
  <c r="J774" i="1"/>
  <c r="K774" i="1"/>
  <c r="J775" i="1"/>
  <c r="K775" i="1" s="1"/>
  <c r="J776" i="1"/>
  <c r="K776" i="1" s="1"/>
  <c r="J777" i="1"/>
  <c r="K777" i="1" s="1"/>
  <c r="J778" i="1"/>
  <c r="K778" i="1" s="1"/>
  <c r="J779" i="1"/>
  <c r="K779" i="1"/>
  <c r="J780" i="1"/>
  <c r="K780" i="1"/>
  <c r="J781" i="1"/>
  <c r="K781" i="1"/>
  <c r="J782" i="1"/>
  <c r="K782" i="1" s="1"/>
  <c r="J783" i="1"/>
  <c r="K783" i="1" s="1"/>
  <c r="J784" i="1"/>
  <c r="K784" i="1"/>
  <c r="J785" i="1"/>
  <c r="K785" i="1" s="1"/>
  <c r="J786" i="1"/>
  <c r="K786" i="1"/>
  <c r="J787" i="1"/>
  <c r="K787" i="1"/>
  <c r="J788" i="1"/>
  <c r="K788" i="1" s="1"/>
  <c r="J789" i="1"/>
  <c r="K789" i="1" s="1"/>
  <c r="J790" i="1"/>
  <c r="K790" i="1" s="1"/>
  <c r="J791" i="1"/>
  <c r="K791" i="1"/>
  <c r="J792" i="1"/>
  <c r="K792" i="1"/>
  <c r="J793" i="1"/>
  <c r="K793" i="1"/>
  <c r="J794" i="1"/>
  <c r="K794" i="1" s="1"/>
  <c r="J795" i="1"/>
  <c r="K795" i="1" s="1"/>
  <c r="J796" i="1"/>
  <c r="K796" i="1"/>
  <c r="J797" i="1"/>
  <c r="K797" i="1" s="1"/>
  <c r="J798" i="1"/>
  <c r="K798" i="1"/>
  <c r="J799" i="1"/>
  <c r="K799" i="1"/>
  <c r="J800" i="1"/>
  <c r="K800" i="1" s="1"/>
  <c r="J801" i="1"/>
  <c r="K801" i="1" s="1"/>
  <c r="J802" i="1"/>
  <c r="K802" i="1"/>
  <c r="J803" i="1"/>
  <c r="K803" i="1"/>
  <c r="J804" i="1"/>
  <c r="K804" i="1" s="1"/>
  <c r="J805" i="1"/>
  <c r="K805" i="1"/>
  <c r="J806" i="1"/>
  <c r="K806" i="1" s="1"/>
  <c r="J807" i="1"/>
  <c r="K807" i="1" s="1"/>
  <c r="J808" i="1"/>
  <c r="K808" i="1"/>
  <c r="J809" i="1"/>
  <c r="K809" i="1"/>
  <c r="J810" i="1"/>
  <c r="K810" i="1"/>
  <c r="J811" i="1"/>
  <c r="K811" i="1" s="1"/>
  <c r="J812" i="1"/>
  <c r="K812" i="1" s="1"/>
  <c r="J813" i="1"/>
  <c r="K813" i="1" s="1"/>
  <c r="J814" i="1"/>
  <c r="K814" i="1"/>
  <c r="J815" i="1"/>
  <c r="K815" i="1"/>
  <c r="J816" i="1"/>
  <c r="K816" i="1"/>
  <c r="J817" i="1"/>
  <c r="K817" i="1"/>
  <c r="J818" i="1"/>
  <c r="K818" i="1" s="1"/>
  <c r="J819" i="1"/>
  <c r="K819" i="1" s="1"/>
  <c r="J820" i="1"/>
  <c r="K820" i="1" s="1"/>
  <c r="J821" i="1"/>
  <c r="K821" i="1"/>
  <c r="J822" i="1"/>
  <c r="K822" i="1"/>
  <c r="J823" i="1"/>
  <c r="K823" i="1"/>
  <c r="J824" i="1"/>
  <c r="K824" i="1" s="1"/>
  <c r="J825" i="1"/>
  <c r="K825" i="1" s="1"/>
  <c r="J826" i="1"/>
  <c r="K826" i="1" s="1"/>
  <c r="J827" i="1"/>
  <c r="K827" i="1" s="1"/>
  <c r="J828" i="1"/>
  <c r="K828" i="1"/>
  <c r="J829" i="1"/>
  <c r="K829" i="1"/>
  <c r="J830" i="1"/>
  <c r="K830" i="1" s="1"/>
  <c r="J831" i="1"/>
  <c r="K831" i="1" s="1"/>
  <c r="J832" i="1"/>
  <c r="K832" i="1"/>
  <c r="J833" i="1"/>
  <c r="K833" i="1" s="1"/>
  <c r="J834" i="1"/>
  <c r="K834" i="1"/>
  <c r="J835" i="1"/>
  <c r="K835" i="1" s="1"/>
  <c r="J836" i="1"/>
  <c r="K836" i="1" s="1"/>
  <c r="J837" i="1"/>
  <c r="K837" i="1" s="1"/>
  <c r="J838" i="1"/>
  <c r="K838" i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/>
  <c r="J845" i="1"/>
  <c r="K845" i="1"/>
  <c r="J846" i="1"/>
  <c r="K846" i="1"/>
  <c r="J847" i="1"/>
  <c r="K847" i="1" s="1"/>
  <c r="J848" i="1"/>
  <c r="K848" i="1" s="1"/>
  <c r="J849" i="1"/>
  <c r="K849" i="1" s="1"/>
  <c r="J850" i="1"/>
  <c r="K850" i="1"/>
  <c r="J851" i="1"/>
  <c r="K851" i="1" s="1"/>
  <c r="J852" i="1"/>
  <c r="K852" i="1"/>
  <c r="J853" i="1"/>
  <c r="K853" i="1"/>
  <c r="J854" i="1"/>
  <c r="K854" i="1" s="1"/>
  <c r="J855" i="1"/>
  <c r="K855" i="1" s="1"/>
  <c r="J856" i="1"/>
  <c r="K856" i="1"/>
  <c r="J857" i="1"/>
  <c r="K857" i="1"/>
  <c r="J858" i="1"/>
  <c r="K858" i="1" s="1"/>
  <c r="J859" i="1"/>
  <c r="K859" i="1"/>
  <c r="J860" i="1"/>
  <c r="K860" i="1" s="1"/>
  <c r="J861" i="1"/>
  <c r="K861" i="1" s="1"/>
  <c r="J862" i="1"/>
  <c r="K862" i="1" s="1"/>
  <c r="J863" i="1"/>
  <c r="K863" i="1"/>
  <c r="J864" i="1"/>
  <c r="K864" i="1" s="1"/>
  <c r="J865" i="1"/>
  <c r="K865" i="1" s="1"/>
  <c r="J866" i="1"/>
  <c r="K866" i="1" s="1"/>
  <c r="J867" i="1"/>
  <c r="K867" i="1" s="1"/>
  <c r="J868" i="1"/>
  <c r="K868" i="1"/>
  <c r="J869" i="1"/>
  <c r="K869" i="1" s="1"/>
  <c r="J870" i="1"/>
  <c r="K870" i="1" s="1"/>
  <c r="J871" i="1"/>
  <c r="K871" i="1"/>
  <c r="J872" i="1"/>
  <c r="K872" i="1" s="1"/>
  <c r="J873" i="1"/>
  <c r="K873" i="1" s="1"/>
  <c r="J874" i="1"/>
  <c r="K874" i="1" s="1"/>
  <c r="J875" i="1"/>
  <c r="K875" i="1"/>
  <c r="J876" i="1"/>
  <c r="K876" i="1" s="1"/>
  <c r="J877" i="1"/>
  <c r="K877" i="1"/>
  <c r="J878" i="1"/>
  <c r="K878" i="1" s="1"/>
  <c r="J879" i="1"/>
  <c r="K879" i="1" s="1"/>
  <c r="J880" i="1"/>
  <c r="K880" i="1" s="1"/>
  <c r="J881" i="1"/>
  <c r="K881" i="1" s="1"/>
  <c r="J882" i="1"/>
  <c r="K882" i="1"/>
  <c r="J883" i="1"/>
  <c r="K883" i="1" s="1"/>
  <c r="J884" i="1"/>
  <c r="K884" i="1" s="1"/>
  <c r="J885" i="1"/>
  <c r="K885" i="1" s="1"/>
  <c r="J886" i="1"/>
  <c r="K886" i="1" s="1"/>
  <c r="J887" i="1"/>
  <c r="K887" i="1"/>
  <c r="J888" i="1"/>
  <c r="K888" i="1"/>
  <c r="J889" i="1"/>
  <c r="K889" i="1" s="1"/>
  <c r="J890" i="1"/>
  <c r="K890" i="1" s="1"/>
  <c r="J891" i="1"/>
  <c r="K891" i="1" s="1"/>
  <c r="J892" i="1"/>
  <c r="K892" i="1"/>
  <c r="J893" i="1"/>
  <c r="K893" i="1" s="1"/>
  <c r="J894" i="1"/>
  <c r="K894" i="1"/>
  <c r="J895" i="1"/>
  <c r="K895" i="1"/>
  <c r="J896" i="1"/>
  <c r="K896" i="1" s="1"/>
  <c r="J897" i="1"/>
  <c r="K897" i="1" s="1"/>
  <c r="J898" i="1"/>
  <c r="K898" i="1" s="1"/>
  <c r="J899" i="1"/>
  <c r="K899" i="1"/>
  <c r="J900" i="1"/>
  <c r="K900" i="1"/>
  <c r="J901" i="1"/>
  <c r="K901" i="1"/>
  <c r="J902" i="1"/>
  <c r="K902" i="1" s="1"/>
  <c r="J903" i="1"/>
  <c r="K903" i="1" s="1"/>
  <c r="J904" i="1"/>
  <c r="K904" i="1"/>
  <c r="J905" i="1"/>
  <c r="K905" i="1" s="1"/>
  <c r="J906" i="1"/>
  <c r="K906" i="1"/>
  <c r="J907" i="1"/>
  <c r="K907" i="1"/>
  <c r="J908" i="1"/>
  <c r="K908" i="1" s="1"/>
  <c r="J909" i="1"/>
  <c r="K909" i="1" s="1"/>
  <c r="J910" i="1"/>
  <c r="K910" i="1"/>
  <c r="J911" i="1"/>
  <c r="K911" i="1"/>
  <c r="J912" i="1"/>
  <c r="K912" i="1" s="1"/>
  <c r="J913" i="1"/>
  <c r="K913" i="1"/>
  <c r="J914" i="1"/>
  <c r="K914" i="1" s="1"/>
  <c r="J915" i="1"/>
  <c r="K915" i="1" s="1"/>
  <c r="J916" i="1"/>
  <c r="K916" i="1"/>
  <c r="J917" i="1"/>
  <c r="K917" i="1"/>
  <c r="J918" i="1"/>
  <c r="K918" i="1" s="1"/>
  <c r="J919" i="1"/>
  <c r="K919" i="1" s="1"/>
  <c r="J920" i="1"/>
  <c r="K920" i="1" s="1"/>
  <c r="J921" i="1"/>
  <c r="K921" i="1" s="1"/>
  <c r="J922" i="1"/>
  <c r="K922" i="1"/>
  <c r="J923" i="1"/>
  <c r="K923" i="1"/>
  <c r="J924" i="1"/>
  <c r="K924" i="1" s="1"/>
  <c r="J925" i="1"/>
  <c r="K925" i="1"/>
  <c r="J926" i="1"/>
  <c r="K926" i="1" s="1"/>
  <c r="J927" i="1"/>
  <c r="K927" i="1" s="1"/>
  <c r="J928" i="1"/>
  <c r="K928" i="1" s="1"/>
  <c r="J929" i="1"/>
  <c r="K929" i="1"/>
  <c r="J930" i="1"/>
  <c r="K930" i="1"/>
  <c r="J931" i="1"/>
  <c r="K931" i="1" s="1"/>
  <c r="J932" i="1"/>
  <c r="K932" i="1" s="1"/>
  <c r="J933" i="1"/>
  <c r="K933" i="1" s="1"/>
  <c r="J934" i="1"/>
  <c r="K934" i="1" s="1"/>
  <c r="J935" i="1"/>
  <c r="K935" i="1"/>
  <c r="J936" i="1"/>
  <c r="K936" i="1"/>
  <c r="J937" i="1"/>
  <c r="K937" i="1"/>
  <c r="J938" i="1"/>
  <c r="K938" i="1" s="1"/>
  <c r="J939" i="1"/>
  <c r="K939" i="1" s="1"/>
  <c r="J940" i="1"/>
  <c r="K940" i="1"/>
  <c r="J941" i="1"/>
  <c r="K941" i="1" s="1"/>
  <c r="J942" i="1"/>
  <c r="K942" i="1"/>
  <c r="J943" i="1"/>
  <c r="K943" i="1" s="1"/>
  <c r="J944" i="1"/>
  <c r="K944" i="1" s="1"/>
  <c r="J945" i="1"/>
  <c r="K945" i="1" s="1"/>
  <c r="J946" i="1"/>
  <c r="K946" i="1"/>
  <c r="J947" i="1"/>
  <c r="K947" i="1" s="1"/>
  <c r="J948" i="1"/>
  <c r="K948" i="1" s="1"/>
  <c r="J949" i="1"/>
  <c r="K949" i="1"/>
  <c r="J950" i="1"/>
  <c r="K950" i="1" s="1"/>
  <c r="J951" i="1"/>
  <c r="K951" i="1" s="1"/>
  <c r="J952" i="1"/>
  <c r="K952" i="1"/>
  <c r="J953" i="1"/>
  <c r="K953" i="1"/>
  <c r="J954" i="1"/>
  <c r="K954" i="1"/>
  <c r="J955" i="1"/>
  <c r="K955" i="1" s="1"/>
  <c r="J956" i="1"/>
  <c r="K956" i="1" s="1"/>
  <c r="J957" i="1"/>
  <c r="K957" i="1" s="1"/>
  <c r="J958" i="1"/>
  <c r="K958" i="1"/>
  <c r="J959" i="1"/>
  <c r="K959" i="1" s="1"/>
  <c r="J960" i="1"/>
  <c r="K960" i="1"/>
  <c r="J961" i="1"/>
  <c r="K961" i="1"/>
  <c r="J962" i="1"/>
  <c r="K962" i="1" s="1"/>
  <c r="J963" i="1"/>
  <c r="K963" i="1" s="1"/>
  <c r="J964" i="1"/>
  <c r="K964" i="1"/>
  <c r="J965" i="1"/>
  <c r="K965" i="1"/>
  <c r="J966" i="1"/>
  <c r="K966" i="1" s="1"/>
  <c r="J967" i="1"/>
  <c r="K967" i="1"/>
  <c r="J968" i="1"/>
  <c r="K968" i="1" s="1"/>
  <c r="J969" i="1"/>
  <c r="K969" i="1" s="1"/>
  <c r="J970" i="1"/>
  <c r="K970" i="1" s="1"/>
  <c r="J971" i="1"/>
  <c r="K971" i="1"/>
  <c r="J972" i="1"/>
  <c r="K972" i="1"/>
  <c r="J973" i="1"/>
  <c r="K973" i="1"/>
  <c r="J974" i="1"/>
  <c r="K974" i="1" s="1"/>
  <c r="J975" i="1"/>
  <c r="K975" i="1" s="1"/>
  <c r="J976" i="1"/>
  <c r="K976" i="1"/>
  <c r="J977" i="1"/>
  <c r="K977" i="1" s="1"/>
  <c r="J978" i="1"/>
  <c r="K978" i="1" s="1"/>
  <c r="J979" i="1"/>
  <c r="K979" i="1"/>
  <c r="J980" i="1"/>
  <c r="K980" i="1" s="1"/>
  <c r="J981" i="1"/>
  <c r="K981" i="1" s="1"/>
  <c r="J982" i="1"/>
  <c r="K982" i="1" s="1"/>
  <c r="J983" i="1"/>
  <c r="K983" i="1"/>
  <c r="J984" i="1"/>
  <c r="K984" i="1" s="1"/>
  <c r="J985" i="1"/>
  <c r="K985" i="1"/>
  <c r="J986" i="1"/>
  <c r="K986" i="1" s="1"/>
  <c r="J987" i="1"/>
  <c r="K987" i="1" s="1"/>
  <c r="J988" i="1"/>
  <c r="K988" i="1"/>
  <c r="J989" i="1"/>
  <c r="K989" i="1"/>
  <c r="J990" i="1"/>
  <c r="K990" i="1"/>
  <c r="J991" i="1"/>
  <c r="K991" i="1" s="1"/>
  <c r="J992" i="1"/>
  <c r="K992" i="1" s="1"/>
  <c r="J993" i="1"/>
  <c r="K993" i="1" s="1"/>
  <c r="J994" i="1"/>
  <c r="K994" i="1" s="1"/>
  <c r="J995" i="1"/>
  <c r="K995" i="1"/>
  <c r="J996" i="1"/>
  <c r="K996" i="1"/>
  <c r="J997" i="1"/>
  <c r="K997" i="1" s="1"/>
  <c r="J998" i="1"/>
  <c r="K998" i="1" s="1"/>
  <c r="J999" i="1"/>
  <c r="K999" i="1" s="1"/>
  <c r="J1000" i="1"/>
  <c r="K1000" i="1"/>
  <c r="J1001" i="1"/>
  <c r="K1001" i="1" s="1"/>
  <c r="J1002" i="1"/>
  <c r="K1002" i="1"/>
  <c r="J1003" i="1"/>
  <c r="K1003" i="1"/>
  <c r="J1004" i="1"/>
  <c r="K1004" i="1" s="1"/>
  <c r="J1005" i="1"/>
  <c r="K1005" i="1" s="1"/>
  <c r="J1006" i="1"/>
  <c r="K1006" i="1" s="1"/>
  <c r="J1007" i="1"/>
  <c r="K1007" i="1"/>
  <c r="J1008" i="1"/>
  <c r="K1008" i="1"/>
  <c r="J1009" i="1"/>
  <c r="K1009" i="1"/>
  <c r="J1010" i="1"/>
  <c r="K1010" i="1" s="1"/>
  <c r="J1011" i="1"/>
  <c r="K1011" i="1" s="1"/>
  <c r="J1012" i="1"/>
  <c r="K1012" i="1"/>
  <c r="J1013" i="1"/>
  <c r="K1013" i="1" s="1"/>
  <c r="J1014" i="1"/>
  <c r="K1014" i="1"/>
  <c r="J1015" i="1"/>
  <c r="K1015" i="1"/>
  <c r="J1016" i="1"/>
  <c r="K1016" i="1" s="1"/>
  <c r="J1017" i="1"/>
  <c r="K1017" i="1" s="1"/>
  <c r="J1018" i="1"/>
  <c r="K1018" i="1"/>
  <c r="J1019" i="1"/>
  <c r="K1019" i="1"/>
  <c r="J1020" i="1"/>
  <c r="K1020" i="1" s="1"/>
  <c r="J1021" i="1"/>
  <c r="K1021" i="1"/>
  <c r="J1022" i="1"/>
  <c r="K1022" i="1" s="1"/>
  <c r="J1023" i="1"/>
  <c r="K1023" i="1" s="1"/>
  <c r="J1024" i="1"/>
  <c r="K1024" i="1"/>
  <c r="J1025" i="1"/>
  <c r="K1025" i="1"/>
  <c r="J1026" i="1"/>
  <c r="K1026" i="1"/>
  <c r="J1027" i="1"/>
  <c r="K1027" i="1" s="1"/>
  <c r="J1028" i="1"/>
  <c r="K1028" i="1" s="1"/>
  <c r="J1029" i="1"/>
  <c r="K1029" i="1" s="1"/>
  <c r="J1030" i="1"/>
  <c r="K1030" i="1"/>
  <c r="J1031" i="1"/>
  <c r="K1031" i="1"/>
  <c r="J1032" i="1"/>
  <c r="K1032" i="1" s="1"/>
  <c r="J1033" i="1"/>
  <c r="K1033" i="1"/>
  <c r="J1034" i="1"/>
  <c r="K1034" i="1" s="1"/>
  <c r="J1035" i="1"/>
  <c r="K1035" i="1" s="1"/>
  <c r="J1036" i="1"/>
  <c r="K1036" i="1"/>
  <c r="J1037" i="1"/>
  <c r="K1037" i="1"/>
  <c r="J1038" i="1"/>
  <c r="K1038" i="1"/>
  <c r="J1039" i="1"/>
  <c r="K1039" i="1" s="1"/>
  <c r="J1040" i="1"/>
  <c r="K1040" i="1" s="1"/>
  <c r="J1041" i="1"/>
  <c r="K1041" i="1" s="1"/>
  <c r="J1042" i="1"/>
  <c r="K1042" i="1" s="1"/>
  <c r="J1043" i="1"/>
  <c r="K1043" i="1"/>
  <c r="J1044" i="1"/>
  <c r="K1044" i="1"/>
  <c r="J1045" i="1"/>
  <c r="K1045" i="1"/>
  <c r="J1046" i="1"/>
  <c r="K1046" i="1" s="1"/>
  <c r="J1047" i="1"/>
  <c r="K1047" i="1" s="1"/>
  <c r="J1048" i="1"/>
  <c r="K1048" i="1"/>
  <c r="J1049" i="1"/>
  <c r="K1049" i="1" s="1"/>
  <c r="J1050" i="1"/>
  <c r="K1050" i="1"/>
  <c r="J1051" i="1"/>
  <c r="K1051" i="1"/>
  <c r="J1052" i="1"/>
  <c r="K1052" i="1" s="1"/>
  <c r="J1053" i="1"/>
  <c r="K1053" i="1" s="1"/>
  <c r="J1054" i="1"/>
  <c r="K1054" i="1"/>
  <c r="J1055" i="1"/>
  <c r="K1055" i="1" s="1"/>
  <c r="J1056" i="1"/>
  <c r="K1056" i="1" s="1"/>
  <c r="J1057" i="1"/>
  <c r="K1057" i="1"/>
  <c r="J1058" i="1"/>
  <c r="K1058" i="1" s="1"/>
  <c r="J1059" i="1"/>
  <c r="K1059" i="1" s="1"/>
  <c r="J1060" i="1"/>
  <c r="K1060" i="1"/>
  <c r="J1061" i="1"/>
  <c r="K1061" i="1"/>
  <c r="J1062" i="1"/>
  <c r="K1062" i="1"/>
  <c r="J1063" i="1"/>
  <c r="K1063" i="1" s="1"/>
  <c r="J1064" i="1"/>
  <c r="K1064" i="1" s="1"/>
  <c r="J1065" i="1"/>
  <c r="K1065" i="1" s="1"/>
  <c r="J1066" i="1"/>
  <c r="K1066" i="1"/>
  <c r="J1067" i="1"/>
  <c r="K1067" i="1"/>
  <c r="J1068" i="1"/>
  <c r="K1068" i="1"/>
  <c r="J1069" i="1"/>
  <c r="K1069" i="1"/>
  <c r="J1070" i="1"/>
  <c r="K1070" i="1" s="1"/>
  <c r="J1071" i="1"/>
  <c r="K1071" i="1" s="1"/>
  <c r="J1072" i="1"/>
  <c r="K1072" i="1"/>
  <c r="J1073" i="1"/>
  <c r="K1073" i="1"/>
  <c r="J1074" i="1"/>
  <c r="K1074" i="1"/>
  <c r="J1075" i="1"/>
  <c r="K1075" i="1"/>
  <c r="J1076" i="1"/>
  <c r="K1076" i="1" s="1"/>
  <c r="J1077" i="1"/>
  <c r="K1077" i="1" s="1"/>
  <c r="J1078" i="1"/>
  <c r="K1078" i="1" s="1"/>
  <c r="J1079" i="1"/>
  <c r="K1079" i="1"/>
  <c r="J1080" i="1"/>
  <c r="K1080" i="1"/>
  <c r="J1081" i="1"/>
  <c r="K1081" i="1"/>
  <c r="J1082" i="1"/>
  <c r="K1082" i="1" s="1"/>
  <c r="J1083" i="1"/>
  <c r="K1083" i="1" s="1"/>
  <c r="J1084" i="1"/>
  <c r="K1084" i="1"/>
  <c r="J1085" i="1"/>
  <c r="K1085" i="1" s="1"/>
  <c r="J1086" i="1"/>
  <c r="K1086" i="1" s="1"/>
  <c r="J1087" i="1"/>
  <c r="K1087" i="1"/>
  <c r="J1088" i="1"/>
  <c r="K1088" i="1" s="1"/>
  <c r="J1089" i="1"/>
  <c r="K1089" i="1" s="1"/>
  <c r="J1090" i="1"/>
  <c r="K1090" i="1"/>
  <c r="J1091" i="1"/>
  <c r="K1091" i="1"/>
  <c r="J1092" i="1"/>
  <c r="K1092" i="1" s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 s="1"/>
  <c r="J1099" i="1"/>
  <c r="K1099" i="1"/>
  <c r="J1100" i="1"/>
  <c r="K1100" i="1" s="1"/>
  <c r="J1101" i="1"/>
  <c r="K1101" i="1"/>
  <c r="J1102" i="1"/>
  <c r="K1102" i="1"/>
  <c r="J1103" i="1"/>
  <c r="K1103" i="1"/>
  <c r="J1104" i="1"/>
  <c r="K1104" i="1" s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 s="1"/>
  <c r="J1111" i="1"/>
  <c r="K1111" i="1"/>
  <c r="J1112" i="1"/>
  <c r="K1112" i="1"/>
  <c r="J1113" i="1"/>
  <c r="K1113" i="1" s="1"/>
  <c r="J1114" i="1"/>
  <c r="K1114" i="1"/>
  <c r="J1115" i="1"/>
  <c r="K1115" i="1"/>
  <c r="J1116" i="1"/>
  <c r="K1116" i="1" s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 s="1"/>
  <c r="J1123" i="1"/>
  <c r="K1123" i="1"/>
  <c r="J1124" i="1"/>
  <c r="K1124" i="1"/>
  <c r="J1125" i="1"/>
  <c r="K1125" i="1"/>
  <c r="J1126" i="1"/>
  <c r="K1126" i="1" s="1"/>
  <c r="J1127" i="1"/>
  <c r="K1127" i="1"/>
  <c r="J1128" i="1"/>
  <c r="K1128" i="1" s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 s="1"/>
  <c r="J1135" i="1"/>
  <c r="K1135" i="1"/>
  <c r="J1136" i="1"/>
  <c r="K1136" i="1"/>
  <c r="J1137" i="1"/>
  <c r="K1137" i="1"/>
  <c r="J1138" i="1"/>
  <c r="K1138" i="1"/>
  <c r="J1139" i="1"/>
  <c r="K1139" i="1" s="1"/>
  <c r="J1140" i="1"/>
  <c r="K1140" i="1" s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 s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 s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 s="1"/>
  <c r="J1159" i="1"/>
  <c r="K1159" i="1" s="1"/>
  <c r="J1160" i="1"/>
  <c r="K1160" i="1"/>
  <c r="J1161" i="1"/>
  <c r="K1161" i="1"/>
  <c r="J1162" i="1"/>
  <c r="K1162" i="1"/>
  <c r="J1163" i="1"/>
  <c r="K1163" i="1"/>
  <c r="J1164" i="1"/>
  <c r="K1164" i="1" s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 s="1"/>
  <c r="J1171" i="1"/>
  <c r="K1171" i="1"/>
  <c r="J1172" i="1"/>
  <c r="K1172" i="1" s="1"/>
  <c r="J1173" i="1"/>
  <c r="K1173" i="1"/>
  <c r="J1174" i="1"/>
  <c r="K1174" i="1"/>
  <c r="J1175" i="1"/>
  <c r="K1175" i="1"/>
  <c r="J1176" i="1"/>
  <c r="K1176" i="1" s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 s="1"/>
  <c r="J1183" i="1"/>
  <c r="K1183" i="1"/>
  <c r="J1184" i="1"/>
  <c r="K1184" i="1"/>
  <c r="J1185" i="1"/>
  <c r="K1185" i="1" s="1"/>
  <c r="J1186" i="1"/>
  <c r="K1186" i="1"/>
  <c r="J1187" i="1"/>
  <c r="K1187" i="1"/>
  <c r="J1188" i="1"/>
  <c r="K1188" i="1" s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 s="1"/>
  <c r="J1195" i="1"/>
  <c r="K1195" i="1"/>
  <c r="J1196" i="1"/>
  <c r="K1196" i="1"/>
  <c r="J1197" i="1"/>
  <c r="K1197" i="1"/>
  <c r="J1198" i="1"/>
  <c r="K1198" i="1" s="1"/>
  <c r="J1199" i="1"/>
  <c r="K1199" i="1"/>
  <c r="J1200" i="1"/>
  <c r="K1200" i="1" s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 s="1"/>
  <c r="J1207" i="1"/>
  <c r="K1207" i="1"/>
  <c r="J1208" i="1"/>
  <c r="K1208" i="1"/>
  <c r="J1209" i="1"/>
  <c r="K1209" i="1"/>
  <c r="J1210" i="1"/>
  <c r="K1210" i="1"/>
  <c r="J1211" i="1"/>
  <c r="K1211" i="1" s="1"/>
  <c r="J1212" i="1"/>
  <c r="K1212" i="1" s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 s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 s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 s="1"/>
  <c r="J1231" i="1"/>
  <c r="K1231" i="1" s="1"/>
  <c r="J1232" i="1"/>
  <c r="K1232" i="1"/>
  <c r="J1233" i="1"/>
  <c r="K1233" i="1"/>
  <c r="J1234" i="1"/>
  <c r="K1234" i="1"/>
  <c r="J1235" i="1"/>
  <c r="K1235" i="1"/>
  <c r="J1236" i="1"/>
  <c r="K1236" i="1" s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 s="1"/>
  <c r="J1243" i="1"/>
  <c r="K1243" i="1"/>
  <c r="J1244" i="1"/>
  <c r="K1244" i="1" s="1"/>
  <c r="J1245" i="1"/>
  <c r="K1245" i="1"/>
  <c r="J1246" i="1"/>
  <c r="K1246" i="1"/>
  <c r="J1247" i="1"/>
  <c r="K1247" i="1"/>
  <c r="J1248" i="1"/>
  <c r="K1248" i="1" s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 s="1"/>
  <c r="J1255" i="1"/>
  <c r="K1255" i="1"/>
  <c r="J1256" i="1"/>
  <c r="K1256" i="1"/>
  <c r="J1257" i="1"/>
  <c r="K1257" i="1" s="1"/>
  <c r="J1258" i="1"/>
  <c r="K1258" i="1"/>
  <c r="J1259" i="1"/>
  <c r="K1259" i="1"/>
  <c r="J1260" i="1"/>
  <c r="K1260" i="1" s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150" i="1" l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583" i="1" l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320" i="1" l="1"/>
  <c r="K319" i="1"/>
  <c r="K318" i="1"/>
  <c r="K311" i="1"/>
  <c r="K310" i="1"/>
  <c r="K304" i="1"/>
  <c r="K303" i="1"/>
  <c r="K302" i="1"/>
  <c r="K297" i="1"/>
  <c r="K296" i="1"/>
  <c r="K295" i="1"/>
  <c r="K294" i="1"/>
  <c r="K288" i="1"/>
  <c r="K286" i="1"/>
  <c r="K281" i="1"/>
  <c r="K280" i="1"/>
  <c r="K279" i="1"/>
  <c r="K278" i="1"/>
  <c r="K271" i="1"/>
  <c r="K270" i="1"/>
  <c r="K263" i="1"/>
  <c r="K262" i="1"/>
  <c r="K256" i="1"/>
  <c r="K255" i="1"/>
  <c r="K254" i="1"/>
  <c r="K248" i="1"/>
  <c r="K247" i="1"/>
  <c r="K246" i="1"/>
  <c r="K242" i="1"/>
  <c r="K241" i="1"/>
  <c r="K239" i="1"/>
  <c r="K238" i="1"/>
  <c r="K237" i="1"/>
  <c r="K236" i="1"/>
  <c r="K235" i="1"/>
  <c r="K234" i="1"/>
  <c r="K233" i="1"/>
  <c r="K232" i="1"/>
  <c r="K230" i="1"/>
  <c r="K229" i="1"/>
  <c r="K228" i="1"/>
  <c r="K227" i="1"/>
  <c r="K223" i="1"/>
  <c r="K222" i="1"/>
  <c r="K221" i="1"/>
  <c r="K220" i="1"/>
  <c r="K219" i="1"/>
  <c r="K217" i="1"/>
  <c r="K216" i="1"/>
  <c r="K214" i="1"/>
  <c r="K213" i="1"/>
  <c r="K212" i="1"/>
  <c r="K211" i="1"/>
  <c r="K209" i="1"/>
  <c r="K207" i="1"/>
  <c r="K206" i="1"/>
  <c r="K205" i="1"/>
  <c r="K204" i="1"/>
  <c r="K203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5" i="1"/>
  <c r="K183" i="1"/>
  <c r="K182" i="1"/>
  <c r="K181" i="1"/>
  <c r="K180" i="1"/>
  <c r="K179" i="1"/>
  <c r="K177" i="1"/>
  <c r="K175" i="1"/>
  <c r="K174" i="1"/>
  <c r="K173" i="1"/>
  <c r="K172" i="1"/>
  <c r="K171" i="1"/>
  <c r="K168" i="1"/>
  <c r="K167" i="1"/>
  <c r="K166" i="1"/>
  <c r="K165" i="1"/>
  <c r="K164" i="1"/>
  <c r="K159" i="1"/>
  <c r="K158" i="1"/>
  <c r="K157" i="1"/>
  <c r="K156" i="1"/>
  <c r="K155" i="1"/>
  <c r="K154" i="1"/>
  <c r="K153" i="1"/>
  <c r="K152" i="1"/>
  <c r="K151" i="1"/>
  <c r="K120" i="1"/>
  <c r="K119" i="1"/>
  <c r="K40" i="1"/>
  <c r="K17" i="1"/>
  <c r="K15" i="1"/>
  <c r="K2" i="1"/>
  <c r="K321" i="1"/>
  <c r="K313" i="1"/>
  <c r="K306" i="1"/>
  <c r="K273" i="1"/>
  <c r="K224" i="1"/>
  <c r="K187" i="1"/>
  <c r="K186" i="1"/>
  <c r="K176" i="1"/>
  <c r="K170" i="1"/>
  <c r="K243" i="1"/>
  <c r="K231" i="1"/>
  <c r="K226" i="1"/>
  <c r="K202" i="1"/>
  <c r="K178" i="1"/>
  <c r="K162" i="1"/>
  <c r="K160" i="1"/>
  <c r="K16" i="1"/>
  <c r="K161" i="1"/>
  <c r="K163" i="1"/>
  <c r="K169" i="1"/>
  <c r="K184" i="1"/>
  <c r="K208" i="1"/>
  <c r="K210" i="1"/>
  <c r="K215" i="1"/>
  <c r="K218" i="1"/>
  <c r="K225" i="1"/>
  <c r="K240" i="1"/>
  <c r="K244" i="1"/>
  <c r="K245" i="1"/>
  <c r="K249" i="1"/>
  <c r="K250" i="1"/>
  <c r="K251" i="1"/>
  <c r="K252" i="1"/>
  <c r="K253" i="1"/>
  <c r="K257" i="1"/>
  <c r="K258" i="1"/>
  <c r="K259" i="1"/>
  <c r="K260" i="1"/>
  <c r="K261" i="1"/>
  <c r="K264" i="1"/>
  <c r="K265" i="1"/>
  <c r="K266" i="1"/>
  <c r="K267" i="1"/>
  <c r="K268" i="1"/>
  <c r="K269" i="1"/>
  <c r="K272" i="1"/>
  <c r="K274" i="1"/>
  <c r="K275" i="1"/>
  <c r="K276" i="1"/>
  <c r="K277" i="1"/>
  <c r="K282" i="1"/>
  <c r="K283" i="1"/>
  <c r="K284" i="1"/>
  <c r="K285" i="1"/>
  <c r="K287" i="1"/>
  <c r="K289" i="1"/>
  <c r="K290" i="1"/>
  <c r="K291" i="1"/>
  <c r="K292" i="1"/>
  <c r="K293" i="1"/>
  <c r="K298" i="1"/>
  <c r="K299" i="1"/>
  <c r="K300" i="1"/>
  <c r="K301" i="1"/>
  <c r="K305" i="1"/>
  <c r="K307" i="1"/>
  <c r="K308" i="1"/>
  <c r="K309" i="1"/>
  <c r="K312" i="1"/>
  <c r="K314" i="1"/>
  <c r="K315" i="1"/>
  <c r="K316" i="1"/>
  <c r="K317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3" i="1" l="1"/>
  <c r="K4" i="1"/>
  <c r="K5" i="1"/>
  <c r="K6" i="1"/>
  <c r="K7" i="1"/>
  <c r="K8" i="1"/>
  <c r="K9" i="1"/>
  <c r="K10" i="1"/>
  <c r="K11" i="1"/>
  <c r="K12" i="1"/>
  <c r="K13" i="1"/>
  <c r="K14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</calcChain>
</file>

<file path=xl/sharedStrings.xml><?xml version="1.0" encoding="utf-8"?>
<sst xmlns="http://schemas.openxmlformats.org/spreadsheetml/2006/main" count="793" uniqueCount="182">
  <si>
    <t>DEVICE NAME</t>
  </si>
  <si>
    <t>PRICE</t>
  </si>
  <si>
    <t>QTY</t>
  </si>
  <si>
    <t>VALUE</t>
  </si>
  <si>
    <t>DATE</t>
  </si>
  <si>
    <t>CODE</t>
  </si>
  <si>
    <t>BRANCH</t>
  </si>
  <si>
    <t>BRANCH Code</t>
  </si>
  <si>
    <t>BRANCHES CODE</t>
  </si>
  <si>
    <t>HEAD OFFICE</t>
  </si>
  <si>
    <t>MAIN WAREHOUSE</t>
  </si>
  <si>
    <t>KUMASI 3 WHOLESALE</t>
  </si>
  <si>
    <t>KUMASI 5 WHOLESALE</t>
  </si>
  <si>
    <t>TAMALE WHOLESALE</t>
  </si>
  <si>
    <t>TAKORADI WHOLESALE</t>
  </si>
  <si>
    <t>ACCOUNT BRANCH</t>
  </si>
  <si>
    <t>ONLINE BRANCH</t>
  </si>
  <si>
    <t>ADABRAKA BRANCH</t>
  </si>
  <si>
    <t>CIRCLE 1 BRANCH</t>
  </si>
  <si>
    <t>CIRCLE 2 BRANCH</t>
  </si>
  <si>
    <t>MADINA BRANCH</t>
  </si>
  <si>
    <t>TEMA BRANCH</t>
  </si>
  <si>
    <t>RETAIL WAREHOUSE (PHONES)</t>
  </si>
  <si>
    <t>Please those in RED are not included</t>
  </si>
  <si>
    <t>RETAIL WAREHOUSE (ACCESSORIES)</t>
  </si>
  <si>
    <t>MAIN WARHOUSE (ACCESSORIES)</t>
  </si>
  <si>
    <t>HOHOE BRANCH</t>
  </si>
  <si>
    <t>KUMASI SERVICE CENTRE</t>
  </si>
  <si>
    <t>OSU BRANCH</t>
  </si>
  <si>
    <t>KUMASI 6 BRANCH</t>
  </si>
  <si>
    <t>HAATSO BRANCH</t>
  </si>
  <si>
    <t>LAPAZ BRANCH</t>
  </si>
  <si>
    <t>KASOA BRANCH</t>
  </si>
  <si>
    <t>ACCRA CENTRAL BRANCH</t>
  </si>
  <si>
    <t>KUMASI 3 BRANCH</t>
  </si>
  <si>
    <t>KUMASI 1 BRANCH</t>
  </si>
  <si>
    <t>KUMASI 2 BRANCH</t>
  </si>
  <si>
    <t>KUMASI 5 BRANCH</t>
  </si>
  <si>
    <t>KUMASI 4 BRANCH</t>
  </si>
  <si>
    <t>CIRCLE SERVICE CENTRE</t>
  </si>
  <si>
    <t>TECHIMAN BRANCH</t>
  </si>
  <si>
    <t>RETURNS BRANCH</t>
  </si>
  <si>
    <t>SUNYANI BRANCH</t>
  </si>
  <si>
    <t>BEREKUM BRANCH</t>
  </si>
  <si>
    <t>KOFORIDUA BRANCH</t>
  </si>
  <si>
    <t>SWEDRU BRANCH</t>
  </si>
  <si>
    <t>TAKORADI BRANCH</t>
  </si>
  <si>
    <t>CAPE COAST BRANCH</t>
  </si>
  <si>
    <t>TARKWA BRANCH</t>
  </si>
  <si>
    <t>OBUASI BRANCH</t>
  </si>
  <si>
    <t>HO BRANCH</t>
  </si>
  <si>
    <t>TAMALE BRANCH</t>
  </si>
  <si>
    <t>WA BRANCH</t>
  </si>
  <si>
    <t>BOLGA BRANCH</t>
  </si>
  <si>
    <t>KUMASI WAREHOUSE(PHONES)</t>
  </si>
  <si>
    <t>HO ANNEX BRANCH</t>
  </si>
  <si>
    <t>KANESHIE WAREHOUSE</t>
  </si>
  <si>
    <t>SUNYANI WHOLESALE</t>
  </si>
  <si>
    <t>WA ANNEX</t>
  </si>
  <si>
    <t>TAMALE SERVICE CENTRE</t>
  </si>
  <si>
    <t>LAPTOP TECHNICIAN</t>
  </si>
  <si>
    <t>ASHAIMAN BRANCH</t>
  </si>
  <si>
    <t>155</t>
  </si>
  <si>
    <t>255</t>
  </si>
  <si>
    <t>355</t>
  </si>
  <si>
    <t>455</t>
  </si>
  <si>
    <t>555</t>
  </si>
  <si>
    <t>655</t>
  </si>
  <si>
    <t>755</t>
  </si>
  <si>
    <t>855</t>
  </si>
  <si>
    <t>955</t>
  </si>
  <si>
    <t>1055</t>
  </si>
  <si>
    <t>1155</t>
  </si>
  <si>
    <t>1255</t>
  </si>
  <si>
    <t>1355</t>
  </si>
  <si>
    <t>1455</t>
  </si>
  <si>
    <t>1555</t>
  </si>
  <si>
    <t>1655</t>
  </si>
  <si>
    <t>1755</t>
  </si>
  <si>
    <t>1855</t>
  </si>
  <si>
    <t>1955</t>
  </si>
  <si>
    <t>2055</t>
  </si>
  <si>
    <t>2155</t>
  </si>
  <si>
    <t>2255</t>
  </si>
  <si>
    <t>2355</t>
  </si>
  <si>
    <t>2455</t>
  </si>
  <si>
    <t>2555</t>
  </si>
  <si>
    <t>2655</t>
  </si>
  <si>
    <t>2755</t>
  </si>
  <si>
    <t>2855</t>
  </si>
  <si>
    <t>2955</t>
  </si>
  <si>
    <t>3055</t>
  </si>
  <si>
    <t>3155</t>
  </si>
  <si>
    <t>3255</t>
  </si>
  <si>
    <t>3355</t>
  </si>
  <si>
    <t>3455</t>
  </si>
  <si>
    <t>3555</t>
  </si>
  <si>
    <t>3655</t>
  </si>
  <si>
    <t>3755</t>
  </si>
  <si>
    <t>5255</t>
  </si>
  <si>
    <t>3855</t>
  </si>
  <si>
    <t>3955</t>
  </si>
  <si>
    <t>4055</t>
  </si>
  <si>
    <t>4155</t>
  </si>
  <si>
    <t>4255</t>
  </si>
  <si>
    <t>4355</t>
  </si>
  <si>
    <t>4455</t>
  </si>
  <si>
    <t>4555</t>
  </si>
  <si>
    <t>4655</t>
  </si>
  <si>
    <t>4755</t>
  </si>
  <si>
    <t>4855</t>
  </si>
  <si>
    <t>4955</t>
  </si>
  <si>
    <t>5055</t>
  </si>
  <si>
    <t>5155</t>
  </si>
  <si>
    <t>ASHIAMAN BRANCH</t>
  </si>
  <si>
    <t>CIRCLE 3 WHOLESALE</t>
  </si>
  <si>
    <t>MADINA WHOLESALE</t>
  </si>
  <si>
    <t>BEREKUM WHOLESALE</t>
  </si>
  <si>
    <t>KOFORIDUA WHOLESALE</t>
  </si>
  <si>
    <t>OBUASI WHOLESALE</t>
  </si>
  <si>
    <t>TECHIMAN WHOLESALE</t>
  </si>
  <si>
    <t>KASOA ANNEX</t>
  </si>
  <si>
    <t>KASOA WHOLESALE</t>
  </si>
  <si>
    <t>KOFORIDUA ANNEX</t>
  </si>
  <si>
    <t>5355</t>
  </si>
  <si>
    <t>5455</t>
  </si>
  <si>
    <t>5555</t>
  </si>
  <si>
    <t>5655</t>
  </si>
  <si>
    <t>5755</t>
  </si>
  <si>
    <t>5855</t>
  </si>
  <si>
    <t>5955</t>
  </si>
  <si>
    <t>6055</t>
  </si>
  <si>
    <t>6155</t>
  </si>
  <si>
    <t>6255</t>
  </si>
  <si>
    <t>TECHIMAN ANNEX</t>
  </si>
  <si>
    <t>6355</t>
  </si>
  <si>
    <t>SWEDRU WHOLESALE</t>
  </si>
  <si>
    <t>CAPE COAST WHOLESALE</t>
  </si>
  <si>
    <t>6455</t>
  </si>
  <si>
    <t>6555</t>
  </si>
  <si>
    <t>CIRCLE 3 BRANCH</t>
  </si>
  <si>
    <t>APPLIANCE WAREHOUSE</t>
  </si>
  <si>
    <t>7055</t>
  </si>
  <si>
    <t>SAM A055F (A05) 64+4GB GREEN</t>
  </si>
  <si>
    <t>SAM A055F (A05) 64+4GB SILVER</t>
  </si>
  <si>
    <t>SAM A065 (A06) 64+4GB BLACK</t>
  </si>
  <si>
    <t>SAM A075 (A07) 128+4GB BLACK</t>
  </si>
  <si>
    <t>SAM A075 (A07) 128+6GB BLACK</t>
  </si>
  <si>
    <t>SAM A075 (A07) 64+4GB BLACK</t>
  </si>
  <si>
    <t>SAM A075 (A07) 64+4GB GREEN</t>
  </si>
  <si>
    <t>SAM A075 (A07) 64+4GB LIGHT VIOLET</t>
  </si>
  <si>
    <t>SAM A165 (A16) 128+4GB BLACK</t>
  </si>
  <si>
    <t>SAM A165 (A16) 128+4GB GREY</t>
  </si>
  <si>
    <t>SAM A175 (A17) 128+4GB BLACK</t>
  </si>
  <si>
    <t>SAM A175 (A17) 128+6GB BLACK</t>
  </si>
  <si>
    <t>SAM A175 (A17) 128+6GB GREY</t>
  </si>
  <si>
    <t>SAM A175 (A17) 128+6GB LIGHT BLUE</t>
  </si>
  <si>
    <t>SAM A175 (A17) 256+8GB BLACK</t>
  </si>
  <si>
    <t>SAM A175 (A17) 256+8GB GREY</t>
  </si>
  <si>
    <t>SAM A266E (A26) 128+6GB 5G BLACK</t>
  </si>
  <si>
    <t>SAM A266E (A26) 256+8GB 5G BLACK</t>
  </si>
  <si>
    <t>SAM GALAXY TAB A9(X115)64+4 GRAPHITE</t>
  </si>
  <si>
    <t>SAM GALAXY TAB A9+ 5G(X216B) 64+4 GRAPHITE</t>
  </si>
  <si>
    <t>SAM GALAXY TAB A9+ 5G(X216B)128+8 GRAPHITE</t>
  </si>
  <si>
    <t>SAM S25+(S936B)256+12GB NAVY</t>
  </si>
  <si>
    <t>SAM A065 (A06) 64+4GB LIGHT BLUE</t>
  </si>
  <si>
    <t>SAM A566B(A56) 128+8GB 5G GRAPHITE</t>
  </si>
  <si>
    <t>SAM GALAXY TAB A9(X115)128+8 GRAPHITE</t>
  </si>
  <si>
    <t>SAM S25 ULTRA(S938B)256+12GB TIT BLACK</t>
  </si>
  <si>
    <t>SAM A075 (A07) 128+6GB LIGHT VIOLET</t>
  </si>
  <si>
    <t>SAM A175 (A17) 128+4GB LIGHT BLUE</t>
  </si>
  <si>
    <t>SAM A566B(A56) 256+8GB 5G LIGHT GREY</t>
  </si>
  <si>
    <t>SAM GALAXY TAB A11 (X135G) 64+4GB GREY</t>
  </si>
  <si>
    <t>SAM S25 FE (S731B) 256+8GB NAVY</t>
  </si>
  <si>
    <t>SAM S25(S931B)128+12GB NAVY</t>
  </si>
  <si>
    <t>SAM A165 (A16) 128+4GB LIGHT GREEN</t>
  </si>
  <si>
    <t>SAM A175 (A17) 256+8GB LIGHT BLUE</t>
  </si>
  <si>
    <t>SAM A566B(A56) 256+8GB 5G GRAPHITE</t>
  </si>
  <si>
    <t>SAM A175 (A17) 128+4GB GREY</t>
  </si>
  <si>
    <t>SAM A366B(A36) 128+6GB 5G BLACK</t>
  </si>
  <si>
    <t>SAM A366B(A36) 256+8GB 5G BLACK</t>
  </si>
  <si>
    <t>SAM GALAXY Z FLIP 7 (F766B) 512+12 BLUE 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</si>
</sst>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1" applyNumberFormat="1" applyFont="1" applyAlignment="1"/>
    <xf numFmtId="0" fontId="2" fillId="0" borderId="0" xfId="0" applyFont="1"/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1" xfId="0" quotePrefix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999C-91AD-4927-8055-6F98CD71C006}">
  <dimension ref="B1:T1314"/>
  <sheetViews>
    <sheetView tabSelected="1" workbookViewId="0">
      <selection activeCell="C1" sqref="C1"/>
    </sheetView>
  </sheetViews>
  <sheetFormatPr defaultRowHeight="15.75" x14ac:dyDescent="0.25"/>
  <cols>
    <col min="3" max="3" width="49.25" bestFit="1" customWidth="1"/>
    <col min="4" max="4" width="9.625" customWidth="1"/>
    <col min="6" max="6" width="9" customWidth="1"/>
    <col min="7" max="7" width="10.375" bestFit="1" customWidth="1"/>
    <col min="8" max="8" width="18" style="1" customWidth="1"/>
    <col min="9" max="9" width="9" customWidth="1"/>
    <col min="10" max="10" width="12.5" customWidth="1"/>
    <col min="11" max="11" width="22.375" bestFit="1" customWidth="1"/>
  </cols>
  <sheetData>
    <row r="1" spans="2:2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J1" t="s">
        <v>7</v>
      </c>
      <c r="K1" t="s">
        <v>6</v>
      </c>
      <c r="T1" s="1"/>
    </row>
    <row r="2" spans="2:20" x14ac:dyDescent="0.25">
      <c r="B2" s="4"/>
      <c r="C2" s="7" t="s">
        <v>143</v>
      </c>
      <c r="D2" s="7">
        <v>1099</v>
      </c>
      <c r="E2" s="7">
        <v>1</v>
      </c>
      <c r="F2" s="7">
        <v>1099</v>
      </c>
      <c r="G2" s="8">
        <v>45930</v>
      </c>
      <c r="H2" s="7">
        <v>8551309202516540</v>
      </c>
      <c r="J2" t="str">
        <f>LEFT(H2,3)</f>
        <v>855</v>
      </c>
      <c r="K2" t="str">
        <f>VLOOKUP(J:J,Sheet2!C:D,2,0)</f>
        <v>ONLINE BRANCH</v>
      </c>
    </row>
    <row r="3" spans="2:20" x14ac:dyDescent="0.25">
      <c r="B3" s="4"/>
      <c r="C3" s="7" t="s">
        <v>144</v>
      </c>
      <c r="D3" s="7">
        <v>1099</v>
      </c>
      <c r="E3" s="7">
        <v>1</v>
      </c>
      <c r="F3" s="7">
        <v>1099</v>
      </c>
      <c r="G3" s="8">
        <v>45929</v>
      </c>
      <c r="H3" s="7">
        <v>8.5512992025153904E+16</v>
      </c>
      <c r="J3" t="str">
        <f t="shared" ref="J3:J6" si="0">LEFT(H3,3)</f>
        <v>855</v>
      </c>
      <c r="K3" t="str">
        <f>VLOOKUP(J:J,Sheet2!C:D,2,0)</f>
        <v>ONLINE BRANCH</v>
      </c>
    </row>
    <row r="4" spans="2:20" x14ac:dyDescent="0.25">
      <c r="B4" s="4"/>
      <c r="C4" s="7" t="s">
        <v>144</v>
      </c>
      <c r="D4" s="7">
        <v>1099</v>
      </c>
      <c r="E4" s="7">
        <v>1</v>
      </c>
      <c r="F4" s="7">
        <v>1099</v>
      </c>
      <c r="G4" s="8">
        <v>45929</v>
      </c>
      <c r="H4" s="7">
        <v>8.55129920251712E+16</v>
      </c>
      <c r="J4" t="str">
        <f t="shared" si="0"/>
        <v>855</v>
      </c>
      <c r="K4" t="str">
        <f>VLOOKUP(J:J,Sheet2!C:D,2,0)</f>
        <v>ONLINE BRANCH</v>
      </c>
    </row>
    <row r="5" spans="2:20" x14ac:dyDescent="0.25">
      <c r="B5" s="4"/>
      <c r="C5" s="7" t="s">
        <v>144</v>
      </c>
      <c r="D5" s="7">
        <v>1099</v>
      </c>
      <c r="E5" s="7">
        <v>1</v>
      </c>
      <c r="F5" s="7">
        <v>1099</v>
      </c>
      <c r="G5" s="8">
        <v>45929</v>
      </c>
      <c r="H5" s="7">
        <v>8551299202517840</v>
      </c>
      <c r="J5" t="str">
        <f t="shared" si="0"/>
        <v>855</v>
      </c>
      <c r="K5" t="str">
        <f>VLOOKUP(J:J,Sheet2!C:D,2,0)</f>
        <v>ONLINE BRANCH</v>
      </c>
    </row>
    <row r="6" spans="2:20" x14ac:dyDescent="0.25">
      <c r="B6" s="4"/>
      <c r="C6" s="7" t="s">
        <v>144</v>
      </c>
      <c r="D6" s="7">
        <v>1099</v>
      </c>
      <c r="E6" s="7">
        <v>1</v>
      </c>
      <c r="F6" s="7">
        <v>1099</v>
      </c>
      <c r="G6" s="8">
        <v>45930</v>
      </c>
      <c r="H6" s="7">
        <v>8551309202517320</v>
      </c>
      <c r="J6" t="str">
        <f t="shared" si="0"/>
        <v>855</v>
      </c>
      <c r="K6" t="str">
        <f>VLOOKUP(J:J,Sheet2!C:D,2,0)</f>
        <v>ONLINE BRANCH</v>
      </c>
    </row>
    <row r="7" spans="2:20" x14ac:dyDescent="0.25">
      <c r="B7" s="4"/>
      <c r="C7" s="7" t="s">
        <v>145</v>
      </c>
      <c r="D7" s="7">
        <v>1199</v>
      </c>
      <c r="E7" s="7">
        <v>1</v>
      </c>
      <c r="F7" s="7">
        <v>1199</v>
      </c>
      <c r="G7" s="8">
        <v>45929</v>
      </c>
      <c r="H7" s="7">
        <v>8.5512992025151104E+16</v>
      </c>
      <c r="J7" t="str">
        <f t="shared" ref="J7:J28" si="1">LEFT(H7,3)</f>
        <v>855</v>
      </c>
      <c r="K7" t="str">
        <f>VLOOKUP(J:J,Sheet2!C:D,2,0)</f>
        <v>ONLINE BRANCH</v>
      </c>
    </row>
    <row r="8" spans="2:20" x14ac:dyDescent="0.25">
      <c r="B8" s="4"/>
      <c r="C8" s="7" t="s">
        <v>145</v>
      </c>
      <c r="D8" s="7">
        <v>1199</v>
      </c>
      <c r="E8" s="7">
        <v>1</v>
      </c>
      <c r="F8" s="7">
        <v>1199</v>
      </c>
      <c r="G8" s="8">
        <v>45929</v>
      </c>
      <c r="H8" s="7">
        <v>855129920251721</v>
      </c>
      <c r="J8" t="str">
        <f t="shared" si="1"/>
        <v>855</v>
      </c>
      <c r="K8" t="str">
        <f>VLOOKUP(J:J,Sheet2!C:D,2,0)</f>
        <v>ONLINE BRANCH</v>
      </c>
    </row>
    <row r="9" spans="2:20" x14ac:dyDescent="0.25">
      <c r="B9" s="4"/>
      <c r="C9" s="7" t="s">
        <v>145</v>
      </c>
      <c r="D9" s="7">
        <v>1199</v>
      </c>
      <c r="E9" s="7">
        <v>1</v>
      </c>
      <c r="F9" s="7">
        <v>1199</v>
      </c>
      <c r="G9" s="8">
        <v>45930</v>
      </c>
      <c r="H9" s="7">
        <v>8551309202516140</v>
      </c>
      <c r="J9" t="str">
        <f t="shared" si="1"/>
        <v>855</v>
      </c>
      <c r="K9" t="str">
        <f>VLOOKUP(J:J,Sheet2!C:D,2,0)</f>
        <v>ONLINE BRANCH</v>
      </c>
    </row>
    <row r="10" spans="2:20" x14ac:dyDescent="0.25">
      <c r="B10" s="4"/>
      <c r="C10" s="7" t="s">
        <v>145</v>
      </c>
      <c r="D10" s="7">
        <v>1199</v>
      </c>
      <c r="E10" s="7">
        <v>1</v>
      </c>
      <c r="F10" s="7">
        <v>1199</v>
      </c>
      <c r="G10" s="8">
        <v>45930</v>
      </c>
      <c r="H10" s="7">
        <v>8551309202517180</v>
      </c>
      <c r="J10" t="str">
        <f t="shared" si="1"/>
        <v>855</v>
      </c>
      <c r="K10" t="str">
        <f>VLOOKUP(J:J,Sheet2!C:D,2,0)</f>
        <v>ONLINE BRANCH</v>
      </c>
    </row>
    <row r="11" spans="2:20" x14ac:dyDescent="0.25">
      <c r="B11" s="4"/>
      <c r="C11" s="7" t="s">
        <v>145</v>
      </c>
      <c r="D11" s="7">
        <v>1199</v>
      </c>
      <c r="E11" s="7">
        <v>1</v>
      </c>
      <c r="F11" s="7">
        <v>1199</v>
      </c>
      <c r="G11" s="8">
        <v>45930</v>
      </c>
      <c r="H11" s="7">
        <v>8.5513092025172192E+16</v>
      </c>
      <c r="J11" t="str">
        <f t="shared" si="1"/>
        <v>855</v>
      </c>
      <c r="K11" t="str">
        <f>VLOOKUP(J:J,Sheet2!C:D,2,0)</f>
        <v>ONLINE BRANCH</v>
      </c>
    </row>
    <row r="12" spans="2:20" x14ac:dyDescent="0.25">
      <c r="B12" s="4"/>
      <c r="C12" s="7" t="s">
        <v>145</v>
      </c>
      <c r="D12" s="7">
        <v>1199</v>
      </c>
      <c r="E12" s="7">
        <v>1</v>
      </c>
      <c r="F12" s="7">
        <v>1199</v>
      </c>
      <c r="G12" s="8">
        <v>45930</v>
      </c>
      <c r="H12" s="7">
        <v>8551309202517230</v>
      </c>
      <c r="J12" t="str">
        <f t="shared" si="1"/>
        <v>855</v>
      </c>
      <c r="K12" t="str">
        <f>VLOOKUP(J:J,Sheet2!C:D,2,0)</f>
        <v>ONLINE BRANCH</v>
      </c>
    </row>
    <row r="13" spans="2:20" x14ac:dyDescent="0.25">
      <c r="B13" s="4"/>
      <c r="C13" s="7" t="s">
        <v>145</v>
      </c>
      <c r="D13" s="7">
        <v>1199</v>
      </c>
      <c r="E13" s="7">
        <v>1</v>
      </c>
      <c r="F13" s="7">
        <v>1199</v>
      </c>
      <c r="G13" s="8">
        <v>45930</v>
      </c>
      <c r="H13" s="7">
        <v>8.5513092025183808E+16</v>
      </c>
      <c r="J13" t="str">
        <f t="shared" si="1"/>
        <v>855</v>
      </c>
      <c r="K13" t="str">
        <f>VLOOKUP(J:J,Sheet2!C:D,2,0)</f>
        <v>ONLINE BRANCH</v>
      </c>
    </row>
    <row r="14" spans="2:20" x14ac:dyDescent="0.25">
      <c r="B14" s="4"/>
      <c r="C14" s="7" t="s">
        <v>145</v>
      </c>
      <c r="D14" s="7">
        <v>1199</v>
      </c>
      <c r="E14" s="7">
        <v>1</v>
      </c>
      <c r="F14" s="7">
        <v>1199</v>
      </c>
      <c r="G14" s="8">
        <v>45931</v>
      </c>
      <c r="H14" s="7">
        <v>8.55111020251728E+16</v>
      </c>
      <c r="J14" t="str">
        <f t="shared" si="1"/>
        <v>855</v>
      </c>
      <c r="K14" t="str">
        <f>VLOOKUP(J:J,Sheet2!C:D,2,0)</f>
        <v>ONLINE BRANCH</v>
      </c>
    </row>
    <row r="15" spans="2:20" x14ac:dyDescent="0.25">
      <c r="B15" s="4"/>
      <c r="C15" s="7" t="s">
        <v>145</v>
      </c>
      <c r="D15" s="7">
        <v>1199</v>
      </c>
      <c r="E15" s="7">
        <v>1</v>
      </c>
      <c r="F15" s="7">
        <v>1199</v>
      </c>
      <c r="G15" s="8">
        <v>45931</v>
      </c>
      <c r="H15" s="7">
        <v>8.5511102025185104E+16</v>
      </c>
      <c r="J15" t="str">
        <f t="shared" si="1"/>
        <v>855</v>
      </c>
      <c r="K15" t="str">
        <f>VLOOKUP(J:J,Sheet2!C:D,2,0)</f>
        <v>ONLINE BRANCH</v>
      </c>
    </row>
    <row r="16" spans="2:20" x14ac:dyDescent="0.25">
      <c r="B16" s="4"/>
      <c r="C16" s="7" t="s">
        <v>145</v>
      </c>
      <c r="D16" s="7">
        <v>1199</v>
      </c>
      <c r="E16" s="7">
        <v>1</v>
      </c>
      <c r="F16" s="7">
        <v>1199</v>
      </c>
      <c r="G16" s="8">
        <v>45932</v>
      </c>
      <c r="H16" s="7">
        <v>8551210202512290</v>
      </c>
      <c r="J16" t="str">
        <f t="shared" si="1"/>
        <v>855</v>
      </c>
      <c r="K16" t="str">
        <f>VLOOKUP(J:J,Sheet2!C:D,2,0)</f>
        <v>ONLINE BRANCH</v>
      </c>
    </row>
    <row r="17" spans="2:11" x14ac:dyDescent="0.25">
      <c r="B17" s="4"/>
      <c r="C17" s="7" t="s">
        <v>145</v>
      </c>
      <c r="D17" s="7">
        <v>1199</v>
      </c>
      <c r="E17" s="7">
        <v>1</v>
      </c>
      <c r="F17" s="7">
        <v>1199</v>
      </c>
      <c r="G17" s="8">
        <v>45932</v>
      </c>
      <c r="H17" s="7">
        <v>8.5512102025155296E+16</v>
      </c>
      <c r="J17" t="str">
        <f t="shared" si="1"/>
        <v>855</v>
      </c>
      <c r="K17" t="str">
        <f>VLOOKUP(J:J,Sheet2!C:D,2,0)</f>
        <v>ONLINE BRANCH</v>
      </c>
    </row>
    <row r="18" spans="2:11" x14ac:dyDescent="0.25">
      <c r="B18" s="4"/>
      <c r="C18" s="7" t="s">
        <v>145</v>
      </c>
      <c r="D18" s="7">
        <v>1199</v>
      </c>
      <c r="E18" s="7">
        <v>1</v>
      </c>
      <c r="F18" s="7">
        <v>1199</v>
      </c>
      <c r="G18" s="8">
        <v>45932</v>
      </c>
      <c r="H18" s="7">
        <v>8.5512102025174096E+16</v>
      </c>
      <c r="J18" t="str">
        <f t="shared" si="1"/>
        <v>855</v>
      </c>
      <c r="K18" t="str">
        <f>VLOOKUP(J:J,Sheet2!C:D,2,0)</f>
        <v>ONLINE BRANCH</v>
      </c>
    </row>
    <row r="19" spans="2:11" x14ac:dyDescent="0.25">
      <c r="B19" s="4"/>
      <c r="C19" s="7" t="s">
        <v>145</v>
      </c>
      <c r="D19" s="7">
        <v>1199</v>
      </c>
      <c r="E19" s="7">
        <v>1</v>
      </c>
      <c r="F19" s="7">
        <v>1199</v>
      </c>
      <c r="G19" s="8">
        <v>45932</v>
      </c>
      <c r="H19" s="7">
        <v>8551210202519250</v>
      </c>
      <c r="J19" t="str">
        <f t="shared" si="1"/>
        <v>855</v>
      </c>
      <c r="K19" t="str">
        <f>VLOOKUP(J:J,Sheet2!C:D,2,0)</f>
        <v>ONLINE BRANCH</v>
      </c>
    </row>
    <row r="20" spans="2:11" x14ac:dyDescent="0.25">
      <c r="B20" s="4"/>
      <c r="C20" s="7" t="s">
        <v>145</v>
      </c>
      <c r="D20" s="7">
        <v>1199</v>
      </c>
      <c r="E20" s="7">
        <v>1</v>
      </c>
      <c r="F20" s="7">
        <v>1199</v>
      </c>
      <c r="G20" s="8">
        <v>45933</v>
      </c>
      <c r="H20" s="7">
        <v>8.5513102025161104E+16</v>
      </c>
      <c r="J20" t="str">
        <f t="shared" si="1"/>
        <v>855</v>
      </c>
      <c r="K20" t="str">
        <f>VLOOKUP(J:J,Sheet2!C:D,2,0)</f>
        <v>ONLINE BRANCH</v>
      </c>
    </row>
    <row r="21" spans="2:11" x14ac:dyDescent="0.25">
      <c r="B21" s="4"/>
      <c r="C21" s="7" t="s">
        <v>145</v>
      </c>
      <c r="D21" s="7">
        <v>1199</v>
      </c>
      <c r="E21" s="7">
        <v>1</v>
      </c>
      <c r="F21" s="7">
        <v>1199</v>
      </c>
      <c r="G21" s="8">
        <v>45933</v>
      </c>
      <c r="H21" s="7">
        <v>8.5513102025181792E+16</v>
      </c>
      <c r="J21" t="str">
        <f t="shared" si="1"/>
        <v>855</v>
      </c>
      <c r="K21" t="str">
        <f>VLOOKUP(J:J,Sheet2!C:D,2,0)</f>
        <v>ONLINE BRANCH</v>
      </c>
    </row>
    <row r="22" spans="2:11" x14ac:dyDescent="0.25">
      <c r="B22" s="4"/>
      <c r="C22" s="7" t="s">
        <v>145</v>
      </c>
      <c r="D22" s="7">
        <v>1199</v>
      </c>
      <c r="E22" s="7">
        <v>1</v>
      </c>
      <c r="F22" s="7">
        <v>1199</v>
      </c>
      <c r="G22" s="8">
        <v>45933</v>
      </c>
      <c r="H22" s="7">
        <v>8551310202518220</v>
      </c>
      <c r="J22" t="str">
        <f t="shared" si="1"/>
        <v>855</v>
      </c>
      <c r="K22" t="str">
        <f>VLOOKUP(J:J,Sheet2!C:D,2,0)</f>
        <v>ONLINE BRANCH</v>
      </c>
    </row>
    <row r="23" spans="2:11" x14ac:dyDescent="0.25">
      <c r="B23" s="4"/>
      <c r="C23" s="7" t="s">
        <v>145</v>
      </c>
      <c r="D23" s="7">
        <v>1199</v>
      </c>
      <c r="E23" s="7">
        <v>1</v>
      </c>
      <c r="F23" s="7">
        <v>1199</v>
      </c>
      <c r="G23" s="8">
        <v>45934</v>
      </c>
      <c r="H23" s="7">
        <v>8551410202513320</v>
      </c>
      <c r="J23" t="str">
        <f t="shared" si="1"/>
        <v>855</v>
      </c>
      <c r="K23" t="str">
        <f>VLOOKUP(J:J,Sheet2!C:D,2,0)</f>
        <v>ONLINE BRANCH</v>
      </c>
    </row>
    <row r="24" spans="2:11" x14ac:dyDescent="0.25">
      <c r="B24" s="4"/>
      <c r="C24" s="7" t="s">
        <v>145</v>
      </c>
      <c r="D24" s="7">
        <v>1199</v>
      </c>
      <c r="E24" s="7">
        <v>1</v>
      </c>
      <c r="F24" s="7">
        <v>1199</v>
      </c>
      <c r="G24" s="8">
        <v>45934</v>
      </c>
      <c r="H24" s="7">
        <v>8.5514102025152192E+16</v>
      </c>
      <c r="J24" t="str">
        <f t="shared" si="1"/>
        <v>855</v>
      </c>
      <c r="K24" t="str">
        <f>VLOOKUP(J:J,Sheet2!C:D,2,0)</f>
        <v>ONLINE BRANCH</v>
      </c>
    </row>
    <row r="25" spans="2:11" x14ac:dyDescent="0.25">
      <c r="B25" s="4"/>
      <c r="C25" s="7" t="s">
        <v>145</v>
      </c>
      <c r="D25" s="7">
        <v>1199</v>
      </c>
      <c r="E25" s="7">
        <v>1</v>
      </c>
      <c r="F25" s="7">
        <v>1199</v>
      </c>
      <c r="G25" s="8">
        <v>45934</v>
      </c>
      <c r="H25" s="7">
        <v>8.5514102025154E+16</v>
      </c>
      <c r="J25" t="str">
        <f t="shared" si="1"/>
        <v>855</v>
      </c>
      <c r="K25" t="str">
        <f>VLOOKUP(J:J,Sheet2!C:D,2,0)</f>
        <v>ONLINE BRANCH</v>
      </c>
    </row>
    <row r="26" spans="2:11" x14ac:dyDescent="0.25">
      <c r="B26" s="4"/>
      <c r="C26" s="7" t="s">
        <v>145</v>
      </c>
      <c r="D26" s="7">
        <v>1199</v>
      </c>
      <c r="E26" s="7">
        <v>1</v>
      </c>
      <c r="F26" s="7">
        <v>1199</v>
      </c>
      <c r="G26" s="8">
        <v>45934</v>
      </c>
      <c r="H26" s="7">
        <v>8.5514102025161104E+16</v>
      </c>
      <c r="J26" t="str">
        <f t="shared" si="1"/>
        <v>855</v>
      </c>
      <c r="K26" t="str">
        <f>VLOOKUP(J:J,Sheet2!C:D,2,0)</f>
        <v>ONLINE BRANCH</v>
      </c>
    </row>
    <row r="27" spans="2:11" x14ac:dyDescent="0.25">
      <c r="B27" s="4"/>
      <c r="C27" s="7" t="s">
        <v>145</v>
      </c>
      <c r="D27" s="7">
        <v>1199</v>
      </c>
      <c r="E27" s="7">
        <v>1</v>
      </c>
      <c r="F27" s="7">
        <v>1199</v>
      </c>
      <c r="G27" s="8">
        <v>45934</v>
      </c>
      <c r="H27" s="7">
        <v>8.5514102025172992E+16</v>
      </c>
      <c r="J27" t="str">
        <f t="shared" si="1"/>
        <v>855</v>
      </c>
      <c r="K27" t="str">
        <f>VLOOKUP(J:J,Sheet2!C:D,2,0)</f>
        <v>ONLINE BRANCH</v>
      </c>
    </row>
    <row r="28" spans="2:11" x14ac:dyDescent="0.25">
      <c r="B28" s="4"/>
      <c r="C28" s="7" t="s">
        <v>145</v>
      </c>
      <c r="D28" s="7">
        <v>1199</v>
      </c>
      <c r="E28" s="7">
        <v>1</v>
      </c>
      <c r="F28" s="7">
        <v>1199</v>
      </c>
      <c r="G28" s="8">
        <v>45934</v>
      </c>
      <c r="H28" s="7">
        <v>8.5514102025185104E+16</v>
      </c>
      <c r="J28" t="str">
        <f t="shared" si="1"/>
        <v>855</v>
      </c>
      <c r="K28" t="str">
        <f>VLOOKUP(J:J,Sheet2!C:D,2,0)</f>
        <v>ONLINE BRANCH</v>
      </c>
    </row>
    <row r="29" spans="2:11" x14ac:dyDescent="0.25">
      <c r="B29" s="4"/>
      <c r="C29" s="7" t="s">
        <v>146</v>
      </c>
      <c r="D29" s="7">
        <v>1499</v>
      </c>
      <c r="E29" s="7">
        <v>1</v>
      </c>
      <c r="F29" s="7">
        <v>1499</v>
      </c>
      <c r="G29" s="8">
        <v>45929</v>
      </c>
      <c r="H29" s="7">
        <v>8551299202514580</v>
      </c>
      <c r="J29" t="str">
        <f t="shared" ref="J29:J30" si="2">LEFT(H29,3)</f>
        <v>855</v>
      </c>
      <c r="K29" t="str">
        <f>VLOOKUP(J:J,Sheet2!C:D,2,0)</f>
        <v>ONLINE BRANCH</v>
      </c>
    </row>
    <row r="30" spans="2:11" x14ac:dyDescent="0.25">
      <c r="B30" s="4"/>
      <c r="C30" s="7" t="s">
        <v>146</v>
      </c>
      <c r="D30" s="7">
        <v>1499</v>
      </c>
      <c r="E30" s="7">
        <v>1</v>
      </c>
      <c r="F30" s="7">
        <v>1499</v>
      </c>
      <c r="G30" s="8">
        <v>45933</v>
      </c>
      <c r="H30" s="7">
        <v>8.5513102025200992E+16</v>
      </c>
      <c r="J30" t="str">
        <f t="shared" si="2"/>
        <v>855</v>
      </c>
      <c r="K30" t="str">
        <f>VLOOKUP(J:J,Sheet2!C:D,2,0)</f>
        <v>ONLINE BRANCH</v>
      </c>
    </row>
    <row r="31" spans="2:11" x14ac:dyDescent="0.25">
      <c r="B31" s="4"/>
      <c r="C31" s="7" t="s">
        <v>147</v>
      </c>
      <c r="D31" s="7">
        <v>1699</v>
      </c>
      <c r="E31" s="7">
        <v>1</v>
      </c>
      <c r="F31" s="7">
        <v>1699</v>
      </c>
      <c r="G31" s="8">
        <v>45929</v>
      </c>
      <c r="H31" s="7">
        <v>8.5512992025155104E+16</v>
      </c>
      <c r="J31" t="str">
        <f t="shared" ref="J31:J45" si="3">LEFT(H31,3)</f>
        <v>855</v>
      </c>
      <c r="K31" t="str">
        <f>VLOOKUP(J:J,Sheet2!C:D,2,0)</f>
        <v>ONLINE BRANCH</v>
      </c>
    </row>
    <row r="32" spans="2:11" x14ac:dyDescent="0.25">
      <c r="B32" s="4"/>
      <c r="C32" s="7" t="s">
        <v>147</v>
      </c>
      <c r="D32" s="7">
        <v>1699</v>
      </c>
      <c r="E32" s="7">
        <v>1</v>
      </c>
      <c r="F32" s="7">
        <v>1699</v>
      </c>
      <c r="G32" s="8">
        <v>45929</v>
      </c>
      <c r="H32" s="7">
        <v>8551299202517170</v>
      </c>
      <c r="J32" t="str">
        <f t="shared" si="3"/>
        <v>855</v>
      </c>
      <c r="K32" t="str">
        <f>VLOOKUP(J:J,Sheet2!C:D,2,0)</f>
        <v>ONLINE BRANCH</v>
      </c>
    </row>
    <row r="33" spans="2:11" x14ac:dyDescent="0.25">
      <c r="B33" s="4"/>
      <c r="C33" s="7" t="s">
        <v>147</v>
      </c>
      <c r="D33" s="7">
        <v>1699</v>
      </c>
      <c r="E33" s="7">
        <v>1</v>
      </c>
      <c r="F33" s="7">
        <v>1699</v>
      </c>
      <c r="G33" s="8">
        <v>45929</v>
      </c>
      <c r="H33" s="7">
        <v>8.5512992025175808E+16</v>
      </c>
      <c r="J33" t="str">
        <f t="shared" si="3"/>
        <v>855</v>
      </c>
      <c r="K33" t="str">
        <f>VLOOKUP(J:J,Sheet2!C:D,2,0)</f>
        <v>ONLINE BRANCH</v>
      </c>
    </row>
    <row r="34" spans="2:11" x14ac:dyDescent="0.25">
      <c r="B34" s="4"/>
      <c r="C34" s="7" t="s">
        <v>147</v>
      </c>
      <c r="D34" s="7">
        <v>1699</v>
      </c>
      <c r="E34" s="7">
        <v>1</v>
      </c>
      <c r="F34" s="7">
        <v>1699</v>
      </c>
      <c r="G34" s="8">
        <v>45932</v>
      </c>
      <c r="H34" s="7">
        <v>8.5512102025161504E+16</v>
      </c>
      <c r="J34" t="str">
        <f t="shared" si="3"/>
        <v>855</v>
      </c>
      <c r="K34" t="str">
        <f>VLOOKUP(J:J,Sheet2!C:D,2,0)</f>
        <v>ONLINE BRANCH</v>
      </c>
    </row>
    <row r="35" spans="2:11" x14ac:dyDescent="0.25">
      <c r="B35" s="4"/>
      <c r="C35" s="7" t="s">
        <v>147</v>
      </c>
      <c r="D35" s="7">
        <v>1699</v>
      </c>
      <c r="E35" s="7">
        <v>1</v>
      </c>
      <c r="F35" s="7">
        <v>1699</v>
      </c>
      <c r="G35" s="8">
        <v>45932</v>
      </c>
      <c r="H35" s="7">
        <v>8551210202516850</v>
      </c>
      <c r="J35" t="str">
        <f t="shared" si="3"/>
        <v>855</v>
      </c>
      <c r="K35" t="str">
        <f>VLOOKUP(J:J,Sheet2!C:D,2,0)</f>
        <v>ONLINE BRANCH</v>
      </c>
    </row>
    <row r="36" spans="2:11" x14ac:dyDescent="0.25">
      <c r="B36" s="4"/>
      <c r="C36" s="7" t="s">
        <v>147</v>
      </c>
      <c r="D36" s="7">
        <v>1699</v>
      </c>
      <c r="E36" s="7">
        <v>1</v>
      </c>
      <c r="F36" s="7">
        <v>1699</v>
      </c>
      <c r="G36" s="8">
        <v>45932</v>
      </c>
      <c r="H36" s="7">
        <v>8.55121020251732E+16</v>
      </c>
      <c r="J36" t="str">
        <f t="shared" si="3"/>
        <v>855</v>
      </c>
      <c r="K36" t="str">
        <f>VLOOKUP(J:J,Sheet2!C:D,2,0)</f>
        <v>ONLINE BRANCH</v>
      </c>
    </row>
    <row r="37" spans="2:11" x14ac:dyDescent="0.25">
      <c r="B37" s="4"/>
      <c r="C37" s="7" t="s">
        <v>147</v>
      </c>
      <c r="D37" s="7">
        <v>1699</v>
      </c>
      <c r="E37" s="7">
        <v>1</v>
      </c>
      <c r="F37" s="7">
        <v>1699</v>
      </c>
      <c r="G37" s="8">
        <v>45932</v>
      </c>
      <c r="H37" s="7">
        <v>8.5512102025173696E+16</v>
      </c>
      <c r="J37" t="str">
        <f t="shared" si="3"/>
        <v>855</v>
      </c>
      <c r="K37" t="str">
        <f>VLOOKUP(J:J,Sheet2!C:D,2,0)</f>
        <v>ONLINE BRANCH</v>
      </c>
    </row>
    <row r="38" spans="2:11" x14ac:dyDescent="0.25">
      <c r="B38" s="4"/>
      <c r="C38" s="7" t="s">
        <v>147</v>
      </c>
      <c r="D38" s="7">
        <v>1699</v>
      </c>
      <c r="E38" s="7">
        <v>1</v>
      </c>
      <c r="F38" s="7">
        <v>1699</v>
      </c>
      <c r="G38" s="8">
        <v>45932</v>
      </c>
      <c r="H38" s="7">
        <v>8551210202519560</v>
      </c>
      <c r="J38" t="str">
        <f t="shared" si="3"/>
        <v>855</v>
      </c>
      <c r="K38" t="str">
        <f>VLOOKUP(J:J,Sheet2!C:D,2,0)</f>
        <v>ONLINE BRANCH</v>
      </c>
    </row>
    <row r="39" spans="2:11" x14ac:dyDescent="0.25">
      <c r="B39" s="4"/>
      <c r="C39" s="7" t="s">
        <v>147</v>
      </c>
      <c r="D39" s="7">
        <v>1699</v>
      </c>
      <c r="E39" s="7">
        <v>1</v>
      </c>
      <c r="F39" s="7">
        <v>1699</v>
      </c>
      <c r="G39" s="8">
        <v>45933</v>
      </c>
      <c r="H39" s="7">
        <v>8.5513102025161904E+16</v>
      </c>
      <c r="J39" t="str">
        <f t="shared" si="3"/>
        <v>855</v>
      </c>
      <c r="K39" t="str">
        <f>VLOOKUP(J:J,Sheet2!C:D,2,0)</f>
        <v>ONLINE BRANCH</v>
      </c>
    </row>
    <row r="40" spans="2:11" x14ac:dyDescent="0.25">
      <c r="B40" s="4"/>
      <c r="C40" s="7" t="s">
        <v>147</v>
      </c>
      <c r="D40" s="7">
        <v>1699</v>
      </c>
      <c r="E40" s="7">
        <v>1</v>
      </c>
      <c r="F40" s="7">
        <v>1699</v>
      </c>
      <c r="G40" s="8">
        <v>45933</v>
      </c>
      <c r="H40" s="7">
        <v>8.5513102025185408E+16</v>
      </c>
      <c r="J40" t="str">
        <f t="shared" si="3"/>
        <v>855</v>
      </c>
      <c r="K40" t="str">
        <f>VLOOKUP(J:J,Sheet2!C:D,2,0)</f>
        <v>ONLINE BRANCH</v>
      </c>
    </row>
    <row r="41" spans="2:11" x14ac:dyDescent="0.25">
      <c r="B41" s="4"/>
      <c r="C41" s="7" t="s">
        <v>147</v>
      </c>
      <c r="D41" s="7">
        <v>1699</v>
      </c>
      <c r="E41" s="7">
        <v>1</v>
      </c>
      <c r="F41" s="7">
        <v>1699</v>
      </c>
      <c r="G41" s="8">
        <v>45933</v>
      </c>
      <c r="H41" s="7">
        <v>8.5513102025192896E+16</v>
      </c>
      <c r="J41" t="str">
        <f t="shared" si="3"/>
        <v>855</v>
      </c>
      <c r="K41" t="str">
        <f>VLOOKUP(J:J,Sheet2!C:D,2,0)</f>
        <v>ONLINE BRANCH</v>
      </c>
    </row>
    <row r="42" spans="2:11" x14ac:dyDescent="0.25">
      <c r="B42" s="4"/>
      <c r="C42" s="7" t="s">
        <v>147</v>
      </c>
      <c r="D42" s="7">
        <v>1699</v>
      </c>
      <c r="E42" s="7">
        <v>1</v>
      </c>
      <c r="F42" s="7">
        <v>1699</v>
      </c>
      <c r="G42" s="8">
        <v>45934</v>
      </c>
      <c r="H42" s="7">
        <v>8.5514102025155008E+16</v>
      </c>
      <c r="J42" t="str">
        <f t="shared" si="3"/>
        <v>855</v>
      </c>
      <c r="K42" t="str">
        <f>VLOOKUP(J:J,Sheet2!C:D,2,0)</f>
        <v>ONLINE BRANCH</v>
      </c>
    </row>
    <row r="43" spans="2:11" x14ac:dyDescent="0.25">
      <c r="B43" s="4"/>
      <c r="C43" s="7" t="s">
        <v>147</v>
      </c>
      <c r="D43" s="7">
        <v>1699</v>
      </c>
      <c r="E43" s="7">
        <v>2</v>
      </c>
      <c r="F43" s="7">
        <v>3398</v>
      </c>
      <c r="G43" s="8">
        <v>45929</v>
      </c>
      <c r="H43" s="7">
        <v>8551299202517010</v>
      </c>
      <c r="J43" t="str">
        <f t="shared" si="3"/>
        <v>855</v>
      </c>
      <c r="K43" t="str">
        <f>VLOOKUP(J:J,Sheet2!C:D,2,0)</f>
        <v>ONLINE BRANCH</v>
      </c>
    </row>
    <row r="44" spans="2:11" x14ac:dyDescent="0.25">
      <c r="B44" s="4"/>
      <c r="C44" s="7" t="s">
        <v>147</v>
      </c>
      <c r="D44" s="7">
        <v>1699</v>
      </c>
      <c r="E44" s="7">
        <v>2</v>
      </c>
      <c r="F44" s="7">
        <v>3398</v>
      </c>
      <c r="G44" s="8">
        <v>45932</v>
      </c>
      <c r="H44" s="7">
        <v>8.5512102025105104E+16</v>
      </c>
      <c r="J44" t="str">
        <f t="shared" si="3"/>
        <v>855</v>
      </c>
      <c r="K44" t="str">
        <f>VLOOKUP(J:J,Sheet2!C:D,2,0)</f>
        <v>ONLINE BRANCH</v>
      </c>
    </row>
    <row r="45" spans="2:11" x14ac:dyDescent="0.25">
      <c r="B45" s="4"/>
      <c r="C45" s="7" t="s">
        <v>147</v>
      </c>
      <c r="D45" s="7">
        <v>1699</v>
      </c>
      <c r="E45" s="7">
        <v>2</v>
      </c>
      <c r="F45" s="7">
        <v>3398</v>
      </c>
      <c r="G45" s="8">
        <v>45932</v>
      </c>
      <c r="H45" s="7">
        <v>8551210202517020</v>
      </c>
      <c r="J45" t="str">
        <f t="shared" si="3"/>
        <v>855</v>
      </c>
      <c r="K45" t="str">
        <f>VLOOKUP(J:J,Sheet2!C:D,2,0)</f>
        <v>ONLINE BRANCH</v>
      </c>
    </row>
    <row r="46" spans="2:11" x14ac:dyDescent="0.25">
      <c r="B46" s="4"/>
      <c r="C46" s="7" t="s">
        <v>148</v>
      </c>
      <c r="D46" s="7">
        <v>1299</v>
      </c>
      <c r="E46" s="7">
        <v>1</v>
      </c>
      <c r="F46" s="7">
        <v>1299</v>
      </c>
      <c r="G46" s="8">
        <v>45930</v>
      </c>
      <c r="H46" s="7">
        <v>8.5513092025144992E+16</v>
      </c>
      <c r="J46" t="str">
        <f t="shared" ref="J46:J62" si="4">LEFT(H46,3)</f>
        <v>855</v>
      </c>
      <c r="K46" t="str">
        <f>VLOOKUP(J:J,Sheet2!C:D,2,0)</f>
        <v>ONLINE BRANCH</v>
      </c>
    </row>
    <row r="47" spans="2:11" x14ac:dyDescent="0.25">
      <c r="B47" s="4"/>
      <c r="C47" s="7" t="s">
        <v>148</v>
      </c>
      <c r="D47" s="7">
        <v>1299</v>
      </c>
      <c r="E47" s="7">
        <v>1</v>
      </c>
      <c r="F47" s="7">
        <v>1299</v>
      </c>
      <c r="G47" s="8">
        <v>45930</v>
      </c>
      <c r="H47" s="7">
        <v>8.5513092025145792E+16</v>
      </c>
      <c r="J47" t="str">
        <f t="shared" si="4"/>
        <v>855</v>
      </c>
      <c r="K47" t="str">
        <f>VLOOKUP(J:J,Sheet2!C:D,2,0)</f>
        <v>ONLINE BRANCH</v>
      </c>
    </row>
    <row r="48" spans="2:11" x14ac:dyDescent="0.25">
      <c r="B48" s="4"/>
      <c r="C48" s="7" t="s">
        <v>148</v>
      </c>
      <c r="D48" s="7">
        <v>1299</v>
      </c>
      <c r="E48" s="7">
        <v>1</v>
      </c>
      <c r="F48" s="7">
        <v>1299</v>
      </c>
      <c r="G48" s="8">
        <v>45930</v>
      </c>
      <c r="H48" s="7">
        <v>8.5513092025161504E+16</v>
      </c>
      <c r="J48" t="str">
        <f t="shared" si="4"/>
        <v>855</v>
      </c>
      <c r="K48" t="str">
        <f>VLOOKUP(J:J,Sheet2!C:D,2,0)</f>
        <v>ONLINE BRANCH</v>
      </c>
    </row>
    <row r="49" spans="2:11" x14ac:dyDescent="0.25">
      <c r="B49" s="4"/>
      <c r="C49" s="7" t="s">
        <v>148</v>
      </c>
      <c r="D49" s="7">
        <v>1299</v>
      </c>
      <c r="E49" s="7">
        <v>1</v>
      </c>
      <c r="F49" s="7">
        <v>1299</v>
      </c>
      <c r="G49" s="8">
        <v>45930</v>
      </c>
      <c r="H49" s="7">
        <v>8551309202516270</v>
      </c>
      <c r="J49" t="str">
        <f t="shared" si="4"/>
        <v>855</v>
      </c>
      <c r="K49" t="str">
        <f>VLOOKUP(J:J,Sheet2!C:D,2,0)</f>
        <v>ONLINE BRANCH</v>
      </c>
    </row>
    <row r="50" spans="2:11" x14ac:dyDescent="0.25">
      <c r="B50" s="4"/>
      <c r="C50" s="7" t="s">
        <v>148</v>
      </c>
      <c r="D50" s="7">
        <v>1299</v>
      </c>
      <c r="E50" s="7">
        <v>1</v>
      </c>
      <c r="F50" s="7">
        <v>1299</v>
      </c>
      <c r="G50" s="8">
        <v>45930</v>
      </c>
      <c r="H50" s="7">
        <v>8.5513092025163104E+16</v>
      </c>
      <c r="J50" t="str">
        <f t="shared" si="4"/>
        <v>855</v>
      </c>
      <c r="K50" t="str">
        <f>VLOOKUP(J:J,Sheet2!C:D,2,0)</f>
        <v>ONLINE BRANCH</v>
      </c>
    </row>
    <row r="51" spans="2:11" x14ac:dyDescent="0.25">
      <c r="B51" s="4"/>
      <c r="C51" s="7" t="s">
        <v>148</v>
      </c>
      <c r="D51" s="7">
        <v>1299</v>
      </c>
      <c r="E51" s="7">
        <v>1</v>
      </c>
      <c r="F51" s="7">
        <v>1299</v>
      </c>
      <c r="G51" s="8">
        <v>45930</v>
      </c>
      <c r="H51" s="7">
        <v>8.5513092025183504E+16</v>
      </c>
      <c r="J51" t="str">
        <f t="shared" si="4"/>
        <v>855</v>
      </c>
      <c r="K51" t="str">
        <f>VLOOKUP(J:J,Sheet2!C:D,2,0)</f>
        <v>ONLINE BRANCH</v>
      </c>
    </row>
    <row r="52" spans="2:11" x14ac:dyDescent="0.25">
      <c r="B52" s="4"/>
      <c r="C52" s="7" t="s">
        <v>148</v>
      </c>
      <c r="D52" s="7">
        <v>1299</v>
      </c>
      <c r="E52" s="7">
        <v>1</v>
      </c>
      <c r="F52" s="7">
        <v>1299</v>
      </c>
      <c r="G52" s="8">
        <v>45930</v>
      </c>
      <c r="H52" s="7">
        <v>8.5513092025183904E+16</v>
      </c>
      <c r="J52" t="str">
        <f t="shared" si="4"/>
        <v>855</v>
      </c>
      <c r="K52" t="str">
        <f>VLOOKUP(J:J,Sheet2!C:D,2,0)</f>
        <v>ONLINE BRANCH</v>
      </c>
    </row>
    <row r="53" spans="2:11" x14ac:dyDescent="0.25">
      <c r="B53" s="4"/>
      <c r="C53" s="7" t="s">
        <v>148</v>
      </c>
      <c r="D53" s="7">
        <v>1299</v>
      </c>
      <c r="E53" s="7">
        <v>1</v>
      </c>
      <c r="F53" s="7">
        <v>1299</v>
      </c>
      <c r="G53" s="8">
        <v>45930</v>
      </c>
      <c r="H53" s="7">
        <v>8551309202519650</v>
      </c>
      <c r="J53" t="str">
        <f t="shared" si="4"/>
        <v>855</v>
      </c>
      <c r="K53" t="str">
        <f>VLOOKUP(J:J,Sheet2!C:D,2,0)</f>
        <v>ONLINE BRANCH</v>
      </c>
    </row>
    <row r="54" spans="2:11" x14ac:dyDescent="0.25">
      <c r="B54" s="4"/>
      <c r="C54" s="7" t="s">
        <v>148</v>
      </c>
      <c r="D54" s="7">
        <v>1299</v>
      </c>
      <c r="E54" s="7">
        <v>1</v>
      </c>
      <c r="F54" s="7">
        <v>1299</v>
      </c>
      <c r="G54" s="8">
        <v>45931</v>
      </c>
      <c r="H54" s="7">
        <v>8.5511102025154496E+16</v>
      </c>
      <c r="J54" t="str">
        <f t="shared" si="4"/>
        <v>855</v>
      </c>
      <c r="K54" t="str">
        <f>VLOOKUP(J:J,Sheet2!C:D,2,0)</f>
        <v>ONLINE BRANCH</v>
      </c>
    </row>
    <row r="55" spans="2:11" x14ac:dyDescent="0.25">
      <c r="B55" s="4"/>
      <c r="C55" s="7" t="s">
        <v>148</v>
      </c>
      <c r="D55" s="7">
        <v>1299</v>
      </c>
      <c r="E55" s="7">
        <v>1</v>
      </c>
      <c r="F55" s="7">
        <v>1299</v>
      </c>
      <c r="G55" s="8">
        <v>45931</v>
      </c>
      <c r="H55" s="7">
        <v>8.5511102025155696E+16</v>
      </c>
      <c r="J55" t="str">
        <f t="shared" si="4"/>
        <v>855</v>
      </c>
      <c r="K55" t="str">
        <f>VLOOKUP(J:J,Sheet2!C:D,2,0)</f>
        <v>ONLINE BRANCH</v>
      </c>
    </row>
    <row r="56" spans="2:11" x14ac:dyDescent="0.25">
      <c r="B56" s="4"/>
      <c r="C56" s="7" t="s">
        <v>148</v>
      </c>
      <c r="D56" s="7">
        <v>1299</v>
      </c>
      <c r="E56" s="7">
        <v>1</v>
      </c>
      <c r="F56" s="7">
        <v>1299</v>
      </c>
      <c r="G56" s="8">
        <v>45932</v>
      </c>
      <c r="H56" s="7">
        <v>8.5512102025192496E+16</v>
      </c>
      <c r="J56" t="str">
        <f t="shared" si="4"/>
        <v>855</v>
      </c>
      <c r="K56" t="str">
        <f>VLOOKUP(J:J,Sheet2!C:D,2,0)</f>
        <v>ONLINE BRANCH</v>
      </c>
    </row>
    <row r="57" spans="2:11" x14ac:dyDescent="0.25">
      <c r="B57" s="4"/>
      <c r="C57" s="7" t="s">
        <v>148</v>
      </c>
      <c r="D57" s="7">
        <v>1299</v>
      </c>
      <c r="E57" s="7">
        <v>1</v>
      </c>
      <c r="F57" s="7">
        <v>1299</v>
      </c>
      <c r="G57" s="8">
        <v>45932</v>
      </c>
      <c r="H57" s="7">
        <v>8551210202519560</v>
      </c>
      <c r="J57" t="str">
        <f t="shared" si="4"/>
        <v>855</v>
      </c>
      <c r="K57" t="str">
        <f>VLOOKUP(J:J,Sheet2!C:D,2,0)</f>
        <v>ONLINE BRANCH</v>
      </c>
    </row>
    <row r="58" spans="2:11" x14ac:dyDescent="0.25">
      <c r="B58" s="4"/>
      <c r="C58" s="7" t="s">
        <v>148</v>
      </c>
      <c r="D58" s="7">
        <v>1299</v>
      </c>
      <c r="E58" s="7">
        <v>1</v>
      </c>
      <c r="F58" s="7">
        <v>1299</v>
      </c>
      <c r="G58" s="8">
        <v>45932</v>
      </c>
      <c r="H58" s="7">
        <v>855121020251972</v>
      </c>
      <c r="J58" t="str">
        <f t="shared" si="4"/>
        <v>855</v>
      </c>
      <c r="K58" t="str">
        <f>VLOOKUP(J:J,Sheet2!C:D,2,0)</f>
        <v>ONLINE BRANCH</v>
      </c>
    </row>
    <row r="59" spans="2:11" x14ac:dyDescent="0.25">
      <c r="B59" s="4"/>
      <c r="C59" s="7" t="s">
        <v>148</v>
      </c>
      <c r="D59" s="7">
        <v>1299</v>
      </c>
      <c r="E59" s="7">
        <v>1</v>
      </c>
      <c r="F59" s="7">
        <v>1299</v>
      </c>
      <c r="G59" s="8">
        <v>45933</v>
      </c>
      <c r="H59" s="7">
        <v>8551310202517240</v>
      </c>
      <c r="J59" t="str">
        <f t="shared" si="4"/>
        <v>855</v>
      </c>
      <c r="K59" t="str">
        <f>VLOOKUP(J:J,Sheet2!C:D,2,0)</f>
        <v>ONLINE BRANCH</v>
      </c>
    </row>
    <row r="60" spans="2:11" x14ac:dyDescent="0.25">
      <c r="B60" s="4"/>
      <c r="C60" s="7" t="s">
        <v>148</v>
      </c>
      <c r="D60" s="7">
        <v>1299</v>
      </c>
      <c r="E60" s="7">
        <v>1</v>
      </c>
      <c r="F60" s="7">
        <v>1299</v>
      </c>
      <c r="G60" s="8">
        <v>45933</v>
      </c>
      <c r="H60" s="7">
        <v>8.55131020251832E+16</v>
      </c>
      <c r="J60" t="str">
        <f t="shared" si="4"/>
        <v>855</v>
      </c>
      <c r="K60" t="str">
        <f>VLOOKUP(J:J,Sheet2!C:D,2,0)</f>
        <v>ONLINE BRANCH</v>
      </c>
    </row>
    <row r="61" spans="2:11" x14ac:dyDescent="0.25">
      <c r="B61" s="4"/>
      <c r="C61" s="7" t="s">
        <v>148</v>
      </c>
      <c r="D61" s="7">
        <v>1299</v>
      </c>
      <c r="E61" s="7">
        <v>1</v>
      </c>
      <c r="F61" s="7">
        <v>1299</v>
      </c>
      <c r="G61" s="8">
        <v>45933</v>
      </c>
      <c r="H61" s="7">
        <v>8.5513102025185696E+16</v>
      </c>
      <c r="J61" t="str">
        <f t="shared" si="4"/>
        <v>855</v>
      </c>
      <c r="K61" t="str">
        <f>VLOOKUP(J:J,Sheet2!C:D,2,0)</f>
        <v>ONLINE BRANCH</v>
      </c>
    </row>
    <row r="62" spans="2:11" x14ac:dyDescent="0.25">
      <c r="B62" s="4"/>
      <c r="C62" s="7" t="s">
        <v>148</v>
      </c>
      <c r="D62" s="7">
        <v>1299</v>
      </c>
      <c r="E62" s="7">
        <v>1</v>
      </c>
      <c r="F62" s="7">
        <v>1299</v>
      </c>
      <c r="G62" s="8">
        <v>45933</v>
      </c>
      <c r="H62" s="7">
        <v>8.5513102025205296E+16</v>
      </c>
      <c r="J62" t="str">
        <f t="shared" si="4"/>
        <v>855</v>
      </c>
      <c r="K62" t="str">
        <f>VLOOKUP(J:J,Sheet2!C:D,2,0)</f>
        <v>ONLINE BRANCH</v>
      </c>
    </row>
    <row r="63" spans="2:11" x14ac:dyDescent="0.25">
      <c r="B63" s="4"/>
      <c r="C63" s="7" t="s">
        <v>149</v>
      </c>
      <c r="D63" s="7">
        <v>1299</v>
      </c>
      <c r="E63" s="7">
        <v>1</v>
      </c>
      <c r="F63" s="7">
        <v>1299</v>
      </c>
      <c r="G63" s="8">
        <v>45929</v>
      </c>
      <c r="H63" s="7">
        <v>8.5512992025151808E+16</v>
      </c>
      <c r="J63" t="str">
        <f t="shared" ref="J63:J69" si="5">LEFT(H63,3)</f>
        <v>855</v>
      </c>
      <c r="K63" t="str">
        <f>VLOOKUP(J:J,Sheet2!C:D,2,0)</f>
        <v>ONLINE BRANCH</v>
      </c>
    </row>
    <row r="64" spans="2:11" x14ac:dyDescent="0.25">
      <c r="B64" s="4"/>
      <c r="C64" s="7" t="s">
        <v>149</v>
      </c>
      <c r="D64" s="7">
        <v>1299</v>
      </c>
      <c r="E64" s="7">
        <v>1</v>
      </c>
      <c r="F64" s="7">
        <v>1299</v>
      </c>
      <c r="G64" s="8">
        <v>45929</v>
      </c>
      <c r="H64" s="7">
        <v>8.5512992025164192E+16</v>
      </c>
      <c r="J64" t="str">
        <f t="shared" si="5"/>
        <v>855</v>
      </c>
      <c r="K64" t="str">
        <f>VLOOKUP(J:J,Sheet2!C:D,2,0)</f>
        <v>ONLINE BRANCH</v>
      </c>
    </row>
    <row r="65" spans="2:11" x14ac:dyDescent="0.25">
      <c r="B65" s="4"/>
      <c r="C65" s="7" t="s">
        <v>149</v>
      </c>
      <c r="D65" s="7">
        <v>1299</v>
      </c>
      <c r="E65" s="7">
        <v>1</v>
      </c>
      <c r="F65" s="7">
        <v>1299</v>
      </c>
      <c r="G65" s="8">
        <v>45929</v>
      </c>
      <c r="H65" s="7">
        <v>8551299202516470</v>
      </c>
      <c r="J65" t="str">
        <f t="shared" si="5"/>
        <v>855</v>
      </c>
      <c r="K65" t="str">
        <f>VLOOKUP(J:J,Sheet2!C:D,2,0)</f>
        <v>ONLINE BRANCH</v>
      </c>
    </row>
    <row r="66" spans="2:11" x14ac:dyDescent="0.25">
      <c r="B66" s="4"/>
      <c r="C66" s="7" t="s">
        <v>149</v>
      </c>
      <c r="D66" s="7">
        <v>1299</v>
      </c>
      <c r="E66" s="7">
        <v>1</v>
      </c>
      <c r="F66" s="7">
        <v>1299</v>
      </c>
      <c r="G66" s="8">
        <v>45929</v>
      </c>
      <c r="H66" s="7">
        <v>8.5512992025164896E+16</v>
      </c>
      <c r="J66" t="str">
        <f t="shared" si="5"/>
        <v>855</v>
      </c>
      <c r="K66" t="str">
        <f>VLOOKUP(J:J,Sheet2!C:D,2,0)</f>
        <v>ONLINE BRANCH</v>
      </c>
    </row>
    <row r="67" spans="2:11" x14ac:dyDescent="0.25">
      <c r="B67" s="4"/>
      <c r="C67" s="7" t="s">
        <v>149</v>
      </c>
      <c r="D67" s="7">
        <v>1299</v>
      </c>
      <c r="E67" s="7">
        <v>1</v>
      </c>
      <c r="F67" s="7">
        <v>1299</v>
      </c>
      <c r="G67" s="8">
        <v>45929</v>
      </c>
      <c r="H67" s="7">
        <v>8.5512992025192192E+16</v>
      </c>
      <c r="J67" t="str">
        <f t="shared" si="5"/>
        <v>855</v>
      </c>
      <c r="K67" t="str">
        <f>VLOOKUP(J:J,Sheet2!C:D,2,0)</f>
        <v>ONLINE BRANCH</v>
      </c>
    </row>
    <row r="68" spans="2:11" x14ac:dyDescent="0.25">
      <c r="B68" s="4"/>
      <c r="C68" s="7" t="s">
        <v>149</v>
      </c>
      <c r="D68" s="7">
        <v>1299</v>
      </c>
      <c r="E68" s="7">
        <v>1</v>
      </c>
      <c r="F68" s="7">
        <v>1299</v>
      </c>
      <c r="G68" s="8">
        <v>45930</v>
      </c>
      <c r="H68" s="7">
        <v>8.55130920251424E+16</v>
      </c>
      <c r="J68" t="str">
        <f t="shared" si="5"/>
        <v>855</v>
      </c>
      <c r="K68" t="str">
        <f>VLOOKUP(J:J,Sheet2!C:D,2,0)</f>
        <v>ONLINE BRANCH</v>
      </c>
    </row>
    <row r="69" spans="2:11" x14ac:dyDescent="0.25">
      <c r="B69" s="4"/>
      <c r="C69" s="7" t="s">
        <v>149</v>
      </c>
      <c r="D69" s="7">
        <v>1299</v>
      </c>
      <c r="E69" s="7">
        <v>1</v>
      </c>
      <c r="F69" s="7">
        <v>1299</v>
      </c>
      <c r="G69" s="8">
        <v>45933</v>
      </c>
      <c r="H69" s="7">
        <v>8.55131020251612E+16</v>
      </c>
      <c r="J69" t="str">
        <f t="shared" si="5"/>
        <v>855</v>
      </c>
      <c r="K69" t="str">
        <f>VLOOKUP(J:J,Sheet2!C:D,2,0)</f>
        <v>ONLINE BRANCH</v>
      </c>
    </row>
    <row r="70" spans="2:11" x14ac:dyDescent="0.25">
      <c r="B70" s="4"/>
      <c r="C70" s="7" t="s">
        <v>150</v>
      </c>
      <c r="D70" s="7">
        <v>1299</v>
      </c>
      <c r="E70" s="7">
        <v>1</v>
      </c>
      <c r="F70" s="7">
        <v>1299</v>
      </c>
      <c r="G70" s="8">
        <v>45933</v>
      </c>
      <c r="H70" s="7">
        <v>8.5513102025185104E+16</v>
      </c>
      <c r="J70" t="str">
        <f t="shared" ref="J70" si="6">LEFT(H70,3)</f>
        <v>855</v>
      </c>
      <c r="K70" t="str">
        <f>VLOOKUP(J:J,Sheet2!C:D,2,0)</f>
        <v>ONLINE BRANCH</v>
      </c>
    </row>
    <row r="71" spans="2:11" x14ac:dyDescent="0.25">
      <c r="B71" s="4"/>
      <c r="C71" s="7" t="s">
        <v>151</v>
      </c>
      <c r="D71" s="7">
        <v>2099</v>
      </c>
      <c r="E71" s="7">
        <v>1</v>
      </c>
      <c r="F71" s="7">
        <v>2099</v>
      </c>
      <c r="G71" s="8">
        <v>45930</v>
      </c>
      <c r="H71" s="7">
        <v>8.5513092025144608E+16</v>
      </c>
      <c r="J71" t="str">
        <f t="shared" ref="J71:J78" si="7">LEFT(H71,3)</f>
        <v>855</v>
      </c>
      <c r="K71" t="str">
        <f>VLOOKUP(J:J,Sheet2!C:D,2,0)</f>
        <v>ONLINE BRANCH</v>
      </c>
    </row>
    <row r="72" spans="2:11" x14ac:dyDescent="0.25">
      <c r="B72" s="4"/>
      <c r="C72" s="7" t="s">
        <v>151</v>
      </c>
      <c r="D72" s="7">
        <v>2099</v>
      </c>
      <c r="E72" s="7">
        <v>1</v>
      </c>
      <c r="F72" s="7">
        <v>2099</v>
      </c>
      <c r="G72" s="8">
        <v>45930</v>
      </c>
      <c r="H72" s="7">
        <v>8.5513092025171008E+16</v>
      </c>
      <c r="J72" t="str">
        <f t="shared" si="7"/>
        <v>855</v>
      </c>
      <c r="K72" t="str">
        <f>VLOOKUP(J:J,Sheet2!C:D,2,0)</f>
        <v>ONLINE BRANCH</v>
      </c>
    </row>
    <row r="73" spans="2:11" x14ac:dyDescent="0.25">
      <c r="B73" s="4"/>
      <c r="C73" s="7" t="s">
        <v>151</v>
      </c>
      <c r="D73" s="7">
        <v>2099</v>
      </c>
      <c r="E73" s="7">
        <v>1</v>
      </c>
      <c r="F73" s="7">
        <v>2099</v>
      </c>
      <c r="G73" s="8">
        <v>45930</v>
      </c>
      <c r="H73" s="7">
        <v>8.5513092025173408E+16</v>
      </c>
      <c r="J73" t="str">
        <f t="shared" si="7"/>
        <v>855</v>
      </c>
      <c r="K73" t="str">
        <f>VLOOKUP(J:J,Sheet2!C:D,2,0)</f>
        <v>ONLINE BRANCH</v>
      </c>
    </row>
    <row r="74" spans="2:11" x14ac:dyDescent="0.25">
      <c r="B74" s="4"/>
      <c r="C74" s="7" t="s">
        <v>151</v>
      </c>
      <c r="D74" s="7">
        <v>2099</v>
      </c>
      <c r="E74" s="7">
        <v>1</v>
      </c>
      <c r="F74" s="7">
        <v>2099</v>
      </c>
      <c r="G74" s="8">
        <v>45930</v>
      </c>
      <c r="H74" s="7">
        <v>8551309202518410</v>
      </c>
      <c r="J74" t="str">
        <f t="shared" si="7"/>
        <v>855</v>
      </c>
      <c r="K74" t="str">
        <f>VLOOKUP(J:J,Sheet2!C:D,2,0)</f>
        <v>ONLINE BRANCH</v>
      </c>
    </row>
    <row r="75" spans="2:11" x14ac:dyDescent="0.25">
      <c r="B75" s="4"/>
      <c r="C75" s="7" t="s">
        <v>151</v>
      </c>
      <c r="D75" s="7">
        <v>2099</v>
      </c>
      <c r="E75" s="7">
        <v>1</v>
      </c>
      <c r="F75" s="7">
        <v>2099</v>
      </c>
      <c r="G75" s="8">
        <v>45931</v>
      </c>
      <c r="H75" s="7">
        <v>8.5511102025151904E+16</v>
      </c>
      <c r="J75" t="str">
        <f t="shared" si="7"/>
        <v>855</v>
      </c>
      <c r="K75" t="str">
        <f>VLOOKUP(J:J,Sheet2!C:D,2,0)</f>
        <v>ONLINE BRANCH</v>
      </c>
    </row>
    <row r="76" spans="2:11" x14ac:dyDescent="0.25">
      <c r="B76" s="4"/>
      <c r="C76" s="7" t="s">
        <v>151</v>
      </c>
      <c r="D76" s="7">
        <v>2099</v>
      </c>
      <c r="E76" s="7">
        <v>1</v>
      </c>
      <c r="F76" s="7">
        <v>2099</v>
      </c>
      <c r="G76" s="8">
        <v>45933</v>
      </c>
      <c r="H76" s="7">
        <v>8.5513102025182304E+16</v>
      </c>
      <c r="J76" t="str">
        <f t="shared" si="7"/>
        <v>855</v>
      </c>
      <c r="K76" t="str">
        <f>VLOOKUP(J:J,Sheet2!C:D,2,0)</f>
        <v>ONLINE BRANCH</v>
      </c>
    </row>
    <row r="77" spans="2:11" x14ac:dyDescent="0.25">
      <c r="B77" s="4"/>
      <c r="C77" s="7" t="s">
        <v>151</v>
      </c>
      <c r="D77" s="7">
        <v>2099</v>
      </c>
      <c r="E77" s="7">
        <v>1</v>
      </c>
      <c r="F77" s="7">
        <v>2099</v>
      </c>
      <c r="G77" s="8">
        <v>45933</v>
      </c>
      <c r="H77" s="7">
        <v>8.5513102025183008E+16</v>
      </c>
      <c r="J77" t="str">
        <f t="shared" si="7"/>
        <v>855</v>
      </c>
      <c r="K77" t="str">
        <f>VLOOKUP(J:J,Sheet2!C:D,2,0)</f>
        <v>ONLINE BRANCH</v>
      </c>
    </row>
    <row r="78" spans="2:11" x14ac:dyDescent="0.25">
      <c r="B78" s="4"/>
      <c r="C78" s="7" t="s">
        <v>151</v>
      </c>
      <c r="D78" s="7">
        <v>2099</v>
      </c>
      <c r="E78" s="7">
        <v>1</v>
      </c>
      <c r="F78" s="7">
        <v>2099</v>
      </c>
      <c r="G78" s="8">
        <v>45934</v>
      </c>
      <c r="H78" s="7">
        <v>8.55141020251536E+16</v>
      </c>
      <c r="J78" t="str">
        <f t="shared" si="7"/>
        <v>855</v>
      </c>
      <c r="K78" t="str">
        <f>VLOOKUP(J:J,Sheet2!C:D,2,0)</f>
        <v>ONLINE BRANCH</v>
      </c>
    </row>
    <row r="79" spans="2:11" x14ac:dyDescent="0.25">
      <c r="B79" s="4"/>
      <c r="C79" s="7" t="s">
        <v>152</v>
      </c>
      <c r="D79" s="7">
        <v>2099</v>
      </c>
      <c r="E79" s="7">
        <v>1</v>
      </c>
      <c r="F79" s="7">
        <v>2099</v>
      </c>
      <c r="G79" s="8">
        <v>45929</v>
      </c>
      <c r="H79" s="7">
        <v>8.5512992025172192E+16</v>
      </c>
      <c r="J79" t="str">
        <f>LEFT(H79,3)</f>
        <v>855</v>
      </c>
      <c r="K79" t="str">
        <f>VLOOKUP(J:J,Sheet2!C:D,2,0)</f>
        <v>ONLINE BRANCH</v>
      </c>
    </row>
    <row r="80" spans="2:11" x14ac:dyDescent="0.25">
      <c r="B80" s="4"/>
      <c r="C80" s="7" t="s">
        <v>153</v>
      </c>
      <c r="D80" s="7">
        <v>1860</v>
      </c>
      <c r="E80" s="7">
        <v>1</v>
      </c>
      <c r="F80" s="7">
        <v>1860</v>
      </c>
      <c r="G80" s="8">
        <v>45932</v>
      </c>
      <c r="H80" s="7">
        <v>8.5512102025183696E+16</v>
      </c>
      <c r="J80" t="str">
        <f t="shared" ref="J80:J97" si="8">LEFT(H80,3)</f>
        <v>855</v>
      </c>
      <c r="K80" t="str">
        <f>VLOOKUP(J:J,Sheet2!C:D,2,0)</f>
        <v>ONLINE BRANCH</v>
      </c>
    </row>
    <row r="81" spans="2:11" x14ac:dyDescent="0.25">
      <c r="B81" s="4"/>
      <c r="C81" s="7" t="s">
        <v>153</v>
      </c>
      <c r="D81" s="7">
        <v>1860</v>
      </c>
      <c r="E81" s="7">
        <v>1</v>
      </c>
      <c r="F81" s="7">
        <v>1860</v>
      </c>
      <c r="G81" s="8">
        <v>45932</v>
      </c>
      <c r="H81" s="7">
        <v>8.5512102025183808E+16</v>
      </c>
      <c r="J81" t="str">
        <f t="shared" si="8"/>
        <v>855</v>
      </c>
      <c r="K81" t="str">
        <f>VLOOKUP(J:J,Sheet2!C:D,2,0)</f>
        <v>ONLINE BRANCH</v>
      </c>
    </row>
    <row r="82" spans="2:11" x14ac:dyDescent="0.25">
      <c r="B82" s="4"/>
      <c r="C82" s="7" t="s">
        <v>153</v>
      </c>
      <c r="D82" s="7">
        <v>1860</v>
      </c>
      <c r="E82" s="7">
        <v>1</v>
      </c>
      <c r="F82" s="7">
        <v>1860</v>
      </c>
      <c r="G82" s="8">
        <v>45933</v>
      </c>
      <c r="H82" s="7">
        <v>8.5513102025154704E+16</v>
      </c>
      <c r="J82" t="str">
        <f t="shared" si="8"/>
        <v>855</v>
      </c>
      <c r="K82" t="str">
        <f>VLOOKUP(J:J,Sheet2!C:D,2,0)</f>
        <v>ONLINE BRANCH</v>
      </c>
    </row>
    <row r="83" spans="2:11" x14ac:dyDescent="0.25">
      <c r="B83" s="4"/>
      <c r="C83" s="7" t="s">
        <v>153</v>
      </c>
      <c r="D83" s="7">
        <v>1860</v>
      </c>
      <c r="E83" s="7">
        <v>1</v>
      </c>
      <c r="F83" s="7">
        <v>1860</v>
      </c>
      <c r="G83" s="8">
        <v>45933</v>
      </c>
      <c r="H83" s="7">
        <v>8551310202515490</v>
      </c>
      <c r="J83" t="str">
        <f t="shared" si="8"/>
        <v>855</v>
      </c>
      <c r="K83" t="str">
        <f>VLOOKUP(J:J,Sheet2!C:D,2,0)</f>
        <v>ONLINE BRANCH</v>
      </c>
    </row>
    <row r="84" spans="2:11" x14ac:dyDescent="0.25">
      <c r="B84" s="4"/>
      <c r="C84" s="7" t="s">
        <v>153</v>
      </c>
      <c r="D84" s="7">
        <v>1860</v>
      </c>
      <c r="E84" s="7">
        <v>1</v>
      </c>
      <c r="F84" s="7">
        <v>1860</v>
      </c>
      <c r="G84" s="8">
        <v>45933</v>
      </c>
      <c r="H84" s="7">
        <v>8551310202515520</v>
      </c>
      <c r="J84" t="str">
        <f t="shared" si="8"/>
        <v>855</v>
      </c>
      <c r="K84" t="str">
        <f>VLOOKUP(J:J,Sheet2!C:D,2,0)</f>
        <v>ONLINE BRANCH</v>
      </c>
    </row>
    <row r="85" spans="2:11" x14ac:dyDescent="0.25">
      <c r="B85" s="4"/>
      <c r="C85" s="7" t="s">
        <v>153</v>
      </c>
      <c r="D85" s="7">
        <v>1860</v>
      </c>
      <c r="E85" s="7">
        <v>1</v>
      </c>
      <c r="F85" s="7">
        <v>1860</v>
      </c>
      <c r="G85" s="8">
        <v>45933</v>
      </c>
      <c r="H85" s="7">
        <v>8.5513102025155296E+16</v>
      </c>
      <c r="J85" t="str">
        <f t="shared" si="8"/>
        <v>855</v>
      </c>
      <c r="K85" t="str">
        <f>VLOOKUP(J:J,Sheet2!C:D,2,0)</f>
        <v>ONLINE BRANCH</v>
      </c>
    </row>
    <row r="86" spans="2:11" x14ac:dyDescent="0.25">
      <c r="B86" s="4"/>
      <c r="C86" s="7" t="s">
        <v>153</v>
      </c>
      <c r="D86" s="7">
        <v>1860</v>
      </c>
      <c r="E86" s="7">
        <v>1</v>
      </c>
      <c r="F86" s="7">
        <v>1860</v>
      </c>
      <c r="G86" s="8">
        <v>45933</v>
      </c>
      <c r="H86" s="7">
        <v>8.55131020251652E+16</v>
      </c>
      <c r="J86" t="str">
        <f t="shared" si="8"/>
        <v>855</v>
      </c>
      <c r="K86" t="str">
        <f>VLOOKUP(J:J,Sheet2!C:D,2,0)</f>
        <v>ONLINE BRANCH</v>
      </c>
    </row>
    <row r="87" spans="2:11" x14ac:dyDescent="0.25">
      <c r="B87" s="4"/>
      <c r="C87" s="7" t="s">
        <v>153</v>
      </c>
      <c r="D87" s="7">
        <v>1860</v>
      </c>
      <c r="E87" s="7">
        <v>1</v>
      </c>
      <c r="F87" s="7">
        <v>1860</v>
      </c>
      <c r="G87" s="8">
        <v>45933</v>
      </c>
      <c r="H87" s="7">
        <v>8.5513102025165696E+16</v>
      </c>
      <c r="J87" t="str">
        <f t="shared" si="8"/>
        <v>855</v>
      </c>
      <c r="K87" t="str">
        <f>VLOOKUP(J:J,Sheet2!C:D,2,0)</f>
        <v>ONLINE BRANCH</v>
      </c>
    </row>
    <row r="88" spans="2:11" x14ac:dyDescent="0.25">
      <c r="B88" s="4"/>
      <c r="C88" s="7" t="s">
        <v>153</v>
      </c>
      <c r="D88" s="7">
        <v>1860</v>
      </c>
      <c r="E88" s="7">
        <v>1</v>
      </c>
      <c r="F88" s="7">
        <v>1860</v>
      </c>
      <c r="G88" s="8">
        <v>45933</v>
      </c>
      <c r="H88" s="7">
        <v>8551310202516620</v>
      </c>
      <c r="J88" t="str">
        <f t="shared" si="8"/>
        <v>855</v>
      </c>
      <c r="K88" t="str">
        <f>VLOOKUP(J:J,Sheet2!C:D,2,0)</f>
        <v>ONLINE BRANCH</v>
      </c>
    </row>
    <row r="89" spans="2:11" x14ac:dyDescent="0.25">
      <c r="B89" s="4"/>
      <c r="C89" s="7" t="s">
        <v>153</v>
      </c>
      <c r="D89" s="7">
        <v>1860</v>
      </c>
      <c r="E89" s="7">
        <v>1</v>
      </c>
      <c r="F89" s="7">
        <v>1860</v>
      </c>
      <c r="G89" s="8">
        <v>45933</v>
      </c>
      <c r="H89" s="7">
        <v>8.55131020251716E+16</v>
      </c>
      <c r="J89" t="str">
        <f t="shared" si="8"/>
        <v>855</v>
      </c>
      <c r="K89" t="str">
        <f>VLOOKUP(J:J,Sheet2!C:D,2,0)</f>
        <v>ONLINE BRANCH</v>
      </c>
    </row>
    <row r="90" spans="2:11" x14ac:dyDescent="0.25">
      <c r="B90" s="4"/>
      <c r="C90" s="7" t="s">
        <v>153</v>
      </c>
      <c r="D90" s="7">
        <v>1860</v>
      </c>
      <c r="E90" s="7">
        <v>1</v>
      </c>
      <c r="F90" s="7">
        <v>1860</v>
      </c>
      <c r="G90" s="8">
        <v>45933</v>
      </c>
      <c r="H90" s="7">
        <v>8.5513102025172096E+16</v>
      </c>
      <c r="J90" t="str">
        <f t="shared" si="8"/>
        <v>855</v>
      </c>
      <c r="K90" t="str">
        <f>VLOOKUP(J:J,Sheet2!C:D,2,0)</f>
        <v>ONLINE BRANCH</v>
      </c>
    </row>
    <row r="91" spans="2:11" x14ac:dyDescent="0.25">
      <c r="B91" s="4"/>
      <c r="C91" s="7" t="s">
        <v>153</v>
      </c>
      <c r="D91" s="7">
        <v>1860</v>
      </c>
      <c r="E91" s="7">
        <v>1</v>
      </c>
      <c r="F91" s="7">
        <v>1860</v>
      </c>
      <c r="G91" s="8">
        <v>45933</v>
      </c>
      <c r="H91" s="7">
        <v>8551310202519910</v>
      </c>
      <c r="J91" t="str">
        <f t="shared" si="8"/>
        <v>855</v>
      </c>
      <c r="K91" t="str">
        <f>VLOOKUP(J:J,Sheet2!C:D,2,0)</f>
        <v>ONLINE BRANCH</v>
      </c>
    </row>
    <row r="92" spans="2:11" x14ac:dyDescent="0.25">
      <c r="B92" s="4"/>
      <c r="C92" s="7" t="s">
        <v>153</v>
      </c>
      <c r="D92" s="7">
        <v>1860</v>
      </c>
      <c r="E92" s="7">
        <v>1</v>
      </c>
      <c r="F92" s="7">
        <v>1860</v>
      </c>
      <c r="G92" s="8">
        <v>45934</v>
      </c>
      <c r="H92" s="7">
        <v>8551410202513520</v>
      </c>
      <c r="J92" t="str">
        <f t="shared" si="8"/>
        <v>855</v>
      </c>
      <c r="K92" t="str">
        <f>VLOOKUP(J:J,Sheet2!C:D,2,0)</f>
        <v>ONLINE BRANCH</v>
      </c>
    </row>
    <row r="93" spans="2:11" x14ac:dyDescent="0.25">
      <c r="B93" s="4"/>
      <c r="C93" s="7" t="s">
        <v>153</v>
      </c>
      <c r="D93" s="7">
        <v>1860</v>
      </c>
      <c r="E93" s="7">
        <v>1</v>
      </c>
      <c r="F93" s="7">
        <v>1860</v>
      </c>
      <c r="G93" s="8">
        <v>45934</v>
      </c>
      <c r="H93" s="7">
        <v>8.5514102025141296E+16</v>
      </c>
      <c r="J93" t="str">
        <f t="shared" si="8"/>
        <v>855</v>
      </c>
      <c r="K93" t="str">
        <f>VLOOKUP(J:J,Sheet2!C:D,2,0)</f>
        <v>ONLINE BRANCH</v>
      </c>
    </row>
    <row r="94" spans="2:11" x14ac:dyDescent="0.25">
      <c r="B94" s="4"/>
      <c r="C94" s="7" t="s">
        <v>153</v>
      </c>
      <c r="D94" s="7">
        <v>1860</v>
      </c>
      <c r="E94" s="7">
        <v>1</v>
      </c>
      <c r="F94" s="7">
        <v>1860</v>
      </c>
      <c r="G94" s="8">
        <v>45934</v>
      </c>
      <c r="H94" s="7">
        <v>8551410202515250</v>
      </c>
      <c r="J94" t="str">
        <f t="shared" si="8"/>
        <v>855</v>
      </c>
      <c r="K94" t="str">
        <f>VLOOKUP(J:J,Sheet2!C:D,2,0)</f>
        <v>ONLINE BRANCH</v>
      </c>
    </row>
    <row r="95" spans="2:11" x14ac:dyDescent="0.25">
      <c r="B95" s="4"/>
      <c r="C95" s="7" t="s">
        <v>153</v>
      </c>
      <c r="D95" s="7">
        <v>1860</v>
      </c>
      <c r="E95" s="7">
        <v>1</v>
      </c>
      <c r="F95" s="7">
        <v>1860</v>
      </c>
      <c r="G95" s="8">
        <v>45934</v>
      </c>
      <c r="H95" s="7">
        <v>8.5514102025155504E+16</v>
      </c>
      <c r="J95" t="str">
        <f t="shared" si="8"/>
        <v>855</v>
      </c>
      <c r="K95" t="str">
        <f>VLOOKUP(J:J,Sheet2!C:D,2,0)</f>
        <v>ONLINE BRANCH</v>
      </c>
    </row>
    <row r="96" spans="2:11" x14ac:dyDescent="0.25">
      <c r="B96" s="4"/>
      <c r="C96" s="7" t="s">
        <v>153</v>
      </c>
      <c r="D96" s="7">
        <v>1860</v>
      </c>
      <c r="E96" s="7">
        <v>1</v>
      </c>
      <c r="F96" s="7">
        <v>1860</v>
      </c>
      <c r="G96" s="8">
        <v>45934</v>
      </c>
      <c r="H96" s="7">
        <v>8.55141020251736E+16</v>
      </c>
      <c r="J96" t="str">
        <f t="shared" si="8"/>
        <v>855</v>
      </c>
      <c r="K96" t="str">
        <f>VLOOKUP(J:J,Sheet2!C:D,2,0)</f>
        <v>ONLINE BRANCH</v>
      </c>
    </row>
    <row r="97" spans="2:11" x14ac:dyDescent="0.25">
      <c r="B97" s="4"/>
      <c r="C97" s="7" t="s">
        <v>153</v>
      </c>
      <c r="D97" s="7">
        <v>1860</v>
      </c>
      <c r="E97" s="7">
        <v>2</v>
      </c>
      <c r="F97" s="7">
        <v>3720</v>
      </c>
      <c r="G97" s="8">
        <v>45932</v>
      </c>
      <c r="H97" s="7">
        <v>8.5512102025192896E+16</v>
      </c>
      <c r="J97" t="str">
        <f t="shared" si="8"/>
        <v>855</v>
      </c>
      <c r="K97" t="str">
        <f>VLOOKUP(J:J,Sheet2!C:D,2,0)</f>
        <v>ONLINE BRANCH</v>
      </c>
    </row>
    <row r="98" spans="2:11" x14ac:dyDescent="0.25">
      <c r="B98" s="4"/>
      <c r="C98" s="7" t="s">
        <v>153</v>
      </c>
      <c r="D98" s="7">
        <v>1860</v>
      </c>
      <c r="E98" s="7">
        <v>3</v>
      </c>
      <c r="F98" s="7">
        <v>5580</v>
      </c>
      <c r="G98" s="8">
        <v>45933</v>
      </c>
      <c r="H98" s="7">
        <v>8.55131020252012E+16</v>
      </c>
      <c r="J98" t="str">
        <f>LEFT(H98,3)</f>
        <v>855</v>
      </c>
      <c r="K98" t="str">
        <f>VLOOKUP(J:J,Sheet2!C:D,2,0)</f>
        <v>ONLINE BRANCH</v>
      </c>
    </row>
    <row r="99" spans="2:11" x14ac:dyDescent="0.25">
      <c r="B99" s="4"/>
      <c r="C99" s="7" t="s">
        <v>154</v>
      </c>
      <c r="D99" s="7">
        <v>1850</v>
      </c>
      <c r="E99" s="7">
        <v>1</v>
      </c>
      <c r="F99" s="7">
        <v>1850</v>
      </c>
      <c r="G99" s="8">
        <v>45930</v>
      </c>
      <c r="H99" s="7">
        <v>8551309202519020</v>
      </c>
      <c r="J99" t="str">
        <f t="shared" ref="J99:J109" si="9">LEFT(H99,3)</f>
        <v>855</v>
      </c>
      <c r="K99" t="str">
        <f>VLOOKUP(J:J,Sheet2!C:D,2,0)</f>
        <v>ONLINE BRANCH</v>
      </c>
    </row>
    <row r="100" spans="2:11" x14ac:dyDescent="0.25">
      <c r="B100" s="4"/>
      <c r="C100" s="7" t="s">
        <v>154</v>
      </c>
      <c r="D100" s="7">
        <v>1850</v>
      </c>
      <c r="E100" s="7">
        <v>1</v>
      </c>
      <c r="F100" s="7">
        <v>1850</v>
      </c>
      <c r="G100" s="8">
        <v>45931</v>
      </c>
      <c r="H100" s="7">
        <v>8551110202515150</v>
      </c>
      <c r="J100" t="str">
        <f t="shared" si="9"/>
        <v>855</v>
      </c>
      <c r="K100" t="str">
        <f>VLOOKUP(J:J,Sheet2!C:D,2,0)</f>
        <v>ONLINE BRANCH</v>
      </c>
    </row>
    <row r="101" spans="2:11" x14ac:dyDescent="0.25">
      <c r="B101" s="4"/>
      <c r="C101" s="7" t="s">
        <v>154</v>
      </c>
      <c r="D101" s="7">
        <v>1850</v>
      </c>
      <c r="E101" s="7">
        <v>1</v>
      </c>
      <c r="F101" s="7">
        <v>1850</v>
      </c>
      <c r="G101" s="8">
        <v>45931</v>
      </c>
      <c r="H101" s="7">
        <v>8.5511102025154592E+16</v>
      </c>
      <c r="J101" t="str">
        <f t="shared" si="9"/>
        <v>855</v>
      </c>
      <c r="K101" t="str">
        <f>VLOOKUP(J:J,Sheet2!C:D,2,0)</f>
        <v>ONLINE BRANCH</v>
      </c>
    </row>
    <row r="102" spans="2:11" x14ac:dyDescent="0.25">
      <c r="B102" s="4"/>
      <c r="C102" s="7" t="s">
        <v>154</v>
      </c>
      <c r="D102" s="7">
        <v>1850</v>
      </c>
      <c r="E102" s="7">
        <v>1</v>
      </c>
      <c r="F102" s="7">
        <v>1850</v>
      </c>
      <c r="G102" s="8">
        <v>45931</v>
      </c>
      <c r="H102" s="7">
        <v>8.5511102025161104E+16</v>
      </c>
      <c r="J102" t="str">
        <f t="shared" si="9"/>
        <v>855</v>
      </c>
      <c r="K102" t="str">
        <f>VLOOKUP(J:J,Sheet2!C:D,2,0)</f>
        <v>ONLINE BRANCH</v>
      </c>
    </row>
    <row r="103" spans="2:11" x14ac:dyDescent="0.25">
      <c r="B103" s="4"/>
      <c r="C103" s="7" t="s">
        <v>154</v>
      </c>
      <c r="D103" s="7">
        <v>1850</v>
      </c>
      <c r="E103" s="7">
        <v>1</v>
      </c>
      <c r="F103" s="7">
        <v>1850</v>
      </c>
      <c r="G103" s="8">
        <v>45931</v>
      </c>
      <c r="H103" s="7">
        <v>8.5511102025162E+16</v>
      </c>
      <c r="J103" t="str">
        <f t="shared" si="9"/>
        <v>855</v>
      </c>
      <c r="K103" t="str">
        <f>VLOOKUP(J:J,Sheet2!C:D,2,0)</f>
        <v>ONLINE BRANCH</v>
      </c>
    </row>
    <row r="104" spans="2:11" x14ac:dyDescent="0.25">
      <c r="B104" s="4"/>
      <c r="C104" s="7" t="s">
        <v>154</v>
      </c>
      <c r="D104" s="7">
        <v>1850</v>
      </c>
      <c r="E104" s="7">
        <v>1</v>
      </c>
      <c r="F104" s="7">
        <v>1850</v>
      </c>
      <c r="G104" s="8">
        <v>45931</v>
      </c>
      <c r="H104" s="7">
        <v>8.5511102025173104E+16</v>
      </c>
      <c r="J104" t="str">
        <f t="shared" si="9"/>
        <v>855</v>
      </c>
      <c r="K104" t="str">
        <f>VLOOKUP(J:J,Sheet2!C:D,2,0)</f>
        <v>ONLINE BRANCH</v>
      </c>
    </row>
    <row r="105" spans="2:11" x14ac:dyDescent="0.25">
      <c r="B105" s="4"/>
      <c r="C105" s="7" t="s">
        <v>154</v>
      </c>
      <c r="D105" s="7">
        <v>1850</v>
      </c>
      <c r="E105" s="7">
        <v>1</v>
      </c>
      <c r="F105" s="7">
        <v>1850</v>
      </c>
      <c r="G105" s="8">
        <v>45931</v>
      </c>
      <c r="H105" s="7">
        <v>855111020251938</v>
      </c>
      <c r="J105" t="str">
        <f t="shared" si="9"/>
        <v>855</v>
      </c>
      <c r="K105" t="str">
        <f>VLOOKUP(J:J,Sheet2!C:D,2,0)</f>
        <v>ONLINE BRANCH</v>
      </c>
    </row>
    <row r="106" spans="2:11" x14ac:dyDescent="0.25">
      <c r="B106" s="4"/>
      <c r="C106" s="7" t="s">
        <v>154</v>
      </c>
      <c r="D106" s="7">
        <v>1850</v>
      </c>
      <c r="E106" s="7">
        <v>1</v>
      </c>
      <c r="F106" s="7">
        <v>1850</v>
      </c>
      <c r="G106" s="8">
        <v>45931</v>
      </c>
      <c r="H106" s="7">
        <v>8551110202519520</v>
      </c>
      <c r="J106" t="str">
        <f t="shared" si="9"/>
        <v>855</v>
      </c>
      <c r="K106" t="str">
        <f>VLOOKUP(J:J,Sheet2!C:D,2,0)</f>
        <v>ONLINE BRANCH</v>
      </c>
    </row>
    <row r="107" spans="2:11" x14ac:dyDescent="0.25">
      <c r="B107" s="4"/>
      <c r="C107" s="7" t="s">
        <v>154</v>
      </c>
      <c r="D107" s="7">
        <v>1850</v>
      </c>
      <c r="E107" s="7">
        <v>1</v>
      </c>
      <c r="F107" s="7">
        <v>1850</v>
      </c>
      <c r="G107" s="8">
        <v>45932</v>
      </c>
      <c r="H107" s="7">
        <v>8.55121020251032E+16</v>
      </c>
      <c r="J107" t="str">
        <f t="shared" si="9"/>
        <v>855</v>
      </c>
      <c r="K107" t="str">
        <f>VLOOKUP(J:J,Sheet2!C:D,2,0)</f>
        <v>ONLINE BRANCH</v>
      </c>
    </row>
    <row r="108" spans="2:11" x14ac:dyDescent="0.25">
      <c r="B108" s="4"/>
      <c r="C108" s="7" t="s">
        <v>154</v>
      </c>
      <c r="D108" s="7">
        <v>1850</v>
      </c>
      <c r="E108" s="7">
        <v>1</v>
      </c>
      <c r="F108" s="7">
        <v>1850</v>
      </c>
      <c r="G108" s="8">
        <v>45932</v>
      </c>
      <c r="H108" s="7">
        <v>8.5512102025105296E+16</v>
      </c>
      <c r="J108" t="str">
        <f t="shared" si="9"/>
        <v>855</v>
      </c>
      <c r="K108" t="str">
        <f>VLOOKUP(J:J,Sheet2!C:D,2,0)</f>
        <v>ONLINE BRANCH</v>
      </c>
    </row>
    <row r="109" spans="2:11" x14ac:dyDescent="0.25">
      <c r="B109" s="4"/>
      <c r="C109" s="7" t="s">
        <v>154</v>
      </c>
      <c r="D109" s="7">
        <v>1850</v>
      </c>
      <c r="E109" s="7">
        <v>5</v>
      </c>
      <c r="F109" s="7">
        <v>9250</v>
      </c>
      <c r="G109" s="8">
        <v>45930</v>
      </c>
      <c r="H109" s="7">
        <v>8.5513092025162496E+16</v>
      </c>
      <c r="J109" t="str">
        <f t="shared" si="9"/>
        <v>855</v>
      </c>
      <c r="K109" t="str">
        <f>VLOOKUP(J:J,Sheet2!C:D,2,0)</f>
        <v>ONLINE BRANCH</v>
      </c>
    </row>
    <row r="110" spans="2:11" x14ac:dyDescent="0.25">
      <c r="B110" s="4"/>
      <c r="C110" s="7" t="s">
        <v>154</v>
      </c>
      <c r="D110" s="7">
        <v>2000</v>
      </c>
      <c r="E110" s="7">
        <v>1</v>
      </c>
      <c r="F110" s="7">
        <v>2000</v>
      </c>
      <c r="G110" s="8">
        <v>45932</v>
      </c>
      <c r="H110" s="7">
        <v>8551210202519560</v>
      </c>
      <c r="J110" t="str">
        <f t="shared" ref="J110:J112" si="10">LEFT(H110,3)</f>
        <v>855</v>
      </c>
      <c r="K110" t="str">
        <f>VLOOKUP(J:J,Sheet2!C:D,2,0)</f>
        <v>ONLINE BRANCH</v>
      </c>
    </row>
    <row r="111" spans="2:11" x14ac:dyDescent="0.25">
      <c r="B111" s="4"/>
      <c r="C111" s="7" t="s">
        <v>154</v>
      </c>
      <c r="D111" s="7">
        <v>2000</v>
      </c>
      <c r="E111" s="7">
        <v>1</v>
      </c>
      <c r="F111" s="7">
        <v>2000</v>
      </c>
      <c r="G111" s="8">
        <v>45933</v>
      </c>
      <c r="H111" s="7">
        <v>8.5513102025184704E+16</v>
      </c>
      <c r="J111" t="str">
        <f t="shared" si="10"/>
        <v>855</v>
      </c>
      <c r="K111" t="str">
        <f>VLOOKUP(J:J,Sheet2!C:D,2,0)</f>
        <v>ONLINE BRANCH</v>
      </c>
    </row>
    <row r="112" spans="2:11" x14ac:dyDescent="0.25">
      <c r="B112" s="4"/>
      <c r="C112" s="7" t="s">
        <v>154</v>
      </c>
      <c r="D112" s="7">
        <v>2000</v>
      </c>
      <c r="E112" s="7">
        <v>1</v>
      </c>
      <c r="F112" s="7">
        <v>2000</v>
      </c>
      <c r="G112" s="8">
        <v>45933</v>
      </c>
      <c r="H112" s="7">
        <v>8.55131020252012E+16</v>
      </c>
      <c r="J112" t="str">
        <f t="shared" si="10"/>
        <v>855</v>
      </c>
      <c r="K112" t="str">
        <f>VLOOKUP(J:J,Sheet2!C:D,2,0)</f>
        <v>ONLINE BRANCH</v>
      </c>
    </row>
    <row r="113" spans="2:11" x14ac:dyDescent="0.25">
      <c r="B113" s="4"/>
      <c r="C113" s="7" t="s">
        <v>155</v>
      </c>
      <c r="D113" s="7">
        <v>1850</v>
      </c>
      <c r="E113" s="7">
        <v>1</v>
      </c>
      <c r="F113" s="7">
        <v>1850</v>
      </c>
      <c r="G113" s="8">
        <v>45932</v>
      </c>
      <c r="H113" s="7">
        <v>8.5512102025105296E+16</v>
      </c>
      <c r="J113" t="str">
        <f>LEFT(H113,3)</f>
        <v>855</v>
      </c>
      <c r="K113" t="str">
        <f>VLOOKUP(J:J,Sheet2!C:D,2,0)</f>
        <v>ONLINE BRANCH</v>
      </c>
    </row>
    <row r="114" spans="2:11" x14ac:dyDescent="0.25">
      <c r="B114" s="4"/>
      <c r="C114" s="7" t="s">
        <v>155</v>
      </c>
      <c r="D114" s="7">
        <v>2000</v>
      </c>
      <c r="E114" s="7">
        <v>1</v>
      </c>
      <c r="F114" s="7">
        <v>2000</v>
      </c>
      <c r="G114" s="8">
        <v>45932</v>
      </c>
      <c r="H114" s="7">
        <v>8551210202519560</v>
      </c>
      <c r="J114" t="str">
        <f>LEFT(H114,3)</f>
        <v>855</v>
      </c>
      <c r="K114" t="str">
        <f>VLOOKUP(J:J,Sheet2!C:D,2,0)</f>
        <v>ONLINE BRANCH</v>
      </c>
    </row>
    <row r="115" spans="2:11" x14ac:dyDescent="0.25">
      <c r="B115" s="4"/>
      <c r="C115" s="7" t="s">
        <v>156</v>
      </c>
      <c r="D115" s="7">
        <v>2000</v>
      </c>
      <c r="E115" s="7">
        <v>1</v>
      </c>
      <c r="F115" s="7">
        <v>2000</v>
      </c>
      <c r="G115" s="8">
        <v>45934</v>
      </c>
      <c r="H115" s="7">
        <v>8.5514102025121504E+16</v>
      </c>
      <c r="J115" t="str">
        <f>LEFT(H115,3)</f>
        <v>855</v>
      </c>
      <c r="K115" t="str">
        <f>VLOOKUP(J:J,Sheet2!C:D,2,0)</f>
        <v>ONLINE BRANCH</v>
      </c>
    </row>
    <row r="116" spans="2:11" x14ac:dyDescent="0.25">
      <c r="B116" s="4"/>
      <c r="C116" s="7" t="s">
        <v>157</v>
      </c>
      <c r="D116" s="7">
        <v>2470</v>
      </c>
      <c r="E116" s="7">
        <v>1</v>
      </c>
      <c r="F116" s="7">
        <v>2470</v>
      </c>
      <c r="G116" s="8">
        <v>45932</v>
      </c>
      <c r="H116" s="7">
        <v>8.55121020251624E+16</v>
      </c>
      <c r="J116" t="str">
        <f t="shared" ref="J116:J141" si="11">LEFT(H116,3)</f>
        <v>855</v>
      </c>
      <c r="K116" t="str">
        <f>VLOOKUP(J:J,Sheet2!C:D,2,0)</f>
        <v>ONLINE BRANCH</v>
      </c>
    </row>
    <row r="117" spans="2:11" x14ac:dyDescent="0.25">
      <c r="B117" s="4"/>
      <c r="C117" s="7" t="s">
        <v>157</v>
      </c>
      <c r="D117" s="7">
        <v>2470</v>
      </c>
      <c r="E117" s="7">
        <v>1</v>
      </c>
      <c r="F117" s="7">
        <v>2470</v>
      </c>
      <c r="G117" s="8">
        <v>45932</v>
      </c>
      <c r="H117" s="7">
        <v>8551210202516630</v>
      </c>
      <c r="J117" t="str">
        <f t="shared" si="11"/>
        <v>855</v>
      </c>
      <c r="K117" t="str">
        <f>VLOOKUP(J:J,Sheet2!C:D,2,0)</f>
        <v>ONLINE BRANCH</v>
      </c>
    </row>
    <row r="118" spans="2:11" x14ac:dyDescent="0.25">
      <c r="B118" s="4"/>
      <c r="C118" s="7" t="s">
        <v>157</v>
      </c>
      <c r="D118" s="7">
        <v>2470</v>
      </c>
      <c r="E118" s="7">
        <v>1</v>
      </c>
      <c r="F118" s="7">
        <v>2470</v>
      </c>
      <c r="G118" s="8">
        <v>45932</v>
      </c>
      <c r="H118" s="7">
        <v>8.5512102025172E+16</v>
      </c>
      <c r="J118" t="str">
        <f t="shared" si="11"/>
        <v>855</v>
      </c>
      <c r="K118" t="str">
        <f>VLOOKUP(J:J,Sheet2!C:D,2,0)</f>
        <v>ONLINE BRANCH</v>
      </c>
    </row>
    <row r="119" spans="2:11" x14ac:dyDescent="0.25">
      <c r="B119" s="4"/>
      <c r="C119" s="7" t="s">
        <v>157</v>
      </c>
      <c r="D119" s="7">
        <v>2470</v>
      </c>
      <c r="E119" s="7">
        <v>1</v>
      </c>
      <c r="F119" s="7">
        <v>2470</v>
      </c>
      <c r="G119" s="8">
        <v>45932</v>
      </c>
      <c r="H119" s="7">
        <v>855121020251750</v>
      </c>
      <c r="J119" t="str">
        <f t="shared" si="11"/>
        <v>855</v>
      </c>
      <c r="K119" t="str">
        <f>VLOOKUP(J:J,Sheet2!C:D,2,0)</f>
        <v>ONLINE BRANCH</v>
      </c>
    </row>
    <row r="120" spans="2:11" x14ac:dyDescent="0.25">
      <c r="B120" s="4"/>
      <c r="C120" s="7" t="s">
        <v>157</v>
      </c>
      <c r="D120" s="7">
        <v>2470</v>
      </c>
      <c r="E120" s="7">
        <v>1</v>
      </c>
      <c r="F120" s="7">
        <v>2470</v>
      </c>
      <c r="G120" s="8">
        <v>45932</v>
      </c>
      <c r="H120" s="7">
        <v>8.5512102025182896E+16</v>
      </c>
      <c r="J120" t="str">
        <f t="shared" si="11"/>
        <v>855</v>
      </c>
      <c r="K120" t="str">
        <f>VLOOKUP(J:J,Sheet2!C:D,2,0)</f>
        <v>ONLINE BRANCH</v>
      </c>
    </row>
    <row r="121" spans="2:11" x14ac:dyDescent="0.25">
      <c r="B121" s="4"/>
      <c r="C121" s="7" t="s">
        <v>157</v>
      </c>
      <c r="D121" s="7">
        <v>2470</v>
      </c>
      <c r="E121" s="7">
        <v>1</v>
      </c>
      <c r="F121" s="7">
        <v>2470</v>
      </c>
      <c r="G121" s="8">
        <v>45932</v>
      </c>
      <c r="H121" s="7">
        <v>8.55121020251836E+16</v>
      </c>
      <c r="J121" t="str">
        <f t="shared" si="11"/>
        <v>855</v>
      </c>
      <c r="K121" t="str">
        <f>VLOOKUP(J:J,Sheet2!C:D,2,0)</f>
        <v>ONLINE BRANCH</v>
      </c>
    </row>
    <row r="122" spans="2:11" x14ac:dyDescent="0.25">
      <c r="B122" s="4"/>
      <c r="C122" s="7" t="s">
        <v>157</v>
      </c>
      <c r="D122" s="7">
        <v>2470</v>
      </c>
      <c r="E122" s="7">
        <v>1</v>
      </c>
      <c r="F122" s="7">
        <v>2470</v>
      </c>
      <c r="G122" s="8">
        <v>45932</v>
      </c>
      <c r="H122" s="7">
        <v>8.5512102025184704E+16</v>
      </c>
      <c r="J122" t="str">
        <f t="shared" si="11"/>
        <v>855</v>
      </c>
      <c r="K122" t="str">
        <f>VLOOKUP(J:J,Sheet2!C:D,2,0)</f>
        <v>ONLINE BRANCH</v>
      </c>
    </row>
    <row r="123" spans="2:11" x14ac:dyDescent="0.25">
      <c r="B123" s="4"/>
      <c r="C123" s="7" t="s">
        <v>157</v>
      </c>
      <c r="D123" s="7">
        <v>2470</v>
      </c>
      <c r="E123" s="7">
        <v>1</v>
      </c>
      <c r="F123" s="7">
        <v>2470</v>
      </c>
      <c r="G123" s="8">
        <v>45932</v>
      </c>
      <c r="H123" s="7">
        <v>8.5512102025184992E+16</v>
      </c>
      <c r="J123" t="str">
        <f t="shared" si="11"/>
        <v>855</v>
      </c>
      <c r="K123" t="str">
        <f>VLOOKUP(J:J,Sheet2!C:D,2,0)</f>
        <v>ONLINE BRANCH</v>
      </c>
    </row>
    <row r="124" spans="2:11" x14ac:dyDescent="0.25">
      <c r="B124" s="4"/>
      <c r="C124" s="7" t="s">
        <v>157</v>
      </c>
      <c r="D124" s="7">
        <v>2470</v>
      </c>
      <c r="E124" s="7">
        <v>1</v>
      </c>
      <c r="F124" s="7">
        <v>2470</v>
      </c>
      <c r="G124" s="8">
        <v>45932</v>
      </c>
      <c r="H124" s="7">
        <v>8.5512102025191808E+16</v>
      </c>
      <c r="J124" t="str">
        <f t="shared" si="11"/>
        <v>855</v>
      </c>
      <c r="K124" t="str">
        <f>VLOOKUP(J:J,Sheet2!C:D,2,0)</f>
        <v>ONLINE BRANCH</v>
      </c>
    </row>
    <row r="125" spans="2:11" x14ac:dyDescent="0.25">
      <c r="B125" s="4"/>
      <c r="C125" s="7" t="s">
        <v>157</v>
      </c>
      <c r="D125" s="7">
        <v>2470</v>
      </c>
      <c r="E125" s="7">
        <v>1</v>
      </c>
      <c r="F125" s="7">
        <v>2470</v>
      </c>
      <c r="G125" s="8">
        <v>45932</v>
      </c>
      <c r="H125" s="7">
        <v>8551210202519240</v>
      </c>
      <c r="J125" t="str">
        <f t="shared" si="11"/>
        <v>855</v>
      </c>
      <c r="K125" t="str">
        <f>VLOOKUP(J:J,Sheet2!C:D,2,0)</f>
        <v>ONLINE BRANCH</v>
      </c>
    </row>
    <row r="126" spans="2:11" x14ac:dyDescent="0.25">
      <c r="B126" s="4"/>
      <c r="C126" s="7" t="s">
        <v>157</v>
      </c>
      <c r="D126" s="7">
        <v>2470</v>
      </c>
      <c r="E126" s="7">
        <v>1</v>
      </c>
      <c r="F126" s="7">
        <v>2470</v>
      </c>
      <c r="G126" s="8">
        <v>45932</v>
      </c>
      <c r="H126" s="7">
        <v>8.55121020251928E+16</v>
      </c>
      <c r="J126" t="str">
        <f t="shared" si="11"/>
        <v>855</v>
      </c>
      <c r="K126" t="str">
        <f>VLOOKUP(J:J,Sheet2!C:D,2,0)</f>
        <v>ONLINE BRANCH</v>
      </c>
    </row>
    <row r="127" spans="2:11" x14ac:dyDescent="0.25">
      <c r="B127" s="4"/>
      <c r="C127" s="7" t="s">
        <v>157</v>
      </c>
      <c r="D127" s="7">
        <v>2470</v>
      </c>
      <c r="E127" s="7">
        <v>1</v>
      </c>
      <c r="F127" s="7">
        <v>2470</v>
      </c>
      <c r="G127" s="8">
        <v>45933</v>
      </c>
      <c r="H127" s="7">
        <v>8.55131020251436E+16</v>
      </c>
      <c r="J127" t="str">
        <f t="shared" si="11"/>
        <v>855</v>
      </c>
      <c r="K127" t="str">
        <f>VLOOKUP(J:J,Sheet2!C:D,2,0)</f>
        <v>ONLINE BRANCH</v>
      </c>
    </row>
    <row r="128" spans="2:11" x14ac:dyDescent="0.25">
      <c r="B128" s="4"/>
      <c r="C128" s="7" t="s">
        <v>157</v>
      </c>
      <c r="D128" s="7">
        <v>2470</v>
      </c>
      <c r="E128" s="7">
        <v>1</v>
      </c>
      <c r="F128" s="7">
        <v>2470</v>
      </c>
      <c r="G128" s="8">
        <v>45933</v>
      </c>
      <c r="H128" s="7">
        <v>8551310202515510</v>
      </c>
      <c r="J128" t="str">
        <f t="shared" si="11"/>
        <v>855</v>
      </c>
      <c r="K128" t="str">
        <f>VLOOKUP(J:J,Sheet2!C:D,2,0)</f>
        <v>ONLINE BRANCH</v>
      </c>
    </row>
    <row r="129" spans="2:11" x14ac:dyDescent="0.25">
      <c r="B129" s="4"/>
      <c r="C129" s="7" t="s">
        <v>157</v>
      </c>
      <c r="D129" s="7">
        <v>2470</v>
      </c>
      <c r="E129" s="7">
        <v>1</v>
      </c>
      <c r="F129" s="7">
        <v>2470</v>
      </c>
      <c r="G129" s="8">
        <v>45933</v>
      </c>
      <c r="H129" s="7">
        <v>8.5513102025160992E+16</v>
      </c>
      <c r="J129" t="str">
        <f t="shared" si="11"/>
        <v>855</v>
      </c>
      <c r="K129" t="str">
        <f>VLOOKUP(J:J,Sheet2!C:D,2,0)</f>
        <v>ONLINE BRANCH</v>
      </c>
    </row>
    <row r="130" spans="2:11" x14ac:dyDescent="0.25">
      <c r="B130" s="4"/>
      <c r="C130" s="7" t="s">
        <v>157</v>
      </c>
      <c r="D130" s="7">
        <v>2470</v>
      </c>
      <c r="E130" s="7">
        <v>1</v>
      </c>
      <c r="F130" s="7">
        <v>2470</v>
      </c>
      <c r="G130" s="8">
        <v>45933</v>
      </c>
      <c r="H130" s="7">
        <v>8.5513102025182896E+16</v>
      </c>
      <c r="J130" t="str">
        <f t="shared" si="11"/>
        <v>855</v>
      </c>
      <c r="K130" t="str">
        <f>VLOOKUP(J:J,Sheet2!C:D,2,0)</f>
        <v>ONLINE BRANCH</v>
      </c>
    </row>
    <row r="131" spans="2:11" x14ac:dyDescent="0.25">
      <c r="B131" s="4"/>
      <c r="C131" s="7" t="s">
        <v>157</v>
      </c>
      <c r="D131" s="7">
        <v>2470</v>
      </c>
      <c r="E131" s="7">
        <v>1</v>
      </c>
      <c r="F131" s="7">
        <v>2470</v>
      </c>
      <c r="G131" s="8">
        <v>45933</v>
      </c>
      <c r="H131" s="7">
        <v>8.5513102025184496E+16</v>
      </c>
      <c r="J131" t="str">
        <f t="shared" si="11"/>
        <v>855</v>
      </c>
      <c r="K131" t="str">
        <f>VLOOKUP(J:J,Sheet2!C:D,2,0)</f>
        <v>ONLINE BRANCH</v>
      </c>
    </row>
    <row r="132" spans="2:11" x14ac:dyDescent="0.25">
      <c r="B132" s="4"/>
      <c r="C132" s="7" t="s">
        <v>157</v>
      </c>
      <c r="D132" s="7">
        <v>2470</v>
      </c>
      <c r="E132" s="7">
        <v>1</v>
      </c>
      <c r="F132" s="7">
        <v>2470</v>
      </c>
      <c r="G132" s="8">
        <v>45933</v>
      </c>
      <c r="H132" s="7">
        <v>8.5513102025191104E+16</v>
      </c>
      <c r="J132" t="str">
        <f t="shared" si="11"/>
        <v>855</v>
      </c>
      <c r="K132" t="str">
        <f>VLOOKUP(J:J,Sheet2!C:D,2,0)</f>
        <v>ONLINE BRANCH</v>
      </c>
    </row>
    <row r="133" spans="2:11" x14ac:dyDescent="0.25">
      <c r="B133" s="4"/>
      <c r="C133" s="7" t="s">
        <v>157</v>
      </c>
      <c r="D133" s="7">
        <v>2470</v>
      </c>
      <c r="E133" s="7">
        <v>1</v>
      </c>
      <c r="F133" s="7">
        <v>2470</v>
      </c>
      <c r="G133" s="8">
        <v>45933</v>
      </c>
      <c r="H133" s="7">
        <v>8.55131020252012E+16</v>
      </c>
      <c r="J133" t="str">
        <f t="shared" si="11"/>
        <v>855</v>
      </c>
      <c r="K133" t="str">
        <f>VLOOKUP(J:J,Sheet2!C:D,2,0)</f>
        <v>ONLINE BRANCH</v>
      </c>
    </row>
    <row r="134" spans="2:11" x14ac:dyDescent="0.25">
      <c r="B134" s="4"/>
      <c r="C134" s="7" t="s">
        <v>157</v>
      </c>
      <c r="D134" s="7">
        <v>2470</v>
      </c>
      <c r="E134" s="7">
        <v>1</v>
      </c>
      <c r="F134" s="7">
        <v>2470</v>
      </c>
      <c r="G134" s="8">
        <v>45934</v>
      </c>
      <c r="H134" s="7">
        <v>8.5514102025112496E+16</v>
      </c>
      <c r="J134" t="str">
        <f t="shared" si="11"/>
        <v>855</v>
      </c>
      <c r="K134" t="str">
        <f>VLOOKUP(J:J,Sheet2!C:D,2,0)</f>
        <v>ONLINE BRANCH</v>
      </c>
    </row>
    <row r="135" spans="2:11" x14ac:dyDescent="0.25">
      <c r="B135" s="4"/>
      <c r="C135" s="7" t="s">
        <v>157</v>
      </c>
      <c r="D135" s="7">
        <v>2470</v>
      </c>
      <c r="E135" s="7">
        <v>1</v>
      </c>
      <c r="F135" s="7">
        <v>2470</v>
      </c>
      <c r="G135" s="8">
        <v>45934</v>
      </c>
      <c r="H135" s="7">
        <v>8.55141020251212E+16</v>
      </c>
      <c r="J135" t="str">
        <f t="shared" si="11"/>
        <v>855</v>
      </c>
      <c r="K135" t="str">
        <f>VLOOKUP(J:J,Sheet2!C:D,2,0)</f>
        <v>ONLINE BRANCH</v>
      </c>
    </row>
    <row r="136" spans="2:11" x14ac:dyDescent="0.25">
      <c r="B136" s="4"/>
      <c r="C136" s="7" t="s">
        <v>157</v>
      </c>
      <c r="D136" s="7">
        <v>2470</v>
      </c>
      <c r="E136" s="7">
        <v>1</v>
      </c>
      <c r="F136" s="7">
        <v>2470</v>
      </c>
      <c r="G136" s="8">
        <v>45934</v>
      </c>
      <c r="H136" s="7">
        <v>8551410202513240</v>
      </c>
      <c r="J136" t="str">
        <f t="shared" si="11"/>
        <v>855</v>
      </c>
      <c r="K136" t="str">
        <f>VLOOKUP(J:J,Sheet2!C:D,2,0)</f>
        <v>ONLINE BRANCH</v>
      </c>
    </row>
    <row r="137" spans="2:11" x14ac:dyDescent="0.25">
      <c r="B137" s="4"/>
      <c r="C137" s="7" t="s">
        <v>157</v>
      </c>
      <c r="D137" s="7">
        <v>2470</v>
      </c>
      <c r="E137" s="7">
        <v>1</v>
      </c>
      <c r="F137" s="7">
        <v>2470</v>
      </c>
      <c r="G137" s="8">
        <v>45934</v>
      </c>
      <c r="H137" s="7">
        <v>8.5514102025175808E+16</v>
      </c>
      <c r="J137" t="str">
        <f t="shared" si="11"/>
        <v>855</v>
      </c>
      <c r="K137" t="str">
        <f>VLOOKUP(J:J,Sheet2!C:D,2,0)</f>
        <v>ONLINE BRANCH</v>
      </c>
    </row>
    <row r="138" spans="2:11" x14ac:dyDescent="0.25">
      <c r="B138" s="4"/>
      <c r="C138" s="7" t="s">
        <v>157</v>
      </c>
      <c r="D138" s="7">
        <v>2500</v>
      </c>
      <c r="E138" s="7">
        <v>1</v>
      </c>
      <c r="F138" s="7">
        <v>2500</v>
      </c>
      <c r="G138" s="8">
        <v>45930</v>
      </c>
      <c r="H138" s="7">
        <v>8.5513092025162896E+16</v>
      </c>
      <c r="J138" t="str">
        <f t="shared" si="11"/>
        <v>855</v>
      </c>
      <c r="K138" t="str">
        <f>VLOOKUP(J:J,Sheet2!C:D,2,0)</f>
        <v>ONLINE BRANCH</v>
      </c>
    </row>
    <row r="139" spans="2:11" x14ac:dyDescent="0.25">
      <c r="B139" s="4"/>
      <c r="C139" s="7" t="s">
        <v>157</v>
      </c>
      <c r="D139" s="7">
        <v>2500</v>
      </c>
      <c r="E139" s="7">
        <v>1</v>
      </c>
      <c r="F139" s="7">
        <v>2500</v>
      </c>
      <c r="G139" s="8">
        <v>45931</v>
      </c>
      <c r="H139" s="7">
        <v>8551110202517440</v>
      </c>
      <c r="J139" t="str">
        <f t="shared" si="11"/>
        <v>855</v>
      </c>
      <c r="K139" t="str">
        <f>VLOOKUP(J:J,Sheet2!C:D,2,0)</f>
        <v>ONLINE BRANCH</v>
      </c>
    </row>
    <row r="140" spans="2:11" x14ac:dyDescent="0.25">
      <c r="B140" s="4"/>
      <c r="C140" s="7" t="s">
        <v>157</v>
      </c>
      <c r="D140" s="7">
        <v>2500</v>
      </c>
      <c r="E140" s="7">
        <v>1</v>
      </c>
      <c r="F140" s="7">
        <v>2500</v>
      </c>
      <c r="G140" s="8">
        <v>45932</v>
      </c>
      <c r="H140" s="7">
        <v>8.5512102025103392E+16</v>
      </c>
      <c r="J140" t="str">
        <f t="shared" si="11"/>
        <v>855</v>
      </c>
      <c r="K140" t="str">
        <f>VLOOKUP(J:J,Sheet2!C:D,2,0)</f>
        <v>ONLINE BRANCH</v>
      </c>
    </row>
    <row r="141" spans="2:11" x14ac:dyDescent="0.25">
      <c r="B141" s="4"/>
      <c r="C141" s="7" t="s">
        <v>157</v>
      </c>
      <c r="D141" s="7">
        <v>2500</v>
      </c>
      <c r="E141" s="7">
        <v>2</v>
      </c>
      <c r="F141" s="7">
        <v>5000</v>
      </c>
      <c r="G141" s="8">
        <v>45931</v>
      </c>
      <c r="H141" s="7">
        <v>8551210202582350</v>
      </c>
      <c r="J141" t="str">
        <f t="shared" si="11"/>
        <v>855</v>
      </c>
      <c r="K141" t="str">
        <f>VLOOKUP(J:J,Sheet2!C:D,2,0)</f>
        <v>ONLINE BRANCH</v>
      </c>
    </row>
    <row r="142" spans="2:11" x14ac:dyDescent="0.25">
      <c r="B142" s="4"/>
      <c r="C142" s="7" t="s">
        <v>158</v>
      </c>
      <c r="D142" s="7">
        <v>2470</v>
      </c>
      <c r="E142" s="7">
        <v>1</v>
      </c>
      <c r="F142" s="7">
        <v>2470</v>
      </c>
      <c r="G142" s="8">
        <v>45933</v>
      </c>
      <c r="H142" s="7">
        <v>8.55131020251824E+16</v>
      </c>
      <c r="J142" t="str">
        <f t="shared" ref="J142" si="12">LEFT(H142,3)</f>
        <v>855</v>
      </c>
      <c r="K142" t="str">
        <f>VLOOKUP(J:J,Sheet2!C:D,2,0)</f>
        <v>ONLINE BRANCH</v>
      </c>
    </row>
    <row r="143" spans="2:11" x14ac:dyDescent="0.25">
      <c r="B143" s="4"/>
      <c r="C143" s="7" t="s">
        <v>159</v>
      </c>
      <c r="D143" s="7">
        <v>3699</v>
      </c>
      <c r="E143" s="7">
        <v>1</v>
      </c>
      <c r="F143" s="7">
        <v>3699</v>
      </c>
      <c r="G143" s="8">
        <v>45932</v>
      </c>
      <c r="H143" s="7">
        <v>8.5512102025165408E+16</v>
      </c>
      <c r="J143" t="str">
        <f t="shared" ref="J143:J145" si="13">LEFT(H143,3)</f>
        <v>855</v>
      </c>
      <c r="K143" t="str">
        <f>VLOOKUP(J:J,Sheet2!C:D,2,0)</f>
        <v>ONLINE BRANCH</v>
      </c>
    </row>
    <row r="144" spans="2:11" x14ac:dyDescent="0.25">
      <c r="B144" s="4"/>
      <c r="C144" s="7" t="s">
        <v>159</v>
      </c>
      <c r="D144" s="7">
        <v>3699</v>
      </c>
      <c r="E144" s="7">
        <v>1</v>
      </c>
      <c r="F144" s="7">
        <v>3699</v>
      </c>
      <c r="G144" s="8">
        <v>45933</v>
      </c>
      <c r="H144" s="7">
        <v>8.5513102025161504E+16</v>
      </c>
      <c r="J144" t="str">
        <f t="shared" si="13"/>
        <v>855</v>
      </c>
      <c r="K144" t="str">
        <f>VLOOKUP(J:J,Sheet2!C:D,2,0)</f>
        <v>ONLINE BRANCH</v>
      </c>
    </row>
    <row r="145" spans="2:11" x14ac:dyDescent="0.25">
      <c r="B145" s="4"/>
      <c r="C145" s="7" t="s">
        <v>159</v>
      </c>
      <c r="D145" s="7">
        <v>3699</v>
      </c>
      <c r="E145" s="7">
        <v>2</v>
      </c>
      <c r="F145" s="7">
        <v>7398</v>
      </c>
      <c r="G145" s="8">
        <v>45932</v>
      </c>
      <c r="H145" s="7">
        <v>8.5512102025183296E+16</v>
      </c>
      <c r="J145" t="str">
        <f t="shared" si="13"/>
        <v>855</v>
      </c>
      <c r="K145" t="str">
        <f>VLOOKUP(J:J,Sheet2!C:D,2,0)</f>
        <v>ONLINE BRANCH</v>
      </c>
    </row>
    <row r="146" spans="2:11" x14ac:dyDescent="0.25">
      <c r="B146" s="4"/>
      <c r="C146" s="7" t="s">
        <v>160</v>
      </c>
      <c r="D146" s="7">
        <v>4199</v>
      </c>
      <c r="E146" s="7">
        <v>1</v>
      </c>
      <c r="F146" s="7">
        <v>4199</v>
      </c>
      <c r="G146" s="8">
        <v>45933</v>
      </c>
      <c r="H146" s="7">
        <v>8.5513102025161696E+16</v>
      </c>
      <c r="J146" t="str">
        <f>LEFT(H146,3)</f>
        <v>855</v>
      </c>
      <c r="K146" t="str">
        <f>VLOOKUP(J:J,Sheet2!C:D,2,0)</f>
        <v>ONLINE BRANCH</v>
      </c>
    </row>
    <row r="147" spans="2:11" x14ac:dyDescent="0.25">
      <c r="B147" s="4"/>
      <c r="C147" s="7" t="s">
        <v>161</v>
      </c>
      <c r="D147" s="7">
        <v>1899</v>
      </c>
      <c r="E147" s="7">
        <v>1</v>
      </c>
      <c r="F147" s="7">
        <v>1899</v>
      </c>
      <c r="G147" s="8">
        <v>45932</v>
      </c>
      <c r="H147" s="7">
        <v>8551210202519560</v>
      </c>
      <c r="J147" t="str">
        <f t="shared" ref="J147" si="14">LEFT(H147,3)</f>
        <v>855</v>
      </c>
      <c r="K147" t="str">
        <f>VLOOKUP(J:J,Sheet2!C:D,2,0)</f>
        <v>ONLINE BRANCH</v>
      </c>
    </row>
    <row r="148" spans="2:11" x14ac:dyDescent="0.25">
      <c r="B148" s="4"/>
      <c r="C148" s="7" t="s">
        <v>162</v>
      </c>
      <c r="D148" s="7">
        <v>2799</v>
      </c>
      <c r="E148" s="7">
        <v>1</v>
      </c>
      <c r="F148" s="7">
        <v>2799</v>
      </c>
      <c r="G148" s="8">
        <v>45933</v>
      </c>
      <c r="H148" s="7">
        <v>8.5513102025201408E+16</v>
      </c>
      <c r="J148" t="str">
        <f>LEFT(H148,3)</f>
        <v>855</v>
      </c>
      <c r="K148" t="str">
        <f>VLOOKUP(J:J,Sheet2!C:D,2,0)</f>
        <v>ONLINE BRANCH</v>
      </c>
    </row>
    <row r="149" spans="2:11" x14ac:dyDescent="0.25">
      <c r="B149" s="4"/>
      <c r="C149" s="7" t="s">
        <v>163</v>
      </c>
      <c r="D149" s="7">
        <v>3259</v>
      </c>
      <c r="E149" s="7">
        <v>1</v>
      </c>
      <c r="F149" s="7">
        <v>3259</v>
      </c>
      <c r="G149" s="8">
        <v>45934</v>
      </c>
      <c r="H149" s="7">
        <v>8.5514102025161408E+16</v>
      </c>
      <c r="J149" t="str">
        <f t="shared" ref="J149" si="15">LEFT(H149,3)</f>
        <v>855</v>
      </c>
      <c r="K149" t="str">
        <f>VLOOKUP(J:J,Sheet2!C:D,2,0)</f>
        <v>ONLINE BRANCH</v>
      </c>
    </row>
    <row r="150" spans="2:11" x14ac:dyDescent="0.25">
      <c r="B150" s="4"/>
      <c r="C150" s="7" t="s">
        <v>164</v>
      </c>
      <c r="D150" s="7">
        <v>14299</v>
      </c>
      <c r="E150" s="7">
        <v>1</v>
      </c>
      <c r="F150" s="7">
        <v>14299</v>
      </c>
      <c r="G150" s="8">
        <v>45929</v>
      </c>
      <c r="H150" s="7">
        <v>8.55129920251828E+16</v>
      </c>
      <c r="J150" t="str">
        <f t="shared" ref="J150" si="16">LEFT(H150,3)</f>
        <v>855</v>
      </c>
      <c r="K150" t="str">
        <f>VLOOKUP(J:J,Sheet2!C:D,2,0)</f>
        <v>ONLINE BRANCH</v>
      </c>
    </row>
    <row r="151" spans="2:11" x14ac:dyDescent="0.25">
      <c r="B151" s="4"/>
      <c r="C151" s="7" t="s">
        <v>144</v>
      </c>
      <c r="D151" s="7">
        <v>1099</v>
      </c>
      <c r="E151" s="7">
        <v>1</v>
      </c>
      <c r="F151" s="7">
        <v>1099</v>
      </c>
      <c r="G151" s="8">
        <v>45937</v>
      </c>
      <c r="H151" s="7">
        <v>8551710202517300</v>
      </c>
      <c r="J151" t="str">
        <f t="shared" ref="J151:J208" si="17">LEFT(H151,3)</f>
        <v>855</v>
      </c>
      <c r="K151" t="str">
        <f>VLOOKUP(J:J,Sheet2!C:D,2,0)</f>
        <v>ONLINE BRANCH</v>
      </c>
    </row>
    <row r="152" spans="2:11" x14ac:dyDescent="0.25">
      <c r="B152" s="4"/>
      <c r="C152" s="7" t="s">
        <v>145</v>
      </c>
      <c r="D152" s="7">
        <v>1199</v>
      </c>
      <c r="E152" s="7">
        <v>1</v>
      </c>
      <c r="F152" s="7">
        <v>1199</v>
      </c>
      <c r="G152" s="8">
        <v>45936</v>
      </c>
      <c r="H152" s="7">
        <v>8.5516102025183904E+16</v>
      </c>
      <c r="J152" t="str">
        <f t="shared" si="17"/>
        <v>855</v>
      </c>
      <c r="K152" t="str">
        <f>VLOOKUP(J:J,Sheet2!C:D,2,0)</f>
        <v>ONLINE BRANCH</v>
      </c>
    </row>
    <row r="153" spans="2:11" x14ac:dyDescent="0.25">
      <c r="B153" s="4"/>
      <c r="C153" s="7" t="s">
        <v>145</v>
      </c>
      <c r="D153" s="7">
        <v>1199</v>
      </c>
      <c r="E153" s="7">
        <v>1</v>
      </c>
      <c r="F153" s="7">
        <v>1199</v>
      </c>
      <c r="G153" s="8">
        <v>45936</v>
      </c>
      <c r="H153" s="7">
        <v>8.5516102025185408E+16</v>
      </c>
      <c r="J153" t="str">
        <f t="shared" si="17"/>
        <v>855</v>
      </c>
      <c r="K153" t="str">
        <f>VLOOKUP(J:J,Sheet2!C:D,2,0)</f>
        <v>ONLINE BRANCH</v>
      </c>
    </row>
    <row r="154" spans="2:11" x14ac:dyDescent="0.25">
      <c r="B154" s="4"/>
      <c r="C154" s="7" t="s">
        <v>145</v>
      </c>
      <c r="D154" s="7">
        <v>1199</v>
      </c>
      <c r="E154" s="7">
        <v>1</v>
      </c>
      <c r="F154" s="7">
        <v>1199</v>
      </c>
      <c r="G154" s="8">
        <v>45937</v>
      </c>
      <c r="H154" s="7">
        <v>8.5517102025131104E+16</v>
      </c>
      <c r="J154" t="str">
        <f t="shared" si="17"/>
        <v>855</v>
      </c>
      <c r="K154" t="str">
        <f>VLOOKUP(J:J,Sheet2!C:D,2,0)</f>
        <v>ONLINE BRANCH</v>
      </c>
    </row>
    <row r="155" spans="2:11" x14ac:dyDescent="0.25">
      <c r="B155" s="4"/>
      <c r="C155" s="7" t="s">
        <v>145</v>
      </c>
      <c r="D155" s="7">
        <v>1199</v>
      </c>
      <c r="E155" s="7">
        <v>1</v>
      </c>
      <c r="F155" s="7">
        <v>1199</v>
      </c>
      <c r="G155" s="8">
        <v>45937</v>
      </c>
      <c r="H155" s="7">
        <v>8.5517102025142304E+16</v>
      </c>
      <c r="J155" t="str">
        <f t="shared" si="17"/>
        <v>855</v>
      </c>
      <c r="K155" t="str">
        <f>VLOOKUP(J:J,Sheet2!C:D,2,0)</f>
        <v>ONLINE BRANCH</v>
      </c>
    </row>
    <row r="156" spans="2:11" x14ac:dyDescent="0.25">
      <c r="B156" s="4"/>
      <c r="C156" s="7" t="s">
        <v>145</v>
      </c>
      <c r="D156" s="7">
        <v>1199</v>
      </c>
      <c r="E156" s="7">
        <v>1</v>
      </c>
      <c r="F156" s="7">
        <v>1199</v>
      </c>
      <c r="G156" s="8">
        <v>45937</v>
      </c>
      <c r="H156" s="7">
        <v>8.5517102025151008E+16</v>
      </c>
      <c r="J156" t="str">
        <f t="shared" si="17"/>
        <v>855</v>
      </c>
      <c r="K156" t="str">
        <f>VLOOKUP(J:J,Sheet2!C:D,2,0)</f>
        <v>ONLINE BRANCH</v>
      </c>
    </row>
    <row r="157" spans="2:11" x14ac:dyDescent="0.25">
      <c r="B157" s="4"/>
      <c r="C157" s="7" t="s">
        <v>145</v>
      </c>
      <c r="D157" s="7">
        <v>1199</v>
      </c>
      <c r="E157" s="7">
        <v>1</v>
      </c>
      <c r="F157" s="7">
        <v>1199</v>
      </c>
      <c r="G157" s="8">
        <v>45937</v>
      </c>
      <c r="H157" s="7">
        <v>8.5517102025165792E+16</v>
      </c>
      <c r="J157" t="str">
        <f t="shared" si="17"/>
        <v>855</v>
      </c>
      <c r="K157" t="str">
        <f>VLOOKUP(J:J,Sheet2!C:D,2,0)</f>
        <v>ONLINE BRANCH</v>
      </c>
    </row>
    <row r="158" spans="2:11" x14ac:dyDescent="0.25">
      <c r="B158" s="4"/>
      <c r="C158" s="7" t="s">
        <v>145</v>
      </c>
      <c r="D158" s="7">
        <v>1199</v>
      </c>
      <c r="E158" s="7">
        <v>1</v>
      </c>
      <c r="F158" s="7">
        <v>1199</v>
      </c>
      <c r="G158" s="8">
        <v>45938</v>
      </c>
      <c r="H158" s="7">
        <v>8551810202513320</v>
      </c>
      <c r="J158" t="str">
        <f t="shared" si="17"/>
        <v>855</v>
      </c>
      <c r="K158" t="str">
        <f>VLOOKUP(J:J,Sheet2!C:D,2,0)</f>
        <v>ONLINE BRANCH</v>
      </c>
    </row>
    <row r="159" spans="2:11" x14ac:dyDescent="0.25">
      <c r="B159" s="4"/>
      <c r="C159" s="7" t="s">
        <v>145</v>
      </c>
      <c r="D159" s="7">
        <v>1199</v>
      </c>
      <c r="E159" s="7">
        <v>1</v>
      </c>
      <c r="F159" s="7">
        <v>1199</v>
      </c>
      <c r="G159" s="8">
        <v>45938</v>
      </c>
      <c r="H159" s="7">
        <v>8.5518102025154208E+16</v>
      </c>
      <c r="J159" t="str">
        <f t="shared" si="17"/>
        <v>855</v>
      </c>
      <c r="K159" t="str">
        <f>VLOOKUP(J:J,Sheet2!C:D,2,0)</f>
        <v>ONLINE BRANCH</v>
      </c>
    </row>
    <row r="160" spans="2:11" x14ac:dyDescent="0.25">
      <c r="B160" s="4"/>
      <c r="C160" s="7" t="s">
        <v>145</v>
      </c>
      <c r="D160" s="7">
        <v>1199</v>
      </c>
      <c r="E160" s="7">
        <v>1</v>
      </c>
      <c r="F160" s="7">
        <v>1199</v>
      </c>
      <c r="G160" s="8">
        <v>45938</v>
      </c>
      <c r="H160" s="7">
        <v>8551810202515920</v>
      </c>
      <c r="J160" t="str">
        <f t="shared" si="17"/>
        <v>855</v>
      </c>
      <c r="K160" t="str">
        <f>VLOOKUP(J:J,Sheet2!C:D,2,0)</f>
        <v>ONLINE BRANCH</v>
      </c>
    </row>
    <row r="161" spans="2:11" x14ac:dyDescent="0.25">
      <c r="B161" s="4"/>
      <c r="C161" s="7" t="s">
        <v>145</v>
      </c>
      <c r="D161" s="7">
        <v>1199</v>
      </c>
      <c r="E161" s="7">
        <v>1</v>
      </c>
      <c r="F161" s="7">
        <v>1199</v>
      </c>
      <c r="G161" s="8">
        <v>45939</v>
      </c>
      <c r="H161" s="7">
        <v>8.55191020251316E+16</v>
      </c>
      <c r="J161" t="str">
        <f t="shared" si="17"/>
        <v>855</v>
      </c>
      <c r="K161" t="str">
        <f>VLOOKUP(J:J,Sheet2!C:D,2,0)</f>
        <v>ONLINE BRANCH</v>
      </c>
    </row>
    <row r="162" spans="2:11" x14ac:dyDescent="0.25">
      <c r="B162" s="4"/>
      <c r="C162" s="7" t="s">
        <v>145</v>
      </c>
      <c r="D162" s="7">
        <v>1199</v>
      </c>
      <c r="E162" s="7">
        <v>1</v>
      </c>
      <c r="F162" s="7">
        <v>1199</v>
      </c>
      <c r="G162" s="8">
        <v>45939</v>
      </c>
      <c r="H162" s="7">
        <v>8.5519102025145408E+16</v>
      </c>
      <c r="J162" t="str">
        <f t="shared" si="17"/>
        <v>855</v>
      </c>
      <c r="K162" t="str">
        <f>VLOOKUP(J:J,Sheet2!C:D,2,0)</f>
        <v>ONLINE BRANCH</v>
      </c>
    </row>
    <row r="163" spans="2:11" x14ac:dyDescent="0.25">
      <c r="B163" s="4"/>
      <c r="C163" s="7" t="s">
        <v>145</v>
      </c>
      <c r="D163" s="7">
        <v>1199</v>
      </c>
      <c r="E163" s="7">
        <v>1</v>
      </c>
      <c r="F163" s="7">
        <v>1199</v>
      </c>
      <c r="G163" s="8">
        <v>45939</v>
      </c>
      <c r="H163" s="7">
        <v>8.5519102025145504E+16</v>
      </c>
      <c r="J163" t="str">
        <f t="shared" si="17"/>
        <v>855</v>
      </c>
      <c r="K163" t="str">
        <f>VLOOKUP(J:J,Sheet2!C:D,2,0)</f>
        <v>ONLINE BRANCH</v>
      </c>
    </row>
    <row r="164" spans="2:11" x14ac:dyDescent="0.25">
      <c r="B164" s="4"/>
      <c r="C164" s="7" t="s">
        <v>145</v>
      </c>
      <c r="D164" s="7">
        <v>1199</v>
      </c>
      <c r="E164" s="7">
        <v>1</v>
      </c>
      <c r="F164" s="7">
        <v>1199</v>
      </c>
      <c r="G164" s="8">
        <v>45939</v>
      </c>
      <c r="H164" s="7">
        <v>8551910202516240</v>
      </c>
      <c r="J164" t="str">
        <f t="shared" si="17"/>
        <v>855</v>
      </c>
      <c r="K164" t="str">
        <f>VLOOKUP(J:J,Sheet2!C:D,2,0)</f>
        <v>ONLINE BRANCH</v>
      </c>
    </row>
    <row r="165" spans="2:11" x14ac:dyDescent="0.25">
      <c r="B165" s="4"/>
      <c r="C165" s="7" t="s">
        <v>145</v>
      </c>
      <c r="D165" s="7">
        <v>1199</v>
      </c>
      <c r="E165" s="7">
        <v>1</v>
      </c>
      <c r="F165" s="7">
        <v>1199</v>
      </c>
      <c r="G165" s="8">
        <v>45939</v>
      </c>
      <c r="H165" s="7">
        <v>8551910202518420</v>
      </c>
      <c r="J165" t="str">
        <f t="shared" si="17"/>
        <v>855</v>
      </c>
      <c r="K165" t="str">
        <f>VLOOKUP(J:J,Sheet2!C:D,2,0)</f>
        <v>ONLINE BRANCH</v>
      </c>
    </row>
    <row r="166" spans="2:11" x14ac:dyDescent="0.25">
      <c r="B166" s="4"/>
      <c r="C166" s="7" t="s">
        <v>145</v>
      </c>
      <c r="D166" s="7">
        <v>1199</v>
      </c>
      <c r="E166" s="7">
        <v>1</v>
      </c>
      <c r="F166" s="7">
        <v>1199</v>
      </c>
      <c r="G166" s="8">
        <v>45940</v>
      </c>
      <c r="H166" s="7">
        <v>8.5511010202514202E+17</v>
      </c>
      <c r="J166" t="str">
        <f t="shared" si="17"/>
        <v>855</v>
      </c>
      <c r="K166" t="str">
        <f>VLOOKUP(J:J,Sheet2!C:D,2,0)</f>
        <v>ONLINE BRANCH</v>
      </c>
    </row>
    <row r="167" spans="2:11" x14ac:dyDescent="0.25">
      <c r="B167" s="4"/>
      <c r="C167" s="7" t="s">
        <v>145</v>
      </c>
      <c r="D167" s="7">
        <v>1199</v>
      </c>
      <c r="E167" s="7">
        <v>1</v>
      </c>
      <c r="F167" s="7">
        <v>1199</v>
      </c>
      <c r="G167" s="8">
        <v>45940</v>
      </c>
      <c r="H167" s="7">
        <v>8551101020251580</v>
      </c>
      <c r="J167" t="str">
        <f t="shared" si="17"/>
        <v>855</v>
      </c>
      <c r="K167" t="str">
        <f>VLOOKUP(J:J,Sheet2!C:D,2,0)</f>
        <v>ONLINE BRANCH</v>
      </c>
    </row>
    <row r="168" spans="2:11" x14ac:dyDescent="0.25">
      <c r="B168" s="4"/>
      <c r="C168" s="7" t="s">
        <v>145</v>
      </c>
      <c r="D168" s="7">
        <v>1199</v>
      </c>
      <c r="E168" s="7">
        <v>1</v>
      </c>
      <c r="F168" s="7">
        <v>1199</v>
      </c>
      <c r="G168" s="8">
        <v>45940</v>
      </c>
      <c r="H168" s="7">
        <v>8.5511010202516096E+17</v>
      </c>
      <c r="J168" t="str">
        <f t="shared" si="17"/>
        <v>855</v>
      </c>
      <c r="K168" t="str">
        <f>VLOOKUP(J:J,Sheet2!C:D,2,0)</f>
        <v>ONLINE BRANCH</v>
      </c>
    </row>
    <row r="169" spans="2:11" x14ac:dyDescent="0.25">
      <c r="B169" s="4"/>
      <c r="C169" s="7" t="s">
        <v>145</v>
      </c>
      <c r="D169" s="7">
        <v>1199</v>
      </c>
      <c r="E169" s="7">
        <v>1</v>
      </c>
      <c r="F169" s="7">
        <v>1199</v>
      </c>
      <c r="G169" s="8">
        <v>45940</v>
      </c>
      <c r="H169" s="7">
        <v>8.5511010202517296E+16</v>
      </c>
      <c r="J169" t="str">
        <f t="shared" si="17"/>
        <v>855</v>
      </c>
      <c r="K169" t="str">
        <f>VLOOKUP(J:J,Sheet2!C:D,2,0)</f>
        <v>ONLINE BRANCH</v>
      </c>
    </row>
    <row r="170" spans="2:11" x14ac:dyDescent="0.25">
      <c r="B170" s="4"/>
      <c r="C170" s="7" t="s">
        <v>145</v>
      </c>
      <c r="D170" s="7">
        <v>1199</v>
      </c>
      <c r="E170" s="7">
        <v>1</v>
      </c>
      <c r="F170" s="7">
        <v>1199</v>
      </c>
      <c r="G170" s="8">
        <v>45941</v>
      </c>
      <c r="H170" s="7">
        <v>8.5511110202515098E+17</v>
      </c>
      <c r="J170" t="str">
        <f t="shared" si="17"/>
        <v>855</v>
      </c>
      <c r="K170" t="str">
        <f>VLOOKUP(J:J,Sheet2!C:D,2,0)</f>
        <v>ONLINE BRANCH</v>
      </c>
    </row>
    <row r="171" spans="2:11" x14ac:dyDescent="0.25">
      <c r="B171" s="4"/>
      <c r="C171" s="7" t="s">
        <v>145</v>
      </c>
      <c r="D171" s="7">
        <v>1199</v>
      </c>
      <c r="E171" s="7">
        <v>1</v>
      </c>
      <c r="F171" s="7">
        <v>1199</v>
      </c>
      <c r="G171" s="8">
        <v>45941</v>
      </c>
      <c r="H171" s="7">
        <v>8.5511110202517299E+17</v>
      </c>
      <c r="J171" t="str">
        <f t="shared" si="17"/>
        <v>855</v>
      </c>
      <c r="K171" t="str">
        <f>VLOOKUP(J:J,Sheet2!C:D,2,0)</f>
        <v>ONLINE BRANCH</v>
      </c>
    </row>
    <row r="172" spans="2:11" x14ac:dyDescent="0.25">
      <c r="B172" s="4"/>
      <c r="C172" s="7" t="s">
        <v>145</v>
      </c>
      <c r="D172" s="7">
        <v>1199</v>
      </c>
      <c r="E172" s="7">
        <v>1</v>
      </c>
      <c r="F172" s="7">
        <v>1199</v>
      </c>
      <c r="G172" s="8">
        <v>45941</v>
      </c>
      <c r="H172" s="7">
        <v>8.5511110202519398E+17</v>
      </c>
      <c r="J172" t="str">
        <f t="shared" si="17"/>
        <v>855</v>
      </c>
      <c r="K172" t="str">
        <f>VLOOKUP(J:J,Sheet2!C:D,2,0)</f>
        <v>ONLINE BRANCH</v>
      </c>
    </row>
    <row r="173" spans="2:11" x14ac:dyDescent="0.25">
      <c r="B173" s="4"/>
      <c r="C173" s="7" t="s">
        <v>145</v>
      </c>
      <c r="D173" s="7">
        <v>1199</v>
      </c>
      <c r="E173" s="7">
        <v>2</v>
      </c>
      <c r="F173" s="7">
        <v>2398</v>
      </c>
      <c r="G173" s="8">
        <v>45936</v>
      </c>
      <c r="H173" s="7">
        <v>8.5516102025142592E+16</v>
      </c>
      <c r="J173" t="str">
        <f t="shared" si="17"/>
        <v>855</v>
      </c>
      <c r="K173" t="str">
        <f>VLOOKUP(J:J,Sheet2!C:D,2,0)</f>
        <v>ONLINE BRANCH</v>
      </c>
    </row>
    <row r="174" spans="2:11" x14ac:dyDescent="0.25">
      <c r="B174" s="4"/>
      <c r="C174" s="7" t="s">
        <v>145</v>
      </c>
      <c r="D174" s="7">
        <v>1199</v>
      </c>
      <c r="E174" s="7">
        <v>2</v>
      </c>
      <c r="F174" s="7">
        <v>2398</v>
      </c>
      <c r="G174" s="8">
        <v>45938</v>
      </c>
      <c r="H174" s="7">
        <v>8.5518102025135008E+16</v>
      </c>
      <c r="J174" t="str">
        <f t="shared" si="17"/>
        <v>855</v>
      </c>
      <c r="K174" t="str">
        <f>VLOOKUP(J:J,Sheet2!C:D,2,0)</f>
        <v>ONLINE BRANCH</v>
      </c>
    </row>
    <row r="175" spans="2:11" x14ac:dyDescent="0.25">
      <c r="B175" s="4"/>
      <c r="C175" s="7" t="s">
        <v>145</v>
      </c>
      <c r="D175" s="7">
        <v>1199</v>
      </c>
      <c r="E175" s="7">
        <v>2</v>
      </c>
      <c r="F175" s="7">
        <v>2398</v>
      </c>
      <c r="G175" s="8">
        <v>45939</v>
      </c>
      <c r="H175" s="7">
        <v>8.55191020251716E+16</v>
      </c>
      <c r="J175" t="str">
        <f t="shared" si="17"/>
        <v>855</v>
      </c>
      <c r="K175" t="str">
        <f>VLOOKUP(J:J,Sheet2!C:D,2,0)</f>
        <v>ONLINE BRANCH</v>
      </c>
    </row>
    <row r="176" spans="2:11" x14ac:dyDescent="0.25">
      <c r="B176" s="4"/>
      <c r="C176" s="7" t="s">
        <v>165</v>
      </c>
      <c r="D176" s="7">
        <v>1199</v>
      </c>
      <c r="E176" s="7">
        <v>1</v>
      </c>
      <c r="F176" s="7">
        <v>1199</v>
      </c>
      <c r="G176" s="8">
        <v>45939</v>
      </c>
      <c r="H176" s="7">
        <v>8.5519102025144096E+16</v>
      </c>
      <c r="J176" t="str">
        <f t="shared" si="17"/>
        <v>855</v>
      </c>
      <c r="K176" t="str">
        <f>VLOOKUP(J:J,Sheet2!C:D,2,0)</f>
        <v>ONLINE BRANCH</v>
      </c>
    </row>
    <row r="177" spans="2:11" x14ac:dyDescent="0.25">
      <c r="B177" s="4"/>
      <c r="C177" s="7" t="s">
        <v>165</v>
      </c>
      <c r="D177" s="7">
        <v>1199</v>
      </c>
      <c r="E177" s="7">
        <v>1</v>
      </c>
      <c r="F177" s="7">
        <v>1199</v>
      </c>
      <c r="G177" s="8">
        <v>45939</v>
      </c>
      <c r="H177" s="7">
        <v>8.5519102025144608E+16</v>
      </c>
      <c r="J177" t="str">
        <f t="shared" si="17"/>
        <v>855</v>
      </c>
      <c r="K177" t="str">
        <f>VLOOKUP(J:J,Sheet2!C:D,2,0)</f>
        <v>ONLINE BRANCH</v>
      </c>
    </row>
    <row r="178" spans="2:11" x14ac:dyDescent="0.25">
      <c r="B178" s="4"/>
      <c r="C178" s="7" t="s">
        <v>165</v>
      </c>
      <c r="D178" s="7">
        <v>1199</v>
      </c>
      <c r="E178" s="7">
        <v>1</v>
      </c>
      <c r="F178" s="7">
        <v>1199</v>
      </c>
      <c r="G178" s="8">
        <v>45940</v>
      </c>
      <c r="H178" s="7">
        <v>8.5511010202517504E+16</v>
      </c>
      <c r="J178" t="str">
        <f t="shared" si="17"/>
        <v>855</v>
      </c>
      <c r="K178" t="str">
        <f>VLOOKUP(J:J,Sheet2!C:D,2,0)</f>
        <v>ONLINE BRANCH</v>
      </c>
    </row>
    <row r="179" spans="2:11" x14ac:dyDescent="0.25">
      <c r="B179" s="4"/>
      <c r="C179" s="7" t="s">
        <v>147</v>
      </c>
      <c r="D179" s="7">
        <v>1699</v>
      </c>
      <c r="E179" s="7">
        <v>1</v>
      </c>
      <c r="F179" s="7">
        <v>1699</v>
      </c>
      <c r="G179" s="8">
        <v>45937</v>
      </c>
      <c r="H179" s="7">
        <v>8.5517102025132E+16</v>
      </c>
      <c r="J179" t="str">
        <f t="shared" si="17"/>
        <v>855</v>
      </c>
      <c r="K179" t="str">
        <f>VLOOKUP(J:J,Sheet2!C:D,2,0)</f>
        <v>ONLINE BRANCH</v>
      </c>
    </row>
    <row r="180" spans="2:11" x14ac:dyDescent="0.25">
      <c r="B180" s="4"/>
      <c r="C180" s="7" t="s">
        <v>147</v>
      </c>
      <c r="D180" s="7">
        <v>1699</v>
      </c>
      <c r="E180" s="7">
        <v>1</v>
      </c>
      <c r="F180" s="7">
        <v>1699</v>
      </c>
      <c r="G180" s="8">
        <v>45939</v>
      </c>
      <c r="H180" s="7">
        <v>8.55191020251352E+16</v>
      </c>
      <c r="J180" t="str">
        <f t="shared" si="17"/>
        <v>855</v>
      </c>
      <c r="K180" t="str">
        <f>VLOOKUP(J:J,Sheet2!C:D,2,0)</f>
        <v>ONLINE BRANCH</v>
      </c>
    </row>
    <row r="181" spans="2:11" x14ac:dyDescent="0.25">
      <c r="B181" s="4"/>
      <c r="C181" s="7" t="s">
        <v>147</v>
      </c>
      <c r="D181" s="7">
        <v>1699</v>
      </c>
      <c r="E181" s="7">
        <v>1</v>
      </c>
      <c r="F181" s="7">
        <v>1699</v>
      </c>
      <c r="G181" s="8">
        <v>45940</v>
      </c>
      <c r="H181" s="7">
        <v>8.5511010202514304E+17</v>
      </c>
      <c r="J181" t="str">
        <f t="shared" si="17"/>
        <v>855</v>
      </c>
      <c r="K181" t="str">
        <f>VLOOKUP(J:J,Sheet2!C:D,2,0)</f>
        <v>ONLINE BRANCH</v>
      </c>
    </row>
    <row r="182" spans="2:11" x14ac:dyDescent="0.25">
      <c r="B182" s="4"/>
      <c r="C182" s="7" t="s">
        <v>147</v>
      </c>
      <c r="D182" s="7">
        <v>1699</v>
      </c>
      <c r="E182" s="7">
        <v>1</v>
      </c>
      <c r="F182" s="7">
        <v>1699</v>
      </c>
      <c r="G182" s="8">
        <v>45941</v>
      </c>
      <c r="H182" s="7">
        <v>8.5511110202514406E+17</v>
      </c>
      <c r="J182" t="str">
        <f t="shared" si="17"/>
        <v>855</v>
      </c>
      <c r="K182" t="str">
        <f>VLOOKUP(J:J,Sheet2!C:D,2,0)</f>
        <v>ONLINE BRANCH</v>
      </c>
    </row>
    <row r="183" spans="2:11" x14ac:dyDescent="0.25">
      <c r="B183" s="4"/>
      <c r="C183" s="7" t="s">
        <v>148</v>
      </c>
      <c r="D183" s="7">
        <v>1299</v>
      </c>
      <c r="E183" s="7">
        <v>1</v>
      </c>
      <c r="F183" s="7">
        <v>1299</v>
      </c>
      <c r="G183" s="8">
        <v>45939</v>
      </c>
      <c r="H183" s="7">
        <v>8.5519102025171296E+16</v>
      </c>
      <c r="J183" t="str">
        <f t="shared" si="17"/>
        <v>855</v>
      </c>
      <c r="K183" t="str">
        <f>VLOOKUP(J:J,Sheet2!C:D,2,0)</f>
        <v>ONLINE BRANCH</v>
      </c>
    </row>
    <row r="184" spans="2:11" x14ac:dyDescent="0.25">
      <c r="B184" s="4"/>
      <c r="C184" s="7" t="s">
        <v>148</v>
      </c>
      <c r="D184" s="7">
        <v>1299</v>
      </c>
      <c r="E184" s="7">
        <v>1</v>
      </c>
      <c r="F184" s="7">
        <v>1299</v>
      </c>
      <c r="G184" s="8">
        <v>45939</v>
      </c>
      <c r="H184" s="7">
        <v>8.5519102025171696E+16</v>
      </c>
      <c r="J184" t="str">
        <f t="shared" si="17"/>
        <v>855</v>
      </c>
      <c r="K184" t="str">
        <f>VLOOKUP(J:J,Sheet2!C:D,2,0)</f>
        <v>ONLINE BRANCH</v>
      </c>
    </row>
    <row r="185" spans="2:11" x14ac:dyDescent="0.25">
      <c r="B185" s="4"/>
      <c r="C185" s="7" t="s">
        <v>148</v>
      </c>
      <c r="D185" s="7">
        <v>1299</v>
      </c>
      <c r="E185" s="7">
        <v>1</v>
      </c>
      <c r="F185" s="7">
        <v>1299</v>
      </c>
      <c r="G185" s="8">
        <v>45939</v>
      </c>
      <c r="H185" s="7">
        <v>8.5519102025182592E+16</v>
      </c>
      <c r="J185" t="str">
        <f t="shared" si="17"/>
        <v>855</v>
      </c>
      <c r="K185" t="str">
        <f>VLOOKUP(J:J,Sheet2!C:D,2,0)</f>
        <v>ONLINE BRANCH</v>
      </c>
    </row>
    <row r="186" spans="2:11" x14ac:dyDescent="0.25">
      <c r="B186" s="4"/>
      <c r="C186" s="7" t="s">
        <v>148</v>
      </c>
      <c r="D186" s="7">
        <v>1299</v>
      </c>
      <c r="E186" s="7">
        <v>1</v>
      </c>
      <c r="F186" s="7">
        <v>1299</v>
      </c>
      <c r="G186" s="8">
        <v>45940</v>
      </c>
      <c r="H186" s="7">
        <v>8.5511010202517504E+17</v>
      </c>
      <c r="J186" t="str">
        <f t="shared" si="17"/>
        <v>855</v>
      </c>
      <c r="K186" t="str">
        <f>VLOOKUP(J:J,Sheet2!C:D,2,0)</f>
        <v>ONLINE BRANCH</v>
      </c>
    </row>
    <row r="187" spans="2:11" x14ac:dyDescent="0.25">
      <c r="B187" s="4"/>
      <c r="C187" s="7" t="s">
        <v>148</v>
      </c>
      <c r="D187" s="7">
        <v>1299</v>
      </c>
      <c r="E187" s="7">
        <v>1</v>
      </c>
      <c r="F187" s="7">
        <v>1299</v>
      </c>
      <c r="G187" s="8">
        <v>45940</v>
      </c>
      <c r="H187" s="7">
        <v>8.5511010202519904E+16</v>
      </c>
      <c r="J187" t="str">
        <f t="shared" si="17"/>
        <v>855</v>
      </c>
      <c r="K187" t="str">
        <f>VLOOKUP(J:J,Sheet2!C:D,2,0)</f>
        <v>ONLINE BRANCH</v>
      </c>
    </row>
    <row r="188" spans="2:11" x14ac:dyDescent="0.25">
      <c r="B188" s="4"/>
      <c r="C188" s="7" t="s">
        <v>148</v>
      </c>
      <c r="D188" s="7">
        <v>1299</v>
      </c>
      <c r="E188" s="7">
        <v>1</v>
      </c>
      <c r="F188" s="7">
        <v>1299</v>
      </c>
      <c r="G188" s="8">
        <v>45941</v>
      </c>
      <c r="H188" s="7">
        <v>8.55111102025144E+16</v>
      </c>
      <c r="J188" t="str">
        <f t="shared" si="17"/>
        <v>855</v>
      </c>
      <c r="K188" t="str">
        <f>VLOOKUP(J:J,Sheet2!C:D,2,0)</f>
        <v>ONLINE BRANCH</v>
      </c>
    </row>
    <row r="189" spans="2:11" x14ac:dyDescent="0.25">
      <c r="B189" s="4"/>
      <c r="C189" s="7" t="s">
        <v>148</v>
      </c>
      <c r="D189" s="7">
        <v>1299</v>
      </c>
      <c r="E189" s="7">
        <v>1</v>
      </c>
      <c r="F189" s="7">
        <v>1299</v>
      </c>
      <c r="G189" s="8">
        <v>45941</v>
      </c>
      <c r="H189" s="7">
        <v>8.5511110202517104E+16</v>
      </c>
      <c r="J189" t="str">
        <f t="shared" si="17"/>
        <v>855</v>
      </c>
      <c r="K189" t="str">
        <f>VLOOKUP(J:J,Sheet2!C:D,2,0)</f>
        <v>ONLINE BRANCH</v>
      </c>
    </row>
    <row r="190" spans="2:11" x14ac:dyDescent="0.25">
      <c r="B190" s="4"/>
      <c r="C190" s="7" t="s">
        <v>149</v>
      </c>
      <c r="D190" s="7">
        <v>1299</v>
      </c>
      <c r="E190" s="7">
        <v>1</v>
      </c>
      <c r="F190" s="7">
        <v>1299</v>
      </c>
      <c r="G190" s="8">
        <v>45939</v>
      </c>
      <c r="H190" s="7">
        <v>8.55191020251444E+16</v>
      </c>
      <c r="J190" t="str">
        <f t="shared" si="17"/>
        <v>855</v>
      </c>
      <c r="K190" t="str">
        <f>VLOOKUP(J:J,Sheet2!C:D,2,0)</f>
        <v>ONLINE BRANCH</v>
      </c>
    </row>
    <row r="191" spans="2:11" x14ac:dyDescent="0.25">
      <c r="B191" s="4"/>
      <c r="C191" s="7" t="s">
        <v>150</v>
      </c>
      <c r="D191" s="7">
        <v>1299</v>
      </c>
      <c r="E191" s="7">
        <v>1</v>
      </c>
      <c r="F191" s="7">
        <v>1299</v>
      </c>
      <c r="G191" s="8">
        <v>45940</v>
      </c>
      <c r="H191" s="7">
        <v>8.5511010202516198E+17</v>
      </c>
      <c r="J191" t="str">
        <f t="shared" si="17"/>
        <v>855</v>
      </c>
      <c r="K191" t="str">
        <f>VLOOKUP(J:J,Sheet2!C:D,2,0)</f>
        <v>ONLINE BRANCH</v>
      </c>
    </row>
    <row r="192" spans="2:11" x14ac:dyDescent="0.25">
      <c r="B192" s="4"/>
      <c r="C192" s="7" t="s">
        <v>151</v>
      </c>
      <c r="D192" s="7">
        <v>2099</v>
      </c>
      <c r="E192" s="7">
        <v>1</v>
      </c>
      <c r="F192" s="7">
        <v>2099</v>
      </c>
      <c r="G192" s="8">
        <v>45936</v>
      </c>
      <c r="H192" s="7">
        <v>8.5516102025144192E+16</v>
      </c>
      <c r="J192" t="str">
        <f t="shared" si="17"/>
        <v>855</v>
      </c>
      <c r="K192" t="str">
        <f>VLOOKUP(J:J,Sheet2!C:D,2,0)</f>
        <v>ONLINE BRANCH</v>
      </c>
    </row>
    <row r="193" spans="2:11" x14ac:dyDescent="0.25">
      <c r="B193" s="4"/>
      <c r="C193" s="7" t="s">
        <v>151</v>
      </c>
      <c r="D193" s="7">
        <v>2099</v>
      </c>
      <c r="E193" s="7">
        <v>1</v>
      </c>
      <c r="F193" s="7">
        <v>2099</v>
      </c>
      <c r="G193" s="8">
        <v>45936</v>
      </c>
      <c r="H193" s="7">
        <v>8.55161020251912E+16</v>
      </c>
      <c r="J193" t="str">
        <f t="shared" si="17"/>
        <v>855</v>
      </c>
      <c r="K193" t="str">
        <f>VLOOKUP(J:J,Sheet2!C:D,2,0)</f>
        <v>ONLINE BRANCH</v>
      </c>
    </row>
    <row r="194" spans="2:11" x14ac:dyDescent="0.25">
      <c r="B194" s="4"/>
      <c r="C194" s="7" t="s">
        <v>151</v>
      </c>
      <c r="D194" s="7">
        <v>2099</v>
      </c>
      <c r="E194" s="7">
        <v>1</v>
      </c>
      <c r="F194" s="7">
        <v>2099</v>
      </c>
      <c r="G194" s="8">
        <v>45938</v>
      </c>
      <c r="H194" s="7">
        <v>8551810202516730</v>
      </c>
      <c r="J194" t="str">
        <f t="shared" si="17"/>
        <v>855</v>
      </c>
      <c r="K194" t="str">
        <f>VLOOKUP(J:J,Sheet2!C:D,2,0)</f>
        <v>ONLINE BRANCH</v>
      </c>
    </row>
    <row r="195" spans="2:11" x14ac:dyDescent="0.25">
      <c r="B195" s="4"/>
      <c r="C195" s="7" t="s">
        <v>151</v>
      </c>
      <c r="D195" s="7">
        <v>2099</v>
      </c>
      <c r="E195" s="7">
        <v>1</v>
      </c>
      <c r="F195" s="7">
        <v>2099</v>
      </c>
      <c r="G195" s="8">
        <v>45938</v>
      </c>
      <c r="H195" s="7">
        <v>8.5518102025185504E+16</v>
      </c>
      <c r="J195" t="str">
        <f t="shared" si="17"/>
        <v>855</v>
      </c>
      <c r="K195" t="str">
        <f>VLOOKUP(J:J,Sheet2!C:D,2,0)</f>
        <v>ONLINE BRANCH</v>
      </c>
    </row>
    <row r="196" spans="2:11" x14ac:dyDescent="0.25">
      <c r="B196" s="4"/>
      <c r="C196" s="7" t="s">
        <v>151</v>
      </c>
      <c r="D196" s="7">
        <v>2099</v>
      </c>
      <c r="E196" s="7">
        <v>1</v>
      </c>
      <c r="F196" s="7">
        <v>2099</v>
      </c>
      <c r="G196" s="8">
        <v>45939</v>
      </c>
      <c r="H196" s="7">
        <v>8.5519102025162208E+16</v>
      </c>
      <c r="J196" t="str">
        <f t="shared" si="17"/>
        <v>855</v>
      </c>
      <c r="K196" t="str">
        <f>VLOOKUP(J:J,Sheet2!C:D,2,0)</f>
        <v>ONLINE BRANCH</v>
      </c>
    </row>
    <row r="197" spans="2:11" x14ac:dyDescent="0.25">
      <c r="B197" s="4"/>
      <c r="C197" s="7" t="s">
        <v>151</v>
      </c>
      <c r="D197" s="7">
        <v>2099</v>
      </c>
      <c r="E197" s="7">
        <v>1</v>
      </c>
      <c r="F197" s="7">
        <v>2099</v>
      </c>
      <c r="G197" s="8">
        <v>45940</v>
      </c>
      <c r="H197" s="7">
        <v>8.5511010202515104E+16</v>
      </c>
      <c r="J197" t="str">
        <f t="shared" si="17"/>
        <v>855</v>
      </c>
      <c r="K197" t="str">
        <f>VLOOKUP(J:J,Sheet2!C:D,2,0)</f>
        <v>ONLINE BRANCH</v>
      </c>
    </row>
    <row r="198" spans="2:11" x14ac:dyDescent="0.25">
      <c r="B198" s="4"/>
      <c r="C198" s="7" t="s">
        <v>151</v>
      </c>
      <c r="D198" s="7">
        <v>2099</v>
      </c>
      <c r="E198" s="7">
        <v>1</v>
      </c>
      <c r="F198" s="7">
        <v>2099</v>
      </c>
      <c r="G198" s="8">
        <v>45940</v>
      </c>
      <c r="H198" s="7">
        <v>8.5511010202517504E+17</v>
      </c>
      <c r="J198" t="str">
        <f t="shared" si="17"/>
        <v>855</v>
      </c>
      <c r="K198" t="str">
        <f>VLOOKUP(J:J,Sheet2!C:D,2,0)</f>
        <v>ONLINE BRANCH</v>
      </c>
    </row>
    <row r="199" spans="2:11" x14ac:dyDescent="0.25">
      <c r="B199" s="4"/>
      <c r="C199" s="7" t="s">
        <v>152</v>
      </c>
      <c r="D199" s="7">
        <v>2099</v>
      </c>
      <c r="E199" s="7">
        <v>1</v>
      </c>
      <c r="F199" s="7">
        <v>2099</v>
      </c>
      <c r="G199" s="8">
        <v>45938</v>
      </c>
      <c r="H199" s="7">
        <v>8551810202517150</v>
      </c>
      <c r="J199" t="str">
        <f t="shared" si="17"/>
        <v>855</v>
      </c>
      <c r="K199" t="str">
        <f>VLOOKUP(J:J,Sheet2!C:D,2,0)</f>
        <v>ONLINE BRANCH</v>
      </c>
    </row>
    <row r="200" spans="2:11" x14ac:dyDescent="0.25">
      <c r="B200" s="4"/>
      <c r="C200" s="7" t="s">
        <v>152</v>
      </c>
      <c r="D200" s="7">
        <v>2099</v>
      </c>
      <c r="E200" s="7">
        <v>1</v>
      </c>
      <c r="F200" s="7">
        <v>2099</v>
      </c>
      <c r="G200" s="8">
        <v>45939</v>
      </c>
      <c r="H200" s="7">
        <v>8.5519102025161296E+16</v>
      </c>
      <c r="J200" t="str">
        <f t="shared" si="17"/>
        <v>855</v>
      </c>
      <c r="K200" t="str">
        <f>VLOOKUP(J:J,Sheet2!C:D,2,0)</f>
        <v>ONLINE BRANCH</v>
      </c>
    </row>
    <row r="201" spans="2:11" x14ac:dyDescent="0.25">
      <c r="B201" s="4"/>
      <c r="C201" s="7" t="s">
        <v>153</v>
      </c>
      <c r="D201" s="7">
        <v>1860</v>
      </c>
      <c r="E201" s="7">
        <v>1</v>
      </c>
      <c r="F201" s="7">
        <v>1860</v>
      </c>
      <c r="G201" s="8">
        <v>45936</v>
      </c>
      <c r="H201" s="7">
        <v>8.5516102025125904E+16</v>
      </c>
      <c r="J201" t="str">
        <f t="shared" si="17"/>
        <v>855</v>
      </c>
      <c r="K201" t="str">
        <f>VLOOKUP(J:J,Sheet2!C:D,2,0)</f>
        <v>ONLINE BRANCH</v>
      </c>
    </row>
    <row r="202" spans="2:11" x14ac:dyDescent="0.25">
      <c r="B202" s="4"/>
      <c r="C202" s="7" t="s">
        <v>153</v>
      </c>
      <c r="D202" s="7">
        <v>1860</v>
      </c>
      <c r="E202" s="7">
        <v>1</v>
      </c>
      <c r="F202" s="7">
        <v>1860</v>
      </c>
      <c r="G202" s="8">
        <v>45936</v>
      </c>
      <c r="H202" s="7">
        <v>8.5516102025141296E+16</v>
      </c>
      <c r="J202" t="str">
        <f t="shared" si="17"/>
        <v>855</v>
      </c>
      <c r="K202" t="str">
        <f>VLOOKUP(J:J,Sheet2!C:D,2,0)</f>
        <v>ONLINE BRANCH</v>
      </c>
    </row>
    <row r="203" spans="2:11" x14ac:dyDescent="0.25">
      <c r="B203" s="4"/>
      <c r="C203" s="7" t="s">
        <v>153</v>
      </c>
      <c r="D203" s="7">
        <v>1860</v>
      </c>
      <c r="E203" s="7">
        <v>1</v>
      </c>
      <c r="F203" s="7">
        <v>1860</v>
      </c>
      <c r="G203" s="8">
        <v>45936</v>
      </c>
      <c r="H203" s="7">
        <v>8.5516102025142496E+16</v>
      </c>
      <c r="J203" t="str">
        <f t="shared" si="17"/>
        <v>855</v>
      </c>
      <c r="K203" t="str">
        <f>VLOOKUP(J:J,Sheet2!C:D,2,0)</f>
        <v>ONLINE BRANCH</v>
      </c>
    </row>
    <row r="204" spans="2:11" x14ac:dyDescent="0.25">
      <c r="B204" s="4"/>
      <c r="C204" s="7" t="s">
        <v>153</v>
      </c>
      <c r="D204" s="7">
        <v>1860</v>
      </c>
      <c r="E204" s="7">
        <v>1</v>
      </c>
      <c r="F204" s="7">
        <v>1860</v>
      </c>
      <c r="G204" s="8">
        <v>45936</v>
      </c>
      <c r="H204" s="7">
        <v>8.55161020251436E+16</v>
      </c>
      <c r="J204" t="str">
        <f t="shared" si="17"/>
        <v>855</v>
      </c>
      <c r="K204" t="str">
        <f>VLOOKUP(J:J,Sheet2!C:D,2,0)</f>
        <v>ONLINE BRANCH</v>
      </c>
    </row>
    <row r="205" spans="2:11" x14ac:dyDescent="0.25">
      <c r="B205" s="4"/>
      <c r="C205" s="7" t="s">
        <v>153</v>
      </c>
      <c r="D205" s="7">
        <v>1860</v>
      </c>
      <c r="E205" s="7">
        <v>1</v>
      </c>
      <c r="F205" s="7">
        <v>1860</v>
      </c>
      <c r="G205" s="8">
        <v>45936</v>
      </c>
      <c r="H205" s="7">
        <v>8.5516102025152496E+16</v>
      </c>
      <c r="J205" t="str">
        <f t="shared" si="17"/>
        <v>855</v>
      </c>
      <c r="K205" t="str">
        <f>VLOOKUP(J:J,Sheet2!C:D,2,0)</f>
        <v>ONLINE BRANCH</v>
      </c>
    </row>
    <row r="206" spans="2:11" x14ac:dyDescent="0.25">
      <c r="B206" s="4"/>
      <c r="C206" s="7" t="s">
        <v>153</v>
      </c>
      <c r="D206" s="7">
        <v>1860</v>
      </c>
      <c r="E206" s="7">
        <v>1</v>
      </c>
      <c r="F206" s="7">
        <v>1860</v>
      </c>
      <c r="G206" s="8">
        <v>45936</v>
      </c>
      <c r="H206" s="7">
        <v>8.55161020251528E+16</v>
      </c>
      <c r="J206" t="str">
        <f t="shared" si="17"/>
        <v>855</v>
      </c>
      <c r="K206" t="str">
        <f>VLOOKUP(J:J,Sheet2!C:D,2,0)</f>
        <v>ONLINE BRANCH</v>
      </c>
    </row>
    <row r="207" spans="2:11" x14ac:dyDescent="0.25">
      <c r="B207" s="4"/>
      <c r="C207" s="7" t="s">
        <v>153</v>
      </c>
      <c r="D207" s="7">
        <v>1860</v>
      </c>
      <c r="E207" s="7">
        <v>1</v>
      </c>
      <c r="F207" s="7">
        <v>1860</v>
      </c>
      <c r="G207" s="8">
        <v>45936</v>
      </c>
      <c r="H207" s="7">
        <v>8.5516102025152896E+16</v>
      </c>
      <c r="J207" t="str">
        <f t="shared" si="17"/>
        <v>855</v>
      </c>
      <c r="K207" t="str">
        <f>VLOOKUP(J:J,Sheet2!C:D,2,0)</f>
        <v>ONLINE BRANCH</v>
      </c>
    </row>
    <row r="208" spans="2:11" x14ac:dyDescent="0.25">
      <c r="B208" s="4"/>
      <c r="C208" s="7" t="s">
        <v>153</v>
      </c>
      <c r="D208" s="7">
        <v>1860</v>
      </c>
      <c r="E208" s="7">
        <v>1</v>
      </c>
      <c r="F208" s="7">
        <v>1860</v>
      </c>
      <c r="G208" s="8">
        <v>45936</v>
      </c>
      <c r="H208" s="7">
        <v>8.5516102025153104E+16</v>
      </c>
      <c r="J208" t="str">
        <f t="shared" si="17"/>
        <v>855</v>
      </c>
      <c r="K208" t="str">
        <f>VLOOKUP(J:J,Sheet2!C:D,2,0)</f>
        <v>ONLINE BRANCH</v>
      </c>
    </row>
    <row r="209" spans="2:11" x14ac:dyDescent="0.25">
      <c r="B209" s="4"/>
      <c r="C209" s="7" t="s">
        <v>153</v>
      </c>
      <c r="D209" s="7">
        <v>1860</v>
      </c>
      <c r="E209" s="7">
        <v>1</v>
      </c>
      <c r="F209" s="7">
        <v>1860</v>
      </c>
      <c r="G209" s="8">
        <v>45936</v>
      </c>
      <c r="H209" s="7">
        <v>8.5516102025160992E+16</v>
      </c>
      <c r="J209" t="str">
        <f t="shared" ref="J209:J243" si="18">LEFT(H209,3)</f>
        <v>855</v>
      </c>
      <c r="K209" t="str">
        <f>VLOOKUP(J:J,Sheet2!C:D,2,0)</f>
        <v>ONLINE BRANCH</v>
      </c>
    </row>
    <row r="210" spans="2:11" x14ac:dyDescent="0.25">
      <c r="B210" s="4"/>
      <c r="C210" s="7" t="s">
        <v>153</v>
      </c>
      <c r="D210" s="7">
        <v>1860</v>
      </c>
      <c r="E210" s="7">
        <v>1</v>
      </c>
      <c r="F210" s="7">
        <v>1860</v>
      </c>
      <c r="G210" s="8">
        <v>45936</v>
      </c>
      <c r="H210" s="7">
        <v>8.5516102025162592E+16</v>
      </c>
      <c r="J210" t="str">
        <f t="shared" si="18"/>
        <v>855</v>
      </c>
      <c r="K210" t="str">
        <f>VLOOKUP(J:J,Sheet2!C:D,2,0)</f>
        <v>ONLINE BRANCH</v>
      </c>
    </row>
    <row r="211" spans="2:11" x14ac:dyDescent="0.25">
      <c r="B211" s="4"/>
      <c r="C211" s="7" t="s">
        <v>153</v>
      </c>
      <c r="D211" s="7">
        <v>1860</v>
      </c>
      <c r="E211" s="7">
        <v>1</v>
      </c>
      <c r="F211" s="7">
        <v>1860</v>
      </c>
      <c r="G211" s="8">
        <v>45936</v>
      </c>
      <c r="H211" s="7">
        <v>8551610202516430</v>
      </c>
      <c r="J211" t="str">
        <f t="shared" si="18"/>
        <v>855</v>
      </c>
      <c r="K211" t="str">
        <f>VLOOKUP(J:J,Sheet2!C:D,2,0)</f>
        <v>ONLINE BRANCH</v>
      </c>
    </row>
    <row r="212" spans="2:11" x14ac:dyDescent="0.25">
      <c r="B212" s="4"/>
      <c r="C212" s="7" t="s">
        <v>153</v>
      </c>
      <c r="D212" s="7">
        <v>1860</v>
      </c>
      <c r="E212" s="7">
        <v>1</v>
      </c>
      <c r="F212" s="7">
        <v>1860</v>
      </c>
      <c r="G212" s="8">
        <v>45936</v>
      </c>
      <c r="H212" s="7">
        <v>8.55161020251952E+16</v>
      </c>
      <c r="J212" t="str">
        <f t="shared" si="18"/>
        <v>855</v>
      </c>
      <c r="K212" t="str">
        <f>VLOOKUP(J:J,Sheet2!C:D,2,0)</f>
        <v>ONLINE BRANCH</v>
      </c>
    </row>
    <row r="213" spans="2:11" x14ac:dyDescent="0.25">
      <c r="B213" s="4"/>
      <c r="C213" s="7" t="s">
        <v>153</v>
      </c>
      <c r="D213" s="7">
        <v>1860</v>
      </c>
      <c r="E213" s="7">
        <v>2</v>
      </c>
      <c r="F213" s="7">
        <v>3720</v>
      </c>
      <c r="G213" s="8">
        <v>45936</v>
      </c>
      <c r="H213" s="7">
        <v>8.55161020251232E+16</v>
      </c>
      <c r="J213" t="str">
        <f t="shared" si="18"/>
        <v>855</v>
      </c>
      <c r="K213" t="str">
        <f>VLOOKUP(J:J,Sheet2!C:D,2,0)</f>
        <v>ONLINE BRANCH</v>
      </c>
    </row>
    <row r="214" spans="2:11" x14ac:dyDescent="0.25">
      <c r="B214" s="4"/>
      <c r="C214" s="7" t="s">
        <v>153</v>
      </c>
      <c r="D214" s="7">
        <v>2149</v>
      </c>
      <c r="E214" s="7">
        <v>1</v>
      </c>
      <c r="F214" s="7">
        <v>2149</v>
      </c>
      <c r="G214" s="8">
        <v>45937</v>
      </c>
      <c r="H214" s="7">
        <v>8.5517102025124896E+16</v>
      </c>
      <c r="J214" t="str">
        <f t="shared" si="18"/>
        <v>855</v>
      </c>
      <c r="K214" t="str">
        <f>VLOOKUP(J:J,Sheet2!C:D,2,0)</f>
        <v>ONLINE BRANCH</v>
      </c>
    </row>
    <row r="215" spans="2:11" x14ac:dyDescent="0.25">
      <c r="B215" s="4"/>
      <c r="C215" s="7" t="s">
        <v>153</v>
      </c>
      <c r="D215" s="7">
        <v>2149</v>
      </c>
      <c r="E215" s="7">
        <v>1</v>
      </c>
      <c r="F215" s="7">
        <v>2149</v>
      </c>
      <c r="G215" s="8">
        <v>45937</v>
      </c>
      <c r="H215" s="7">
        <v>8.5517102025172096E+16</v>
      </c>
      <c r="J215" t="str">
        <f t="shared" si="18"/>
        <v>855</v>
      </c>
      <c r="K215" t="str">
        <f>VLOOKUP(J:J,Sheet2!C:D,2,0)</f>
        <v>ONLINE BRANCH</v>
      </c>
    </row>
    <row r="216" spans="2:11" x14ac:dyDescent="0.25">
      <c r="B216" s="4"/>
      <c r="C216" s="7" t="s">
        <v>153</v>
      </c>
      <c r="D216" s="7">
        <v>2149</v>
      </c>
      <c r="E216" s="7">
        <v>1</v>
      </c>
      <c r="F216" s="7">
        <v>2149</v>
      </c>
      <c r="G216" s="8">
        <v>45937</v>
      </c>
      <c r="H216" s="7">
        <v>8.55171020251724E+16</v>
      </c>
      <c r="J216" t="str">
        <f t="shared" si="18"/>
        <v>855</v>
      </c>
      <c r="K216" t="str">
        <f>VLOOKUP(J:J,Sheet2!C:D,2,0)</f>
        <v>ONLINE BRANCH</v>
      </c>
    </row>
    <row r="217" spans="2:11" x14ac:dyDescent="0.25">
      <c r="B217" s="4"/>
      <c r="C217" s="7" t="s">
        <v>153</v>
      </c>
      <c r="D217" s="7">
        <v>2149</v>
      </c>
      <c r="E217" s="7">
        <v>1</v>
      </c>
      <c r="F217" s="7">
        <v>2149</v>
      </c>
      <c r="G217" s="8">
        <v>45937</v>
      </c>
      <c r="H217" s="7">
        <v>8551710202518120</v>
      </c>
      <c r="J217" t="str">
        <f t="shared" si="18"/>
        <v>855</v>
      </c>
      <c r="K217" t="str">
        <f>VLOOKUP(J:J,Sheet2!C:D,2,0)</f>
        <v>ONLINE BRANCH</v>
      </c>
    </row>
    <row r="218" spans="2:11" x14ac:dyDescent="0.25">
      <c r="B218" s="4"/>
      <c r="C218" s="7" t="s">
        <v>153</v>
      </c>
      <c r="D218" s="7">
        <v>2149</v>
      </c>
      <c r="E218" s="7">
        <v>1</v>
      </c>
      <c r="F218" s="7">
        <v>2149</v>
      </c>
      <c r="G218" s="8">
        <v>45938</v>
      </c>
      <c r="H218" s="7">
        <v>8551810202513470</v>
      </c>
      <c r="J218" t="str">
        <f t="shared" si="18"/>
        <v>855</v>
      </c>
      <c r="K218" t="str">
        <f>VLOOKUP(J:J,Sheet2!C:D,2,0)</f>
        <v>ONLINE BRANCH</v>
      </c>
    </row>
    <row r="219" spans="2:11" x14ac:dyDescent="0.25">
      <c r="B219" s="4"/>
      <c r="C219" s="7" t="s">
        <v>153</v>
      </c>
      <c r="D219" s="7">
        <v>2149</v>
      </c>
      <c r="E219" s="7">
        <v>1</v>
      </c>
      <c r="F219" s="7">
        <v>2149</v>
      </c>
      <c r="G219" s="8">
        <v>45938</v>
      </c>
      <c r="H219" s="7">
        <v>8551810202514350</v>
      </c>
      <c r="J219" t="str">
        <f t="shared" si="18"/>
        <v>855</v>
      </c>
      <c r="K219" t="str">
        <f>VLOOKUP(J:J,Sheet2!C:D,2,0)</f>
        <v>ONLINE BRANCH</v>
      </c>
    </row>
    <row r="220" spans="2:11" x14ac:dyDescent="0.25">
      <c r="B220" s="4"/>
      <c r="C220" s="7" t="s">
        <v>153</v>
      </c>
      <c r="D220" s="7">
        <v>2149</v>
      </c>
      <c r="E220" s="7">
        <v>1</v>
      </c>
      <c r="F220" s="7">
        <v>2149</v>
      </c>
      <c r="G220" s="8">
        <v>45938</v>
      </c>
      <c r="H220" s="7">
        <v>8.5518102025145792E+16</v>
      </c>
      <c r="J220" t="str">
        <f t="shared" si="18"/>
        <v>855</v>
      </c>
      <c r="K220" t="str">
        <f>VLOOKUP(J:J,Sheet2!C:D,2,0)</f>
        <v>ONLINE BRANCH</v>
      </c>
    </row>
    <row r="221" spans="2:11" x14ac:dyDescent="0.25">
      <c r="B221" s="4"/>
      <c r="C221" s="7" t="s">
        <v>153</v>
      </c>
      <c r="D221" s="7">
        <v>2149</v>
      </c>
      <c r="E221" s="7">
        <v>1</v>
      </c>
      <c r="F221" s="7">
        <v>2149</v>
      </c>
      <c r="G221" s="8">
        <v>45938</v>
      </c>
      <c r="H221" s="7">
        <v>8.5518102025163392E+16</v>
      </c>
      <c r="J221" t="str">
        <f t="shared" si="18"/>
        <v>855</v>
      </c>
      <c r="K221" t="str">
        <f>VLOOKUP(J:J,Sheet2!C:D,2,0)</f>
        <v>ONLINE BRANCH</v>
      </c>
    </row>
    <row r="222" spans="2:11" x14ac:dyDescent="0.25">
      <c r="B222" s="4"/>
      <c r="C222" s="7" t="s">
        <v>153</v>
      </c>
      <c r="D222" s="7">
        <v>2149</v>
      </c>
      <c r="E222" s="7">
        <v>1</v>
      </c>
      <c r="F222" s="7">
        <v>2149</v>
      </c>
      <c r="G222" s="8">
        <v>45938</v>
      </c>
      <c r="H222" s="7">
        <v>8.5518102025165792E+16</v>
      </c>
      <c r="J222" t="str">
        <f t="shared" si="18"/>
        <v>855</v>
      </c>
      <c r="K222" t="str">
        <f>VLOOKUP(J:J,Sheet2!C:D,2,0)</f>
        <v>ONLINE BRANCH</v>
      </c>
    </row>
    <row r="223" spans="2:11" x14ac:dyDescent="0.25">
      <c r="B223" s="4"/>
      <c r="C223" s="7" t="s">
        <v>153</v>
      </c>
      <c r="D223" s="7">
        <v>2149</v>
      </c>
      <c r="E223" s="7">
        <v>1</v>
      </c>
      <c r="F223" s="7">
        <v>2149</v>
      </c>
      <c r="G223" s="8">
        <v>45938</v>
      </c>
      <c r="H223" s="7">
        <v>8.5518102025175504E+16</v>
      </c>
      <c r="J223" t="str">
        <f t="shared" si="18"/>
        <v>855</v>
      </c>
      <c r="K223" t="str">
        <f>VLOOKUP(J:J,Sheet2!C:D,2,0)</f>
        <v>ONLINE BRANCH</v>
      </c>
    </row>
    <row r="224" spans="2:11" x14ac:dyDescent="0.25">
      <c r="B224" s="4"/>
      <c r="C224" s="7" t="s">
        <v>153</v>
      </c>
      <c r="D224" s="7">
        <v>2149</v>
      </c>
      <c r="E224" s="7">
        <v>1</v>
      </c>
      <c r="F224" s="7">
        <v>2149</v>
      </c>
      <c r="G224" s="8">
        <v>45939</v>
      </c>
      <c r="H224" s="7">
        <v>8551910202514100</v>
      </c>
      <c r="J224" t="str">
        <f t="shared" si="18"/>
        <v>855</v>
      </c>
      <c r="K224" t="str">
        <f>VLOOKUP(J:J,Sheet2!C:D,2,0)</f>
        <v>ONLINE BRANCH</v>
      </c>
    </row>
    <row r="225" spans="2:11" x14ac:dyDescent="0.25">
      <c r="B225" s="4"/>
      <c r="C225" s="7" t="s">
        <v>153</v>
      </c>
      <c r="D225" s="7">
        <v>2149</v>
      </c>
      <c r="E225" s="7">
        <v>1</v>
      </c>
      <c r="F225" s="7">
        <v>2149</v>
      </c>
      <c r="G225" s="8">
        <v>45940</v>
      </c>
      <c r="H225" s="7">
        <v>8.5511010202513101E+17</v>
      </c>
      <c r="J225" t="str">
        <f t="shared" si="18"/>
        <v>855</v>
      </c>
      <c r="K225" t="str">
        <f>VLOOKUP(J:J,Sheet2!C:D,2,0)</f>
        <v>ONLINE BRANCH</v>
      </c>
    </row>
    <row r="226" spans="2:11" x14ac:dyDescent="0.25">
      <c r="B226" s="4"/>
      <c r="C226" s="7" t="s">
        <v>154</v>
      </c>
      <c r="D226" s="7">
        <v>2000</v>
      </c>
      <c r="E226" s="7">
        <v>1</v>
      </c>
      <c r="F226" s="7">
        <v>2000</v>
      </c>
      <c r="G226" s="8">
        <v>45936</v>
      </c>
      <c r="H226" s="7">
        <v>8551610202514500</v>
      </c>
      <c r="J226" t="str">
        <f t="shared" si="18"/>
        <v>855</v>
      </c>
      <c r="K226" t="str">
        <f>VLOOKUP(J:J,Sheet2!C:D,2,0)</f>
        <v>ONLINE BRANCH</v>
      </c>
    </row>
    <row r="227" spans="2:11" x14ac:dyDescent="0.25">
      <c r="B227" s="4"/>
      <c r="C227" s="7" t="s">
        <v>157</v>
      </c>
      <c r="D227" s="7">
        <v>2470</v>
      </c>
      <c r="E227" s="7">
        <v>1</v>
      </c>
      <c r="F227" s="7">
        <v>2470</v>
      </c>
      <c r="G227" s="8">
        <v>45936</v>
      </c>
      <c r="H227" s="7">
        <v>8.5516102025153696E+16</v>
      </c>
      <c r="J227" t="str">
        <f t="shared" si="18"/>
        <v>855</v>
      </c>
      <c r="K227" t="str">
        <f>VLOOKUP(J:J,Sheet2!C:D,2,0)</f>
        <v>ONLINE BRANCH</v>
      </c>
    </row>
    <row r="228" spans="2:11" x14ac:dyDescent="0.25">
      <c r="B228" s="4"/>
      <c r="C228" s="7" t="s">
        <v>157</v>
      </c>
      <c r="D228" s="7">
        <v>2470</v>
      </c>
      <c r="E228" s="7">
        <v>1</v>
      </c>
      <c r="F228" s="7">
        <v>2470</v>
      </c>
      <c r="G228" s="8">
        <v>45936</v>
      </c>
      <c r="H228" s="7">
        <v>8551610202516610</v>
      </c>
      <c r="J228" t="str">
        <f t="shared" si="18"/>
        <v>855</v>
      </c>
      <c r="K228" t="str">
        <f>VLOOKUP(J:J,Sheet2!C:D,2,0)</f>
        <v>ONLINE BRANCH</v>
      </c>
    </row>
    <row r="229" spans="2:11" x14ac:dyDescent="0.25">
      <c r="B229" s="4"/>
      <c r="C229" s="7" t="s">
        <v>157</v>
      </c>
      <c r="D229" s="7">
        <v>2470</v>
      </c>
      <c r="E229" s="7">
        <v>1</v>
      </c>
      <c r="F229" s="7">
        <v>2470</v>
      </c>
      <c r="G229" s="8">
        <v>45936</v>
      </c>
      <c r="H229" s="7">
        <v>8.5516102025185904E+16</v>
      </c>
      <c r="J229" t="str">
        <f t="shared" si="18"/>
        <v>855</v>
      </c>
      <c r="K229" t="str">
        <f>VLOOKUP(J:J,Sheet2!C:D,2,0)</f>
        <v>ONLINE BRANCH</v>
      </c>
    </row>
    <row r="230" spans="2:11" x14ac:dyDescent="0.25">
      <c r="B230" s="4"/>
      <c r="C230" s="7" t="s">
        <v>157</v>
      </c>
      <c r="D230" s="7">
        <v>2470</v>
      </c>
      <c r="E230" s="7">
        <v>1</v>
      </c>
      <c r="F230" s="7">
        <v>2470</v>
      </c>
      <c r="G230" s="8">
        <v>45936</v>
      </c>
      <c r="H230" s="7">
        <v>8551610202518620</v>
      </c>
      <c r="J230" t="str">
        <f t="shared" si="18"/>
        <v>855</v>
      </c>
      <c r="K230" t="str">
        <f>VLOOKUP(J:J,Sheet2!C:D,2,0)</f>
        <v>ONLINE BRANCH</v>
      </c>
    </row>
    <row r="231" spans="2:11" x14ac:dyDescent="0.25">
      <c r="B231" s="4"/>
      <c r="C231" s="7" t="s">
        <v>157</v>
      </c>
      <c r="D231" s="7">
        <v>2470</v>
      </c>
      <c r="E231" s="7">
        <v>1</v>
      </c>
      <c r="F231" s="7">
        <v>2470</v>
      </c>
      <c r="G231" s="8">
        <v>45937</v>
      </c>
      <c r="H231" s="7">
        <v>855171020259135</v>
      </c>
      <c r="J231" t="str">
        <f t="shared" si="18"/>
        <v>855</v>
      </c>
      <c r="K231" t="str">
        <f>VLOOKUP(J:J,Sheet2!C:D,2,0)</f>
        <v>ONLINE BRANCH</v>
      </c>
    </row>
    <row r="232" spans="2:11" x14ac:dyDescent="0.25">
      <c r="B232" s="4"/>
      <c r="C232" s="7" t="s">
        <v>157</v>
      </c>
      <c r="D232" s="7">
        <v>2470</v>
      </c>
      <c r="E232" s="7">
        <v>1</v>
      </c>
      <c r="F232" s="7">
        <v>2470</v>
      </c>
      <c r="G232" s="8">
        <v>45937</v>
      </c>
      <c r="H232" s="7">
        <v>855171020259258</v>
      </c>
      <c r="J232" t="str">
        <f t="shared" si="18"/>
        <v>855</v>
      </c>
      <c r="K232" t="str">
        <f>VLOOKUP(J:J,Sheet2!C:D,2,0)</f>
        <v>ONLINE BRANCH</v>
      </c>
    </row>
    <row r="233" spans="2:11" x14ac:dyDescent="0.25">
      <c r="B233" s="4"/>
      <c r="C233" s="7" t="s">
        <v>157</v>
      </c>
      <c r="D233" s="7">
        <v>2899</v>
      </c>
      <c r="E233" s="7">
        <v>1</v>
      </c>
      <c r="F233" s="7">
        <v>2899</v>
      </c>
      <c r="G233" s="8">
        <v>45938</v>
      </c>
      <c r="H233" s="7">
        <v>8.5518102025132304E+16</v>
      </c>
      <c r="J233" t="str">
        <f t="shared" si="18"/>
        <v>855</v>
      </c>
      <c r="K233" t="str">
        <f>VLOOKUP(J:J,Sheet2!C:D,2,0)</f>
        <v>ONLINE BRANCH</v>
      </c>
    </row>
    <row r="234" spans="2:11" x14ac:dyDescent="0.25">
      <c r="B234" s="4"/>
      <c r="C234" s="7" t="s">
        <v>157</v>
      </c>
      <c r="D234" s="7">
        <v>2899</v>
      </c>
      <c r="E234" s="7">
        <v>1</v>
      </c>
      <c r="F234" s="7">
        <v>2899</v>
      </c>
      <c r="G234" s="8">
        <v>45938</v>
      </c>
      <c r="H234" s="7">
        <v>8.5518102025153408E+16</v>
      </c>
      <c r="J234" t="str">
        <f t="shared" si="18"/>
        <v>855</v>
      </c>
      <c r="K234" t="str">
        <f>VLOOKUP(J:J,Sheet2!C:D,2,0)</f>
        <v>ONLINE BRANCH</v>
      </c>
    </row>
    <row r="235" spans="2:11" x14ac:dyDescent="0.25">
      <c r="B235" s="4"/>
      <c r="C235" s="7" t="s">
        <v>157</v>
      </c>
      <c r="D235" s="7">
        <v>2899</v>
      </c>
      <c r="E235" s="7">
        <v>1</v>
      </c>
      <c r="F235" s="7">
        <v>2899</v>
      </c>
      <c r="G235" s="8">
        <v>45941</v>
      </c>
      <c r="H235" s="7">
        <v>8.5511110202513408E+16</v>
      </c>
      <c r="J235" t="str">
        <f t="shared" si="18"/>
        <v>855</v>
      </c>
      <c r="K235" t="str">
        <f>VLOOKUP(J:J,Sheet2!C:D,2,0)</f>
        <v>ONLINE BRANCH</v>
      </c>
    </row>
    <row r="236" spans="2:11" x14ac:dyDescent="0.25">
      <c r="B236" s="4"/>
      <c r="C236" s="7" t="s">
        <v>157</v>
      </c>
      <c r="D236" s="7">
        <v>2899</v>
      </c>
      <c r="E236" s="7">
        <v>1</v>
      </c>
      <c r="F236" s="7">
        <v>2899</v>
      </c>
      <c r="G236" s="8">
        <v>45941</v>
      </c>
      <c r="H236" s="7">
        <v>8.5511110202518106E+17</v>
      </c>
      <c r="J236" t="str">
        <f t="shared" si="18"/>
        <v>855</v>
      </c>
      <c r="K236" t="str">
        <f>VLOOKUP(J:J,Sheet2!C:D,2,0)</f>
        <v>ONLINE BRANCH</v>
      </c>
    </row>
    <row r="237" spans="2:11" x14ac:dyDescent="0.25">
      <c r="B237" s="4"/>
      <c r="C237" s="7" t="s">
        <v>159</v>
      </c>
      <c r="D237" s="7">
        <v>3699</v>
      </c>
      <c r="E237" s="7">
        <v>1</v>
      </c>
      <c r="F237" s="7">
        <v>3699</v>
      </c>
      <c r="G237" s="8">
        <v>45937</v>
      </c>
      <c r="H237" s="7">
        <v>8.5517102025164304E+16</v>
      </c>
      <c r="J237" t="str">
        <f t="shared" si="18"/>
        <v>855</v>
      </c>
      <c r="K237" t="str">
        <f>VLOOKUP(J:J,Sheet2!C:D,2,0)</f>
        <v>ONLINE BRANCH</v>
      </c>
    </row>
    <row r="238" spans="2:11" x14ac:dyDescent="0.25">
      <c r="B238" s="4"/>
      <c r="C238" s="7" t="s">
        <v>159</v>
      </c>
      <c r="D238" s="7">
        <v>3699</v>
      </c>
      <c r="E238" s="7">
        <v>1</v>
      </c>
      <c r="F238" s="7">
        <v>3699</v>
      </c>
      <c r="G238" s="8">
        <v>45938</v>
      </c>
      <c r="H238" s="7">
        <v>8.5518102025173296E+16</v>
      </c>
      <c r="J238" t="str">
        <f t="shared" si="18"/>
        <v>855</v>
      </c>
      <c r="K238" t="str">
        <f>VLOOKUP(J:J,Sheet2!C:D,2,0)</f>
        <v>ONLINE BRANCH</v>
      </c>
    </row>
    <row r="239" spans="2:11" x14ac:dyDescent="0.25">
      <c r="B239" s="4"/>
      <c r="C239" s="7" t="s">
        <v>160</v>
      </c>
      <c r="D239" s="7">
        <v>4199</v>
      </c>
      <c r="E239" s="7">
        <v>1</v>
      </c>
      <c r="F239" s="7">
        <v>4199</v>
      </c>
      <c r="G239" s="8">
        <v>45937</v>
      </c>
      <c r="H239" s="7">
        <v>8.5517102025183808E+16</v>
      </c>
      <c r="J239" t="str">
        <f t="shared" si="18"/>
        <v>855</v>
      </c>
      <c r="K239" t="str">
        <f>VLOOKUP(J:J,Sheet2!C:D,2,0)</f>
        <v>ONLINE BRANCH</v>
      </c>
    </row>
    <row r="240" spans="2:11" x14ac:dyDescent="0.25">
      <c r="B240" s="4"/>
      <c r="C240" s="7" t="s">
        <v>166</v>
      </c>
      <c r="D240" s="7">
        <v>5699</v>
      </c>
      <c r="E240" s="7">
        <v>1</v>
      </c>
      <c r="F240" s="7">
        <v>5699</v>
      </c>
      <c r="G240" s="8">
        <v>45936</v>
      </c>
      <c r="H240" s="7">
        <v>8.5516102025185504E+16</v>
      </c>
      <c r="J240" t="str">
        <f t="shared" si="18"/>
        <v>855</v>
      </c>
      <c r="K240" t="str">
        <f>VLOOKUP(J:J,Sheet2!C:D,2,0)</f>
        <v>ONLINE BRANCH</v>
      </c>
    </row>
    <row r="241" spans="2:11" x14ac:dyDescent="0.25">
      <c r="B241" s="4"/>
      <c r="C241" s="7" t="s">
        <v>167</v>
      </c>
      <c r="D241" s="7">
        <v>2299</v>
      </c>
      <c r="E241" s="7">
        <v>1</v>
      </c>
      <c r="F241" s="7">
        <v>2299</v>
      </c>
      <c r="G241" s="8">
        <v>45936</v>
      </c>
      <c r="H241" s="7">
        <v>8551610202518850</v>
      </c>
      <c r="J241" t="str">
        <f t="shared" si="18"/>
        <v>855</v>
      </c>
      <c r="K241" t="str">
        <f>VLOOKUP(J:J,Sheet2!C:D,2,0)</f>
        <v>ONLINE BRANCH</v>
      </c>
    </row>
    <row r="242" spans="2:11" x14ac:dyDescent="0.25">
      <c r="B242" s="4"/>
      <c r="C242" s="7" t="s">
        <v>161</v>
      </c>
      <c r="D242" s="7">
        <v>1899</v>
      </c>
      <c r="E242" s="7">
        <v>1</v>
      </c>
      <c r="F242" s="7">
        <v>1899</v>
      </c>
      <c r="G242" s="8">
        <v>45937</v>
      </c>
      <c r="H242" s="7">
        <v>8.55171020251936E+16</v>
      </c>
      <c r="J242" t="str">
        <f t="shared" si="18"/>
        <v>855</v>
      </c>
      <c r="K242" t="str">
        <f>VLOOKUP(J:J,Sheet2!C:D,2,0)</f>
        <v>ONLINE BRANCH</v>
      </c>
    </row>
    <row r="243" spans="2:11" x14ac:dyDescent="0.25">
      <c r="B243" s="4"/>
      <c r="C243" s="7" t="s">
        <v>168</v>
      </c>
      <c r="D243" s="7">
        <v>16999</v>
      </c>
      <c r="E243" s="7">
        <v>1</v>
      </c>
      <c r="F243" s="7">
        <v>16999</v>
      </c>
      <c r="G243" s="8">
        <v>45939</v>
      </c>
      <c r="H243" s="7">
        <v>8551910202515610</v>
      </c>
      <c r="J243" t="str">
        <f t="shared" si="18"/>
        <v>855</v>
      </c>
      <c r="K243" t="str">
        <f>VLOOKUP(J:J,Sheet2!C:D,2,0)</f>
        <v>ONLINE BRANCH</v>
      </c>
    </row>
    <row r="244" spans="2:11" x14ac:dyDescent="0.25">
      <c r="B244" s="4"/>
      <c r="C244" s="7" t="s">
        <v>145</v>
      </c>
      <c r="D244" s="7">
        <v>1199</v>
      </c>
      <c r="E244" s="7">
        <v>1</v>
      </c>
      <c r="F244" s="7">
        <v>1199</v>
      </c>
      <c r="G244" s="8">
        <v>45943</v>
      </c>
      <c r="H244" s="7">
        <v>8.5511310202510502E+17</v>
      </c>
      <c r="J244" t="str">
        <f t="shared" ref="J244:J299" si="19">LEFT(H244,3)</f>
        <v>855</v>
      </c>
      <c r="K244" t="str">
        <f>VLOOKUP(J:J,Sheet2!C:D,2,0)</f>
        <v>ONLINE BRANCH</v>
      </c>
    </row>
    <row r="245" spans="2:11" x14ac:dyDescent="0.25">
      <c r="B245" s="4"/>
      <c r="C245" s="7" t="s">
        <v>145</v>
      </c>
      <c r="D245" s="7">
        <v>1199</v>
      </c>
      <c r="E245" s="7">
        <v>1</v>
      </c>
      <c r="F245" s="7">
        <v>1199</v>
      </c>
      <c r="G245" s="8">
        <v>45943</v>
      </c>
      <c r="H245" s="7">
        <v>8.5511310202514304E+17</v>
      </c>
      <c r="J245" t="str">
        <f t="shared" si="19"/>
        <v>855</v>
      </c>
      <c r="K245" t="str">
        <f>VLOOKUP(J:J,Sheet2!C:D,2,0)</f>
        <v>ONLINE BRANCH</v>
      </c>
    </row>
    <row r="246" spans="2:11" x14ac:dyDescent="0.25">
      <c r="B246" s="4"/>
      <c r="C246" s="7" t="s">
        <v>145</v>
      </c>
      <c r="D246" s="7">
        <v>1199</v>
      </c>
      <c r="E246" s="7">
        <v>1</v>
      </c>
      <c r="F246" s="7">
        <v>1199</v>
      </c>
      <c r="G246" s="8">
        <v>45943</v>
      </c>
      <c r="H246" s="7">
        <v>8.55113102025152E+16</v>
      </c>
      <c r="J246" t="str">
        <f t="shared" si="19"/>
        <v>855</v>
      </c>
      <c r="K246" t="str">
        <f>VLOOKUP(J:J,Sheet2!C:D,2,0)</f>
        <v>ONLINE BRANCH</v>
      </c>
    </row>
    <row r="247" spans="2:11" x14ac:dyDescent="0.25">
      <c r="B247" s="4"/>
      <c r="C247" s="7" t="s">
        <v>145</v>
      </c>
      <c r="D247" s="7">
        <v>1199</v>
      </c>
      <c r="E247" s="7">
        <v>1</v>
      </c>
      <c r="F247" s="7">
        <v>1199</v>
      </c>
      <c r="G247" s="8">
        <v>45944</v>
      </c>
      <c r="H247" s="7">
        <v>8.5511410202513306E+17</v>
      </c>
      <c r="J247" t="str">
        <f t="shared" si="19"/>
        <v>855</v>
      </c>
      <c r="K247" t="str">
        <f>VLOOKUP(J:J,Sheet2!C:D,2,0)</f>
        <v>ONLINE BRANCH</v>
      </c>
    </row>
    <row r="248" spans="2:11" x14ac:dyDescent="0.25">
      <c r="B248" s="4"/>
      <c r="C248" s="7" t="s">
        <v>145</v>
      </c>
      <c r="D248" s="7">
        <v>1199</v>
      </c>
      <c r="E248" s="7">
        <v>1</v>
      </c>
      <c r="F248" s="7">
        <v>1199</v>
      </c>
      <c r="G248" s="8">
        <v>45945</v>
      </c>
      <c r="H248" s="7">
        <v>8.5511510202516403E+17</v>
      </c>
      <c r="J248" t="str">
        <f t="shared" si="19"/>
        <v>855</v>
      </c>
      <c r="K248" t="str">
        <f>VLOOKUP(J:J,Sheet2!C:D,2,0)</f>
        <v>ONLINE BRANCH</v>
      </c>
    </row>
    <row r="249" spans="2:11" x14ac:dyDescent="0.25">
      <c r="B249" s="4"/>
      <c r="C249" s="7" t="s">
        <v>145</v>
      </c>
      <c r="D249" s="7">
        <v>1199</v>
      </c>
      <c r="E249" s="7">
        <v>1</v>
      </c>
      <c r="F249" s="7">
        <v>1199</v>
      </c>
      <c r="G249" s="8">
        <v>45945</v>
      </c>
      <c r="H249" s="7">
        <v>8.55115102025184E+17</v>
      </c>
      <c r="J249" t="str">
        <f t="shared" si="19"/>
        <v>855</v>
      </c>
      <c r="K249" t="str">
        <f>VLOOKUP(J:J,Sheet2!C:D,2,0)</f>
        <v>ONLINE BRANCH</v>
      </c>
    </row>
    <row r="250" spans="2:11" x14ac:dyDescent="0.25">
      <c r="B250" s="4"/>
      <c r="C250" s="7" t="s">
        <v>145</v>
      </c>
      <c r="D250" s="7">
        <v>1199</v>
      </c>
      <c r="E250" s="7">
        <v>1</v>
      </c>
      <c r="F250" s="7">
        <v>1199</v>
      </c>
      <c r="G250" s="8">
        <v>45946</v>
      </c>
      <c r="H250" s="7">
        <v>8.5511610202514099E+17</v>
      </c>
      <c r="J250" t="str">
        <f t="shared" si="19"/>
        <v>855</v>
      </c>
      <c r="K250" t="str">
        <f>VLOOKUP(J:J,Sheet2!C:D,2,0)</f>
        <v>ONLINE BRANCH</v>
      </c>
    </row>
    <row r="251" spans="2:11" x14ac:dyDescent="0.25">
      <c r="B251" s="4"/>
      <c r="C251" s="7" t="s">
        <v>145</v>
      </c>
      <c r="D251" s="7">
        <v>1199</v>
      </c>
      <c r="E251" s="7">
        <v>1</v>
      </c>
      <c r="F251" s="7">
        <v>1199</v>
      </c>
      <c r="G251" s="8">
        <v>45946</v>
      </c>
      <c r="H251" s="7">
        <v>8.5511610202515104E+16</v>
      </c>
      <c r="J251" t="str">
        <f t="shared" si="19"/>
        <v>855</v>
      </c>
      <c r="K251" t="str">
        <f>VLOOKUP(J:J,Sheet2!C:D,2,0)</f>
        <v>ONLINE BRANCH</v>
      </c>
    </row>
    <row r="252" spans="2:11" x14ac:dyDescent="0.25">
      <c r="B252" s="4"/>
      <c r="C252" s="7" t="s">
        <v>145</v>
      </c>
      <c r="D252" s="7">
        <v>1199</v>
      </c>
      <c r="E252" s="7">
        <v>1</v>
      </c>
      <c r="F252" s="7">
        <v>1199</v>
      </c>
      <c r="G252" s="8">
        <v>45946</v>
      </c>
      <c r="H252" s="7">
        <v>8.5511610202516403E+17</v>
      </c>
      <c r="J252" t="str">
        <f t="shared" si="19"/>
        <v>855</v>
      </c>
      <c r="K252" t="str">
        <f>VLOOKUP(J:J,Sheet2!C:D,2,0)</f>
        <v>ONLINE BRANCH</v>
      </c>
    </row>
    <row r="253" spans="2:11" x14ac:dyDescent="0.25">
      <c r="B253" s="4"/>
      <c r="C253" s="7" t="s">
        <v>145</v>
      </c>
      <c r="D253" s="7">
        <v>1199</v>
      </c>
      <c r="E253" s="7">
        <v>1</v>
      </c>
      <c r="F253" s="7">
        <v>1199</v>
      </c>
      <c r="G253" s="8">
        <v>45946</v>
      </c>
      <c r="H253" s="7">
        <v>8.5511610202518896E+16</v>
      </c>
      <c r="J253" t="str">
        <f t="shared" si="19"/>
        <v>855</v>
      </c>
      <c r="K253" t="str">
        <f>VLOOKUP(J:J,Sheet2!C:D,2,0)</f>
        <v>ONLINE BRANCH</v>
      </c>
    </row>
    <row r="254" spans="2:11" x14ac:dyDescent="0.25">
      <c r="B254" s="4"/>
      <c r="C254" s="7" t="s">
        <v>145</v>
      </c>
      <c r="D254" s="7">
        <v>1199</v>
      </c>
      <c r="E254" s="7">
        <v>1</v>
      </c>
      <c r="F254" s="7">
        <v>1199</v>
      </c>
      <c r="G254" s="8">
        <v>45947</v>
      </c>
      <c r="H254" s="7">
        <v>8.5511710202514099E+17</v>
      </c>
      <c r="J254" t="str">
        <f t="shared" si="19"/>
        <v>855</v>
      </c>
      <c r="K254" t="str">
        <f>VLOOKUP(J:J,Sheet2!C:D,2,0)</f>
        <v>ONLINE BRANCH</v>
      </c>
    </row>
    <row r="255" spans="2:11" x14ac:dyDescent="0.25">
      <c r="B255" s="4"/>
      <c r="C255" s="7" t="s">
        <v>145</v>
      </c>
      <c r="D255" s="7">
        <v>1199</v>
      </c>
      <c r="E255" s="7">
        <v>1</v>
      </c>
      <c r="F255" s="7">
        <v>1199</v>
      </c>
      <c r="G255" s="8">
        <v>45947</v>
      </c>
      <c r="H255" s="7">
        <v>8.5511710202517408E+16</v>
      </c>
      <c r="J255" t="str">
        <f t="shared" si="19"/>
        <v>855</v>
      </c>
      <c r="K255" t="str">
        <f>VLOOKUP(J:J,Sheet2!C:D,2,0)</f>
        <v>ONLINE BRANCH</v>
      </c>
    </row>
    <row r="256" spans="2:11" x14ac:dyDescent="0.25">
      <c r="B256" s="4"/>
      <c r="C256" s="7" t="s">
        <v>145</v>
      </c>
      <c r="D256" s="7">
        <v>1199</v>
      </c>
      <c r="E256" s="7">
        <v>1</v>
      </c>
      <c r="F256" s="7">
        <v>1199</v>
      </c>
      <c r="G256" s="8">
        <v>45948</v>
      </c>
      <c r="H256" s="7">
        <v>8.5511810202517197E+17</v>
      </c>
      <c r="J256" t="str">
        <f t="shared" si="19"/>
        <v>855</v>
      </c>
      <c r="K256" t="str">
        <f>VLOOKUP(J:J,Sheet2!C:D,2,0)</f>
        <v>ONLINE BRANCH</v>
      </c>
    </row>
    <row r="257" spans="2:11" x14ac:dyDescent="0.25">
      <c r="B257" s="4"/>
      <c r="C257" s="7" t="s">
        <v>145</v>
      </c>
      <c r="D257" s="7">
        <v>1199</v>
      </c>
      <c r="E257" s="7">
        <v>1</v>
      </c>
      <c r="F257" s="7">
        <v>1199</v>
      </c>
      <c r="G257" s="8">
        <v>45948</v>
      </c>
      <c r="H257" s="7">
        <v>8.5511810202518106E+17</v>
      </c>
      <c r="J257" t="str">
        <f t="shared" si="19"/>
        <v>855</v>
      </c>
      <c r="K257" t="str">
        <f>VLOOKUP(J:J,Sheet2!C:D,2,0)</f>
        <v>ONLINE BRANCH</v>
      </c>
    </row>
    <row r="258" spans="2:11" x14ac:dyDescent="0.25">
      <c r="B258" s="4"/>
      <c r="C258" s="7" t="s">
        <v>145</v>
      </c>
      <c r="D258" s="7">
        <v>1199</v>
      </c>
      <c r="E258" s="7">
        <v>1</v>
      </c>
      <c r="F258" s="7">
        <v>1199</v>
      </c>
      <c r="G258" s="8">
        <v>45948</v>
      </c>
      <c r="H258" s="7">
        <v>8.5511810202581904E+16</v>
      </c>
      <c r="J258" t="str">
        <f t="shared" si="19"/>
        <v>855</v>
      </c>
      <c r="K258" t="str">
        <f>VLOOKUP(J:J,Sheet2!C:D,2,0)</f>
        <v>ONLINE BRANCH</v>
      </c>
    </row>
    <row r="259" spans="2:11" x14ac:dyDescent="0.25">
      <c r="B259" s="4"/>
      <c r="C259" s="7" t="s">
        <v>145</v>
      </c>
      <c r="D259" s="7">
        <v>1199</v>
      </c>
      <c r="E259" s="7">
        <v>2</v>
      </c>
      <c r="F259" s="7">
        <v>2398</v>
      </c>
      <c r="G259" s="8">
        <v>45944</v>
      </c>
      <c r="H259" s="7">
        <v>8.5511410202513395E+17</v>
      </c>
      <c r="J259" t="str">
        <f t="shared" si="19"/>
        <v>855</v>
      </c>
      <c r="K259" t="str">
        <f>VLOOKUP(J:J,Sheet2!C:D,2,0)</f>
        <v>ONLINE BRANCH</v>
      </c>
    </row>
    <row r="260" spans="2:11" x14ac:dyDescent="0.25">
      <c r="B260" s="4"/>
      <c r="C260" s="7" t="s">
        <v>145</v>
      </c>
      <c r="D260" s="7">
        <v>1199</v>
      </c>
      <c r="E260" s="7">
        <v>3</v>
      </c>
      <c r="F260" s="7">
        <v>3597</v>
      </c>
      <c r="G260" s="8">
        <v>45944</v>
      </c>
      <c r="H260" s="7">
        <v>8.5511410202514304E+17</v>
      </c>
      <c r="J260" t="str">
        <f t="shared" si="19"/>
        <v>855</v>
      </c>
      <c r="K260" t="str">
        <f>VLOOKUP(J:J,Sheet2!C:D,2,0)</f>
        <v>ONLINE BRANCH</v>
      </c>
    </row>
    <row r="261" spans="2:11" x14ac:dyDescent="0.25">
      <c r="B261" s="4"/>
      <c r="C261" s="7" t="s">
        <v>165</v>
      </c>
      <c r="D261" s="7">
        <v>1199</v>
      </c>
      <c r="E261" s="7">
        <v>1</v>
      </c>
      <c r="F261" s="7">
        <v>1199</v>
      </c>
      <c r="G261" s="8">
        <v>45943</v>
      </c>
      <c r="H261" s="7">
        <v>8.5511310202517197E+17</v>
      </c>
      <c r="J261" t="str">
        <f t="shared" si="19"/>
        <v>855</v>
      </c>
      <c r="K261" t="str">
        <f>VLOOKUP(J:J,Sheet2!C:D,2,0)</f>
        <v>ONLINE BRANCH</v>
      </c>
    </row>
    <row r="262" spans="2:11" x14ac:dyDescent="0.25">
      <c r="B262" s="4"/>
      <c r="C262" s="7" t="s">
        <v>165</v>
      </c>
      <c r="D262" s="7">
        <v>1199</v>
      </c>
      <c r="E262" s="7">
        <v>1</v>
      </c>
      <c r="F262" s="7">
        <v>1199</v>
      </c>
      <c r="G262" s="8">
        <v>45946</v>
      </c>
      <c r="H262" s="7">
        <v>8.5511610202517104E+16</v>
      </c>
      <c r="J262" t="str">
        <f t="shared" si="19"/>
        <v>855</v>
      </c>
      <c r="K262" t="str">
        <f>VLOOKUP(J:J,Sheet2!C:D,2,0)</f>
        <v>ONLINE BRANCH</v>
      </c>
    </row>
    <row r="263" spans="2:11" x14ac:dyDescent="0.25">
      <c r="B263" s="4"/>
      <c r="C263" s="7" t="s">
        <v>165</v>
      </c>
      <c r="D263" s="7">
        <v>1199</v>
      </c>
      <c r="E263" s="7">
        <v>1</v>
      </c>
      <c r="F263" s="7">
        <v>1199</v>
      </c>
      <c r="G263" s="8">
        <v>45948</v>
      </c>
      <c r="H263" s="7">
        <v>8.5511810202516096E+17</v>
      </c>
      <c r="J263" t="str">
        <f t="shared" si="19"/>
        <v>855</v>
      </c>
      <c r="K263" t="str">
        <f>VLOOKUP(J:J,Sheet2!C:D,2,0)</f>
        <v>ONLINE BRANCH</v>
      </c>
    </row>
    <row r="264" spans="2:11" x14ac:dyDescent="0.25">
      <c r="B264" s="4"/>
      <c r="C264" s="7" t="s">
        <v>165</v>
      </c>
      <c r="D264" s="7">
        <v>1199</v>
      </c>
      <c r="E264" s="7">
        <v>3</v>
      </c>
      <c r="F264" s="7">
        <v>3597</v>
      </c>
      <c r="G264" s="8">
        <v>45944</v>
      </c>
      <c r="H264" s="7">
        <v>8.5511410202513296E+16</v>
      </c>
      <c r="J264" t="str">
        <f t="shared" si="19"/>
        <v>855</v>
      </c>
      <c r="K264" t="str">
        <f>VLOOKUP(J:J,Sheet2!C:D,2,0)</f>
        <v>ONLINE BRANCH</v>
      </c>
    </row>
    <row r="265" spans="2:11" x14ac:dyDescent="0.25">
      <c r="B265" s="4"/>
      <c r="C265" s="7" t="s">
        <v>146</v>
      </c>
      <c r="D265" s="7">
        <v>1499</v>
      </c>
      <c r="E265" s="7">
        <v>1</v>
      </c>
      <c r="F265" s="7">
        <v>1499</v>
      </c>
      <c r="G265" s="8">
        <v>45945</v>
      </c>
      <c r="H265" s="7">
        <v>8.5511510202514E+16</v>
      </c>
      <c r="J265" t="str">
        <f t="shared" si="19"/>
        <v>855</v>
      </c>
      <c r="K265" t="str">
        <f>VLOOKUP(J:J,Sheet2!C:D,2,0)</f>
        <v>ONLINE BRANCH</v>
      </c>
    </row>
    <row r="266" spans="2:11" x14ac:dyDescent="0.25">
      <c r="B266" s="4"/>
      <c r="C266" s="7" t="s">
        <v>146</v>
      </c>
      <c r="D266" s="7">
        <v>1499</v>
      </c>
      <c r="E266" s="7">
        <v>2</v>
      </c>
      <c r="F266" s="7">
        <v>2998</v>
      </c>
      <c r="G266" s="8">
        <v>45948</v>
      </c>
      <c r="H266" s="7">
        <v>8.5511810202512102E+17</v>
      </c>
      <c r="J266" t="str">
        <f t="shared" si="19"/>
        <v>855</v>
      </c>
      <c r="K266" t="str">
        <f>VLOOKUP(J:J,Sheet2!C:D,2,0)</f>
        <v>ONLINE BRANCH</v>
      </c>
    </row>
    <row r="267" spans="2:11" x14ac:dyDescent="0.25">
      <c r="B267" s="4"/>
      <c r="C267" s="7" t="s">
        <v>147</v>
      </c>
      <c r="D267" s="7">
        <v>1699</v>
      </c>
      <c r="E267" s="7">
        <v>1</v>
      </c>
      <c r="F267" s="7">
        <v>1699</v>
      </c>
      <c r="G267" s="8">
        <v>45943</v>
      </c>
      <c r="H267" s="7">
        <v>8.5511310202514208E+16</v>
      </c>
      <c r="J267" t="str">
        <f t="shared" si="19"/>
        <v>855</v>
      </c>
      <c r="K267" t="str">
        <f>VLOOKUP(J:J,Sheet2!C:D,2,0)</f>
        <v>ONLINE BRANCH</v>
      </c>
    </row>
    <row r="268" spans="2:11" x14ac:dyDescent="0.25">
      <c r="B268" s="4"/>
      <c r="C268" s="7" t="s">
        <v>147</v>
      </c>
      <c r="D268" s="7">
        <v>1699</v>
      </c>
      <c r="E268" s="7">
        <v>1</v>
      </c>
      <c r="F268" s="7">
        <v>1699</v>
      </c>
      <c r="G268" s="8">
        <v>45943</v>
      </c>
      <c r="H268" s="7">
        <v>8.5511310202515392E+16</v>
      </c>
      <c r="J268" t="str">
        <f t="shared" si="19"/>
        <v>855</v>
      </c>
      <c r="K268" t="str">
        <f>VLOOKUP(J:J,Sheet2!C:D,2,0)</f>
        <v>ONLINE BRANCH</v>
      </c>
    </row>
    <row r="269" spans="2:11" x14ac:dyDescent="0.25">
      <c r="B269" s="4"/>
      <c r="C269" s="7" t="s">
        <v>147</v>
      </c>
      <c r="D269" s="7">
        <v>1699</v>
      </c>
      <c r="E269" s="7">
        <v>1</v>
      </c>
      <c r="F269" s="7">
        <v>1699</v>
      </c>
      <c r="G269" s="8">
        <v>45946</v>
      </c>
      <c r="H269" s="7">
        <v>8.55116102025152E+17</v>
      </c>
      <c r="J269" t="str">
        <f t="shared" si="19"/>
        <v>855</v>
      </c>
      <c r="K269" t="str">
        <f>VLOOKUP(J:J,Sheet2!C:D,2,0)</f>
        <v>ONLINE BRANCH</v>
      </c>
    </row>
    <row r="270" spans="2:11" x14ac:dyDescent="0.25">
      <c r="B270" s="4"/>
      <c r="C270" s="7" t="s">
        <v>147</v>
      </c>
      <c r="D270" s="7">
        <v>1699</v>
      </c>
      <c r="E270" s="7">
        <v>1</v>
      </c>
      <c r="F270" s="7">
        <v>1699</v>
      </c>
      <c r="G270" s="8">
        <v>45947</v>
      </c>
      <c r="H270" s="7">
        <v>8.5511710202515494E+17</v>
      </c>
      <c r="J270" t="str">
        <f t="shared" si="19"/>
        <v>855</v>
      </c>
      <c r="K270" t="str">
        <f>VLOOKUP(J:J,Sheet2!C:D,2,0)</f>
        <v>ONLINE BRANCH</v>
      </c>
    </row>
    <row r="271" spans="2:11" x14ac:dyDescent="0.25">
      <c r="B271" s="4"/>
      <c r="C271" s="7" t="s">
        <v>147</v>
      </c>
      <c r="D271" s="7">
        <v>1699</v>
      </c>
      <c r="E271" s="7">
        <v>2</v>
      </c>
      <c r="F271" s="7">
        <v>3398</v>
      </c>
      <c r="G271" s="8">
        <v>45945</v>
      </c>
      <c r="H271" s="7">
        <v>8.5511510202512499E+17</v>
      </c>
      <c r="J271" t="str">
        <f t="shared" si="19"/>
        <v>855</v>
      </c>
      <c r="K271" t="str">
        <f>VLOOKUP(J:J,Sheet2!C:D,2,0)</f>
        <v>ONLINE BRANCH</v>
      </c>
    </row>
    <row r="272" spans="2:11" x14ac:dyDescent="0.25">
      <c r="B272" s="4"/>
      <c r="C272" s="7" t="s">
        <v>147</v>
      </c>
      <c r="D272" s="7">
        <v>1699</v>
      </c>
      <c r="E272" s="7">
        <v>2</v>
      </c>
      <c r="F272" s="7">
        <v>3398</v>
      </c>
      <c r="G272" s="8">
        <v>45946</v>
      </c>
      <c r="H272" s="7">
        <v>8.5511610202514202E+17</v>
      </c>
      <c r="J272" t="str">
        <f t="shared" si="19"/>
        <v>855</v>
      </c>
      <c r="K272" t="str">
        <f>VLOOKUP(J:J,Sheet2!C:D,2,0)</f>
        <v>ONLINE BRANCH</v>
      </c>
    </row>
    <row r="273" spans="2:11" x14ac:dyDescent="0.25">
      <c r="B273" s="4"/>
      <c r="C273" s="7" t="s">
        <v>147</v>
      </c>
      <c r="D273" s="7">
        <v>1699</v>
      </c>
      <c r="E273" s="7">
        <v>2</v>
      </c>
      <c r="F273" s="7">
        <v>3398</v>
      </c>
      <c r="G273" s="8">
        <v>45946</v>
      </c>
      <c r="H273" s="7">
        <v>8.5511610202516096E+16</v>
      </c>
      <c r="J273" t="str">
        <f t="shared" si="19"/>
        <v>855</v>
      </c>
      <c r="K273" t="str">
        <f>VLOOKUP(J:J,Sheet2!C:D,2,0)</f>
        <v>ONLINE BRANCH</v>
      </c>
    </row>
    <row r="274" spans="2:11" x14ac:dyDescent="0.25">
      <c r="B274" s="4"/>
      <c r="C274" s="7" t="s">
        <v>147</v>
      </c>
      <c r="D274" s="7">
        <v>1699</v>
      </c>
      <c r="E274" s="7">
        <v>2</v>
      </c>
      <c r="F274" s="7">
        <v>3398</v>
      </c>
      <c r="G274" s="8">
        <v>45947</v>
      </c>
      <c r="H274" s="7">
        <v>8.55117102025132E+16</v>
      </c>
      <c r="J274" t="str">
        <f t="shared" si="19"/>
        <v>855</v>
      </c>
      <c r="K274" t="str">
        <f>VLOOKUP(J:J,Sheet2!C:D,2,0)</f>
        <v>ONLINE BRANCH</v>
      </c>
    </row>
    <row r="275" spans="2:11" x14ac:dyDescent="0.25">
      <c r="B275" s="4"/>
      <c r="C275" s="7" t="s">
        <v>147</v>
      </c>
      <c r="D275" s="7">
        <v>1699</v>
      </c>
      <c r="E275" s="7">
        <v>6</v>
      </c>
      <c r="F275" s="7">
        <v>10194</v>
      </c>
      <c r="G275" s="8">
        <v>45945</v>
      </c>
      <c r="H275" s="7">
        <v>8.5511510202516896E+16</v>
      </c>
      <c r="J275" t="str">
        <f t="shared" si="19"/>
        <v>855</v>
      </c>
      <c r="K275" t="str">
        <f>VLOOKUP(J:J,Sheet2!C:D,2,0)</f>
        <v>ONLINE BRANCH</v>
      </c>
    </row>
    <row r="276" spans="2:11" x14ac:dyDescent="0.25">
      <c r="B276" s="4"/>
      <c r="C276" s="7" t="s">
        <v>169</v>
      </c>
      <c r="D276" s="7">
        <v>1699</v>
      </c>
      <c r="E276" s="7">
        <v>1</v>
      </c>
      <c r="F276" s="7">
        <v>1699</v>
      </c>
      <c r="G276" s="8">
        <v>45944</v>
      </c>
      <c r="H276" s="7">
        <v>8.5511410202517296E+16</v>
      </c>
      <c r="J276" t="str">
        <f t="shared" si="19"/>
        <v>855</v>
      </c>
      <c r="K276" t="str">
        <f>VLOOKUP(J:J,Sheet2!C:D,2,0)</f>
        <v>ONLINE BRANCH</v>
      </c>
    </row>
    <row r="277" spans="2:11" x14ac:dyDescent="0.25">
      <c r="B277" s="4"/>
      <c r="C277" s="7" t="s">
        <v>148</v>
      </c>
      <c r="D277" s="7">
        <v>1299</v>
      </c>
      <c r="E277" s="7">
        <v>1</v>
      </c>
      <c r="F277" s="7">
        <v>1299</v>
      </c>
      <c r="G277" s="8">
        <v>45944</v>
      </c>
      <c r="H277" s="7">
        <v>8.5511410202514E+16</v>
      </c>
      <c r="J277" t="str">
        <f t="shared" si="19"/>
        <v>855</v>
      </c>
      <c r="K277" t="str">
        <f>VLOOKUP(J:J,Sheet2!C:D,2,0)</f>
        <v>ONLINE BRANCH</v>
      </c>
    </row>
    <row r="278" spans="2:11" x14ac:dyDescent="0.25">
      <c r="B278" s="4"/>
      <c r="C278" s="7" t="s">
        <v>148</v>
      </c>
      <c r="D278" s="7">
        <v>1299</v>
      </c>
      <c r="E278" s="7">
        <v>1</v>
      </c>
      <c r="F278" s="7">
        <v>1299</v>
      </c>
      <c r="G278" s="8">
        <v>45944</v>
      </c>
      <c r="H278" s="7">
        <v>8.5511410202514202E+17</v>
      </c>
      <c r="J278" t="str">
        <f t="shared" si="19"/>
        <v>855</v>
      </c>
      <c r="K278" t="str">
        <f>VLOOKUP(J:J,Sheet2!C:D,2,0)</f>
        <v>ONLINE BRANCH</v>
      </c>
    </row>
    <row r="279" spans="2:11" x14ac:dyDescent="0.25">
      <c r="B279" s="4"/>
      <c r="C279" s="7" t="s">
        <v>148</v>
      </c>
      <c r="D279" s="7">
        <v>1299</v>
      </c>
      <c r="E279" s="7">
        <v>1</v>
      </c>
      <c r="F279" s="7">
        <v>1299</v>
      </c>
      <c r="G279" s="8">
        <v>45944</v>
      </c>
      <c r="H279" s="7">
        <v>8.5511410202515098E+17</v>
      </c>
      <c r="J279" t="str">
        <f t="shared" si="19"/>
        <v>855</v>
      </c>
      <c r="K279" t="str">
        <f>VLOOKUP(J:J,Sheet2!C:D,2,0)</f>
        <v>ONLINE BRANCH</v>
      </c>
    </row>
    <row r="280" spans="2:11" x14ac:dyDescent="0.25">
      <c r="B280" s="4"/>
      <c r="C280" s="7" t="s">
        <v>148</v>
      </c>
      <c r="D280" s="7">
        <v>1299</v>
      </c>
      <c r="E280" s="7">
        <v>1</v>
      </c>
      <c r="F280" s="7">
        <v>1299</v>
      </c>
      <c r="G280" s="8">
        <v>45945</v>
      </c>
      <c r="H280" s="7">
        <v>8.5511510202515098E+17</v>
      </c>
      <c r="J280" t="str">
        <f t="shared" si="19"/>
        <v>855</v>
      </c>
      <c r="K280" t="str">
        <f>VLOOKUP(J:J,Sheet2!C:D,2,0)</f>
        <v>ONLINE BRANCH</v>
      </c>
    </row>
    <row r="281" spans="2:11" x14ac:dyDescent="0.25">
      <c r="B281" s="4"/>
      <c r="C281" s="7" t="s">
        <v>148</v>
      </c>
      <c r="D281" s="7">
        <v>1299</v>
      </c>
      <c r="E281" s="7">
        <v>1</v>
      </c>
      <c r="F281" s="7">
        <v>1299</v>
      </c>
      <c r="G281" s="8">
        <v>45945</v>
      </c>
      <c r="H281" s="7">
        <v>8.5511510202516992E+16</v>
      </c>
      <c r="J281" t="str">
        <f t="shared" si="19"/>
        <v>855</v>
      </c>
      <c r="K281" t="str">
        <f>VLOOKUP(J:J,Sheet2!C:D,2,0)</f>
        <v>ONLINE BRANCH</v>
      </c>
    </row>
    <row r="282" spans="2:11" x14ac:dyDescent="0.25">
      <c r="B282" s="4"/>
      <c r="C282" s="7" t="s">
        <v>148</v>
      </c>
      <c r="D282" s="7">
        <v>1299</v>
      </c>
      <c r="E282" s="7">
        <v>1</v>
      </c>
      <c r="F282" s="7">
        <v>1299</v>
      </c>
      <c r="G282" s="8">
        <v>45945</v>
      </c>
      <c r="H282" s="7">
        <v>8.5511510202517504E+17</v>
      </c>
      <c r="J282" t="str">
        <f t="shared" si="19"/>
        <v>855</v>
      </c>
      <c r="K282" t="str">
        <f>VLOOKUP(J:J,Sheet2!C:D,2,0)</f>
        <v>ONLINE BRANCH</v>
      </c>
    </row>
    <row r="283" spans="2:11" x14ac:dyDescent="0.25">
      <c r="B283" s="4"/>
      <c r="C283" s="7" t="s">
        <v>148</v>
      </c>
      <c r="D283" s="7">
        <v>1299</v>
      </c>
      <c r="E283" s="7">
        <v>1</v>
      </c>
      <c r="F283" s="7">
        <v>1299</v>
      </c>
      <c r="G283" s="8">
        <v>45945</v>
      </c>
      <c r="H283" s="7">
        <v>8.55115102025184E+17</v>
      </c>
      <c r="J283" t="str">
        <f t="shared" si="19"/>
        <v>855</v>
      </c>
      <c r="K283" t="str">
        <f>VLOOKUP(J:J,Sheet2!C:D,2,0)</f>
        <v>ONLINE BRANCH</v>
      </c>
    </row>
    <row r="284" spans="2:11" x14ac:dyDescent="0.25">
      <c r="B284" s="4"/>
      <c r="C284" s="7" t="s">
        <v>148</v>
      </c>
      <c r="D284" s="7">
        <v>1299</v>
      </c>
      <c r="E284" s="7">
        <v>1</v>
      </c>
      <c r="F284" s="7">
        <v>1299</v>
      </c>
      <c r="G284" s="8">
        <v>45947</v>
      </c>
      <c r="H284" s="7">
        <v>8.5511710202516192E+16</v>
      </c>
      <c r="J284" t="str">
        <f t="shared" si="19"/>
        <v>855</v>
      </c>
      <c r="K284" t="str">
        <f>VLOOKUP(J:J,Sheet2!C:D,2,0)</f>
        <v>ONLINE BRANCH</v>
      </c>
    </row>
    <row r="285" spans="2:11" x14ac:dyDescent="0.25">
      <c r="B285" s="4"/>
      <c r="C285" s="7" t="s">
        <v>148</v>
      </c>
      <c r="D285" s="7">
        <v>1299</v>
      </c>
      <c r="E285" s="7">
        <v>1</v>
      </c>
      <c r="F285" s="7">
        <v>1299</v>
      </c>
      <c r="G285" s="8">
        <v>45947</v>
      </c>
      <c r="H285" s="7">
        <v>8.5511710202518298E+17</v>
      </c>
      <c r="J285" t="str">
        <f t="shared" si="19"/>
        <v>855</v>
      </c>
      <c r="K285" t="str">
        <f>VLOOKUP(J:J,Sheet2!C:D,2,0)</f>
        <v>ONLINE BRANCH</v>
      </c>
    </row>
    <row r="286" spans="2:11" x14ac:dyDescent="0.25">
      <c r="B286" s="4"/>
      <c r="C286" s="7" t="s">
        <v>148</v>
      </c>
      <c r="D286" s="7">
        <v>1299</v>
      </c>
      <c r="E286" s="7">
        <v>1</v>
      </c>
      <c r="F286" s="7">
        <v>1299</v>
      </c>
      <c r="G286" s="8">
        <v>45948</v>
      </c>
      <c r="H286" s="7">
        <v>8.5511810202510502E+17</v>
      </c>
      <c r="J286" t="str">
        <f t="shared" si="19"/>
        <v>855</v>
      </c>
      <c r="K286" t="str">
        <f>VLOOKUP(J:J,Sheet2!C:D,2,0)</f>
        <v>ONLINE BRANCH</v>
      </c>
    </row>
    <row r="287" spans="2:11" x14ac:dyDescent="0.25">
      <c r="B287" s="4"/>
      <c r="C287" s="7" t="s">
        <v>148</v>
      </c>
      <c r="D287" s="7">
        <v>1299</v>
      </c>
      <c r="E287" s="7">
        <v>1</v>
      </c>
      <c r="F287" s="7">
        <v>1299</v>
      </c>
      <c r="G287" s="8">
        <v>45948</v>
      </c>
      <c r="H287" s="7">
        <v>8.5511810202512294E+17</v>
      </c>
      <c r="J287" t="str">
        <f t="shared" si="19"/>
        <v>855</v>
      </c>
      <c r="K287" t="str">
        <f>VLOOKUP(J:J,Sheet2!C:D,2,0)</f>
        <v>ONLINE BRANCH</v>
      </c>
    </row>
    <row r="288" spans="2:11" x14ac:dyDescent="0.25">
      <c r="B288" s="4"/>
      <c r="C288" s="7" t="s">
        <v>148</v>
      </c>
      <c r="D288" s="7">
        <v>1299</v>
      </c>
      <c r="E288" s="7">
        <v>1</v>
      </c>
      <c r="F288" s="7">
        <v>1299</v>
      </c>
      <c r="G288" s="8">
        <v>45948</v>
      </c>
      <c r="H288" s="7">
        <v>8.5511810202512608E+16</v>
      </c>
      <c r="J288" t="str">
        <f t="shared" si="19"/>
        <v>855</v>
      </c>
      <c r="K288" t="str">
        <f>VLOOKUP(J:J,Sheet2!C:D,2,0)</f>
        <v>ONLINE BRANCH</v>
      </c>
    </row>
    <row r="289" spans="2:11" x14ac:dyDescent="0.25">
      <c r="B289" s="4"/>
      <c r="C289" s="7" t="s">
        <v>148</v>
      </c>
      <c r="D289" s="7">
        <v>1299</v>
      </c>
      <c r="E289" s="7">
        <v>1</v>
      </c>
      <c r="F289" s="7">
        <v>1299</v>
      </c>
      <c r="G289" s="8">
        <v>45948</v>
      </c>
      <c r="H289" s="7">
        <v>8.5511810202514896E+16</v>
      </c>
      <c r="J289" t="str">
        <f t="shared" si="19"/>
        <v>855</v>
      </c>
      <c r="K289" t="str">
        <f>VLOOKUP(J:J,Sheet2!C:D,2,0)</f>
        <v>ONLINE BRANCH</v>
      </c>
    </row>
    <row r="290" spans="2:11" x14ac:dyDescent="0.25">
      <c r="B290" s="4"/>
      <c r="C290" s="7" t="s">
        <v>148</v>
      </c>
      <c r="D290" s="7">
        <v>1299</v>
      </c>
      <c r="E290" s="7">
        <v>1</v>
      </c>
      <c r="F290" s="7">
        <v>1299</v>
      </c>
      <c r="G290" s="8">
        <v>45948</v>
      </c>
      <c r="H290" s="7">
        <v>8.5511810202518195E+17</v>
      </c>
      <c r="J290" t="str">
        <f t="shared" si="19"/>
        <v>855</v>
      </c>
      <c r="K290" t="str">
        <f>VLOOKUP(J:J,Sheet2!C:D,2,0)</f>
        <v>ONLINE BRANCH</v>
      </c>
    </row>
    <row r="291" spans="2:11" x14ac:dyDescent="0.25">
      <c r="B291" s="4"/>
      <c r="C291" s="7" t="s">
        <v>148</v>
      </c>
      <c r="D291" s="7">
        <v>1299</v>
      </c>
      <c r="E291" s="7">
        <v>2</v>
      </c>
      <c r="F291" s="7">
        <v>2598</v>
      </c>
      <c r="G291" s="8">
        <v>45944</v>
      </c>
      <c r="H291" s="7">
        <v>8.55114102025144E+16</v>
      </c>
      <c r="J291" t="str">
        <f t="shared" si="19"/>
        <v>855</v>
      </c>
      <c r="K291" t="str">
        <f>VLOOKUP(J:J,Sheet2!C:D,2,0)</f>
        <v>ONLINE BRANCH</v>
      </c>
    </row>
    <row r="292" spans="2:11" x14ac:dyDescent="0.25">
      <c r="B292" s="4"/>
      <c r="C292" s="7" t="s">
        <v>150</v>
      </c>
      <c r="D292" s="7">
        <v>1299</v>
      </c>
      <c r="E292" s="7">
        <v>1</v>
      </c>
      <c r="F292" s="7">
        <v>1299</v>
      </c>
      <c r="G292" s="8">
        <v>45944</v>
      </c>
      <c r="H292" s="7">
        <v>8.5511410202517104E+16</v>
      </c>
      <c r="J292" t="str">
        <f t="shared" si="19"/>
        <v>855</v>
      </c>
      <c r="K292" t="str">
        <f>VLOOKUP(J:J,Sheet2!C:D,2,0)</f>
        <v>ONLINE BRANCH</v>
      </c>
    </row>
    <row r="293" spans="2:11" x14ac:dyDescent="0.25">
      <c r="B293" s="4"/>
      <c r="C293" s="7" t="s">
        <v>151</v>
      </c>
      <c r="D293" s="7">
        <v>2099</v>
      </c>
      <c r="E293" s="7">
        <v>1</v>
      </c>
      <c r="F293" s="7">
        <v>2099</v>
      </c>
      <c r="G293" s="8">
        <v>45943</v>
      </c>
      <c r="H293" s="7">
        <v>8.55113102025128E+16</v>
      </c>
      <c r="J293" t="str">
        <f t="shared" si="19"/>
        <v>855</v>
      </c>
      <c r="K293" t="str">
        <f>VLOOKUP(J:J,Sheet2!C:D,2,0)</f>
        <v>ONLINE BRANCH</v>
      </c>
    </row>
    <row r="294" spans="2:11" x14ac:dyDescent="0.25">
      <c r="B294" s="4"/>
      <c r="C294" s="7" t="s">
        <v>151</v>
      </c>
      <c r="D294" s="7">
        <v>2099</v>
      </c>
      <c r="E294" s="7">
        <v>1</v>
      </c>
      <c r="F294" s="7">
        <v>2099</v>
      </c>
      <c r="G294" s="8">
        <v>45943</v>
      </c>
      <c r="H294" s="7">
        <v>8.5511310202518195E+17</v>
      </c>
      <c r="J294" t="str">
        <f t="shared" si="19"/>
        <v>855</v>
      </c>
      <c r="K294" t="str">
        <f>VLOOKUP(J:J,Sheet2!C:D,2,0)</f>
        <v>ONLINE BRANCH</v>
      </c>
    </row>
    <row r="295" spans="2:11" x14ac:dyDescent="0.25">
      <c r="B295" s="4"/>
      <c r="C295" s="7" t="s">
        <v>151</v>
      </c>
      <c r="D295" s="7">
        <v>2099</v>
      </c>
      <c r="E295" s="7">
        <v>1</v>
      </c>
      <c r="F295" s="7">
        <v>2099</v>
      </c>
      <c r="G295" s="8">
        <v>45946</v>
      </c>
      <c r="H295" s="7">
        <v>8.5511610202514099E+17</v>
      </c>
      <c r="J295" t="str">
        <f t="shared" si="19"/>
        <v>855</v>
      </c>
      <c r="K295" t="str">
        <f>VLOOKUP(J:J,Sheet2!C:D,2,0)</f>
        <v>ONLINE BRANCH</v>
      </c>
    </row>
    <row r="296" spans="2:11" x14ac:dyDescent="0.25">
      <c r="B296" s="4"/>
      <c r="C296" s="7" t="s">
        <v>151</v>
      </c>
      <c r="D296" s="7">
        <v>2099</v>
      </c>
      <c r="E296" s="7">
        <v>1</v>
      </c>
      <c r="F296" s="7">
        <v>2099</v>
      </c>
      <c r="G296" s="8">
        <v>45946</v>
      </c>
      <c r="H296" s="7">
        <v>8.5511610202515302E+17</v>
      </c>
      <c r="J296" t="str">
        <f t="shared" si="19"/>
        <v>855</v>
      </c>
      <c r="K296" t="str">
        <f>VLOOKUP(J:J,Sheet2!C:D,2,0)</f>
        <v>ONLINE BRANCH</v>
      </c>
    </row>
    <row r="297" spans="2:11" x14ac:dyDescent="0.25">
      <c r="B297" s="4"/>
      <c r="C297" s="7" t="s">
        <v>151</v>
      </c>
      <c r="D297" s="7">
        <v>2099</v>
      </c>
      <c r="E297" s="7">
        <v>1</v>
      </c>
      <c r="F297" s="7">
        <v>2099</v>
      </c>
      <c r="G297" s="8">
        <v>45946</v>
      </c>
      <c r="H297" s="7">
        <v>8.5511610202516096E+17</v>
      </c>
      <c r="J297" t="str">
        <f t="shared" si="19"/>
        <v>855</v>
      </c>
      <c r="K297" t="str">
        <f>VLOOKUP(J:J,Sheet2!C:D,2,0)</f>
        <v>ONLINE BRANCH</v>
      </c>
    </row>
    <row r="298" spans="2:11" x14ac:dyDescent="0.25">
      <c r="B298" s="4"/>
      <c r="C298" s="7" t="s">
        <v>151</v>
      </c>
      <c r="D298" s="7">
        <v>2099</v>
      </c>
      <c r="E298" s="7">
        <v>1</v>
      </c>
      <c r="F298" s="7">
        <v>2099</v>
      </c>
      <c r="G298" s="8">
        <v>45947</v>
      </c>
      <c r="H298" s="7">
        <v>8.55117102025184E+17</v>
      </c>
      <c r="J298" t="str">
        <f t="shared" si="19"/>
        <v>855</v>
      </c>
      <c r="K298" t="str">
        <f>VLOOKUP(J:J,Sheet2!C:D,2,0)</f>
        <v>ONLINE BRANCH</v>
      </c>
    </row>
    <row r="299" spans="2:11" x14ac:dyDescent="0.25">
      <c r="B299" s="4"/>
      <c r="C299" s="7" t="s">
        <v>151</v>
      </c>
      <c r="D299" s="7">
        <v>2099</v>
      </c>
      <c r="E299" s="7">
        <v>1</v>
      </c>
      <c r="F299" s="7">
        <v>2099</v>
      </c>
      <c r="G299" s="8">
        <v>45947</v>
      </c>
      <c r="H299" s="7">
        <v>8.5511710202518502E+17</v>
      </c>
      <c r="J299" t="str">
        <f t="shared" si="19"/>
        <v>855</v>
      </c>
      <c r="K299" t="str">
        <f>VLOOKUP(J:J,Sheet2!C:D,2,0)</f>
        <v>ONLINE BRANCH</v>
      </c>
    </row>
    <row r="300" spans="2:11" x14ac:dyDescent="0.25">
      <c r="B300" s="4"/>
      <c r="C300" s="7" t="s">
        <v>152</v>
      </c>
      <c r="D300" s="7">
        <v>2099</v>
      </c>
      <c r="E300" s="7">
        <v>1</v>
      </c>
      <c r="F300" s="7">
        <v>2099</v>
      </c>
      <c r="G300" s="8">
        <v>45943</v>
      </c>
      <c r="H300" s="7">
        <v>8.5511310202518298E+17</v>
      </c>
      <c r="J300" t="str">
        <f t="shared" ref="J300:J321" si="20">LEFT(H300,3)</f>
        <v>855</v>
      </c>
      <c r="K300" t="str">
        <f>VLOOKUP(J:J,Sheet2!C:D,2,0)</f>
        <v>ONLINE BRANCH</v>
      </c>
    </row>
    <row r="301" spans="2:11" x14ac:dyDescent="0.25">
      <c r="B301" s="4"/>
      <c r="C301" s="7" t="s">
        <v>152</v>
      </c>
      <c r="D301" s="7">
        <v>2099</v>
      </c>
      <c r="E301" s="7">
        <v>1</v>
      </c>
      <c r="F301" s="7">
        <v>2099</v>
      </c>
      <c r="G301" s="8">
        <v>45944</v>
      </c>
      <c r="H301" s="7">
        <v>8.5511410202514096E+16</v>
      </c>
      <c r="J301" t="str">
        <f t="shared" si="20"/>
        <v>855</v>
      </c>
      <c r="K301" t="str">
        <f>VLOOKUP(J:J,Sheet2!C:D,2,0)</f>
        <v>ONLINE BRANCH</v>
      </c>
    </row>
    <row r="302" spans="2:11" x14ac:dyDescent="0.25">
      <c r="B302" s="4"/>
      <c r="C302" s="7" t="s">
        <v>152</v>
      </c>
      <c r="D302" s="7">
        <v>2099</v>
      </c>
      <c r="E302" s="7">
        <v>1</v>
      </c>
      <c r="F302" s="7">
        <v>2099</v>
      </c>
      <c r="G302" s="8">
        <v>45947</v>
      </c>
      <c r="H302" s="7">
        <v>8.55117102025152E+17</v>
      </c>
      <c r="J302" t="str">
        <f t="shared" si="20"/>
        <v>855</v>
      </c>
      <c r="K302" t="str">
        <f>VLOOKUP(J:J,Sheet2!C:D,2,0)</f>
        <v>ONLINE BRANCH</v>
      </c>
    </row>
    <row r="303" spans="2:11" x14ac:dyDescent="0.25">
      <c r="B303" s="4"/>
      <c r="C303" s="7" t="s">
        <v>153</v>
      </c>
      <c r="D303" s="7">
        <v>2149</v>
      </c>
      <c r="E303" s="7">
        <v>1</v>
      </c>
      <c r="F303" s="7">
        <v>2149</v>
      </c>
      <c r="G303" s="8">
        <v>45943</v>
      </c>
      <c r="H303" s="7">
        <v>8551131020251740</v>
      </c>
      <c r="J303" t="str">
        <f t="shared" si="20"/>
        <v>855</v>
      </c>
      <c r="K303" t="str">
        <f>VLOOKUP(J:J,Sheet2!C:D,2,0)</f>
        <v>ONLINE BRANCH</v>
      </c>
    </row>
    <row r="304" spans="2:11" x14ac:dyDescent="0.25">
      <c r="B304" s="4"/>
      <c r="C304" s="7" t="s">
        <v>153</v>
      </c>
      <c r="D304" s="7">
        <v>2149</v>
      </c>
      <c r="E304" s="7">
        <v>1</v>
      </c>
      <c r="F304" s="7">
        <v>2149</v>
      </c>
      <c r="G304" s="8">
        <v>45944</v>
      </c>
      <c r="H304" s="7">
        <v>8.5511410202514304E+16</v>
      </c>
      <c r="J304" t="str">
        <f t="shared" si="20"/>
        <v>855</v>
      </c>
      <c r="K304" t="str">
        <f>VLOOKUP(J:J,Sheet2!C:D,2,0)</f>
        <v>ONLINE BRANCH</v>
      </c>
    </row>
    <row r="305" spans="2:11" x14ac:dyDescent="0.25">
      <c r="B305" s="4"/>
      <c r="C305" s="7" t="s">
        <v>153</v>
      </c>
      <c r="D305" s="7">
        <v>2149</v>
      </c>
      <c r="E305" s="7">
        <v>1</v>
      </c>
      <c r="F305" s="7">
        <v>2149</v>
      </c>
      <c r="G305" s="8">
        <v>45944</v>
      </c>
      <c r="H305" s="7">
        <v>8.5511410202518298E+17</v>
      </c>
      <c r="J305" t="str">
        <f t="shared" si="20"/>
        <v>855</v>
      </c>
      <c r="K305" t="str">
        <f>VLOOKUP(J:J,Sheet2!C:D,2,0)</f>
        <v>ONLINE BRANCH</v>
      </c>
    </row>
    <row r="306" spans="2:11" x14ac:dyDescent="0.25">
      <c r="B306" s="4"/>
      <c r="C306" s="7" t="s">
        <v>153</v>
      </c>
      <c r="D306" s="7">
        <v>2149</v>
      </c>
      <c r="E306" s="7">
        <v>1</v>
      </c>
      <c r="F306" s="7">
        <v>2149</v>
      </c>
      <c r="G306" s="8">
        <v>45945</v>
      </c>
      <c r="H306" s="7">
        <v>8.5511510202518298E+17</v>
      </c>
      <c r="J306" t="str">
        <f t="shared" si="20"/>
        <v>855</v>
      </c>
      <c r="K306" t="str">
        <f>VLOOKUP(J:J,Sheet2!C:D,2,0)</f>
        <v>ONLINE BRANCH</v>
      </c>
    </row>
    <row r="307" spans="2:11" x14ac:dyDescent="0.25">
      <c r="B307" s="4"/>
      <c r="C307" s="7" t="s">
        <v>153</v>
      </c>
      <c r="D307" s="7">
        <v>2149</v>
      </c>
      <c r="E307" s="7">
        <v>1</v>
      </c>
      <c r="F307" s="7">
        <v>2149</v>
      </c>
      <c r="G307" s="8">
        <v>45947</v>
      </c>
      <c r="H307" s="7">
        <v>8.5511710202518502E+17</v>
      </c>
      <c r="J307" t="str">
        <f t="shared" si="20"/>
        <v>855</v>
      </c>
      <c r="K307" t="str">
        <f>VLOOKUP(J:J,Sheet2!C:D,2,0)</f>
        <v>ONLINE BRANCH</v>
      </c>
    </row>
    <row r="308" spans="2:11" x14ac:dyDescent="0.25">
      <c r="B308" s="4"/>
      <c r="C308" s="7" t="s">
        <v>170</v>
      </c>
      <c r="D308" s="7">
        <v>2149</v>
      </c>
      <c r="E308" s="7">
        <v>1</v>
      </c>
      <c r="F308" s="7">
        <v>2149</v>
      </c>
      <c r="G308" s="8">
        <v>45943</v>
      </c>
      <c r="H308" s="7">
        <v>8.55113102025152E+17</v>
      </c>
      <c r="J308" t="str">
        <f t="shared" si="20"/>
        <v>855</v>
      </c>
      <c r="K308" t="str">
        <f>VLOOKUP(J:J,Sheet2!C:D,2,0)</f>
        <v>ONLINE BRANCH</v>
      </c>
    </row>
    <row r="309" spans="2:11" x14ac:dyDescent="0.25">
      <c r="B309" s="4"/>
      <c r="C309" s="7" t="s">
        <v>170</v>
      </c>
      <c r="D309" s="7">
        <v>2149</v>
      </c>
      <c r="E309" s="7">
        <v>1</v>
      </c>
      <c r="F309" s="7">
        <v>2149</v>
      </c>
      <c r="G309" s="8">
        <v>45945</v>
      </c>
      <c r="H309" s="7">
        <v>8.5511510202512499E+17</v>
      </c>
      <c r="J309" t="str">
        <f t="shared" si="20"/>
        <v>855</v>
      </c>
      <c r="K309" t="str">
        <f>VLOOKUP(J:J,Sheet2!C:D,2,0)</f>
        <v>ONLINE BRANCH</v>
      </c>
    </row>
    <row r="310" spans="2:11" x14ac:dyDescent="0.25">
      <c r="B310" s="4"/>
      <c r="C310" s="7" t="s">
        <v>170</v>
      </c>
      <c r="D310" s="7">
        <v>2149</v>
      </c>
      <c r="E310" s="7">
        <v>1</v>
      </c>
      <c r="F310" s="7">
        <v>2149</v>
      </c>
      <c r="G310" s="8">
        <v>45947</v>
      </c>
      <c r="H310" s="7">
        <v>8.5511710202514304E+17</v>
      </c>
      <c r="J310" t="str">
        <f t="shared" si="20"/>
        <v>855</v>
      </c>
      <c r="K310" t="str">
        <f>VLOOKUP(J:J,Sheet2!C:D,2,0)</f>
        <v>ONLINE BRANCH</v>
      </c>
    </row>
    <row r="311" spans="2:11" x14ac:dyDescent="0.25">
      <c r="B311" s="4"/>
      <c r="C311" s="7" t="s">
        <v>170</v>
      </c>
      <c r="D311" s="7">
        <v>2149</v>
      </c>
      <c r="E311" s="7">
        <v>1</v>
      </c>
      <c r="F311" s="7">
        <v>2149</v>
      </c>
      <c r="G311" s="8">
        <v>45948</v>
      </c>
      <c r="H311" s="7">
        <v>8.5511810202514099E+17</v>
      </c>
      <c r="J311" t="str">
        <f t="shared" si="20"/>
        <v>855</v>
      </c>
      <c r="K311" t="str">
        <f>VLOOKUP(J:J,Sheet2!C:D,2,0)</f>
        <v>ONLINE BRANCH</v>
      </c>
    </row>
    <row r="312" spans="2:11" x14ac:dyDescent="0.25">
      <c r="B312" s="4"/>
      <c r="C312" s="7" t="s">
        <v>154</v>
      </c>
      <c r="D312" s="7">
        <v>2399</v>
      </c>
      <c r="E312" s="7">
        <v>1</v>
      </c>
      <c r="F312" s="7">
        <v>2399</v>
      </c>
      <c r="G312" s="8">
        <v>45948</v>
      </c>
      <c r="H312" s="7">
        <v>8.55118102025124E+16</v>
      </c>
      <c r="J312" t="str">
        <f t="shared" si="20"/>
        <v>855</v>
      </c>
      <c r="K312" t="str">
        <f>VLOOKUP(J:J,Sheet2!C:D,2,0)</f>
        <v>ONLINE BRANCH</v>
      </c>
    </row>
    <row r="313" spans="2:11" x14ac:dyDescent="0.25">
      <c r="B313" s="4"/>
      <c r="C313" s="7" t="s">
        <v>158</v>
      </c>
      <c r="D313" s="7">
        <v>2899</v>
      </c>
      <c r="E313" s="7">
        <v>1</v>
      </c>
      <c r="F313" s="7">
        <v>2899</v>
      </c>
      <c r="G313" s="8">
        <v>45944</v>
      </c>
      <c r="H313" s="7">
        <v>8.5511410202516496E+16</v>
      </c>
      <c r="J313" t="str">
        <f t="shared" si="20"/>
        <v>855</v>
      </c>
      <c r="K313" t="str">
        <f>VLOOKUP(J:J,Sheet2!C:D,2,0)</f>
        <v>ONLINE BRANCH</v>
      </c>
    </row>
    <row r="314" spans="2:11" x14ac:dyDescent="0.25">
      <c r="B314" s="4"/>
      <c r="C314" s="7" t="s">
        <v>160</v>
      </c>
      <c r="D314" s="7">
        <v>4199</v>
      </c>
      <c r="E314" s="7">
        <v>1</v>
      </c>
      <c r="F314" s="7">
        <v>4199</v>
      </c>
      <c r="G314" s="8">
        <v>45944</v>
      </c>
      <c r="H314" s="7">
        <v>8.5511410202515098E+17</v>
      </c>
      <c r="J314" t="str">
        <f t="shared" si="20"/>
        <v>855</v>
      </c>
      <c r="K314" t="str">
        <f>VLOOKUP(J:J,Sheet2!C:D,2,0)</f>
        <v>ONLINE BRANCH</v>
      </c>
    </row>
    <row r="315" spans="2:11" x14ac:dyDescent="0.25">
      <c r="B315" s="4"/>
      <c r="C315" s="7" t="s">
        <v>166</v>
      </c>
      <c r="D315" s="7">
        <v>5699</v>
      </c>
      <c r="E315" s="7">
        <v>1</v>
      </c>
      <c r="F315" s="7">
        <v>5699</v>
      </c>
      <c r="G315" s="8">
        <v>45945</v>
      </c>
      <c r="H315" s="7">
        <v>8.5511510202515098E+17</v>
      </c>
      <c r="J315" t="str">
        <f t="shared" si="20"/>
        <v>855</v>
      </c>
      <c r="K315" t="str">
        <f>VLOOKUP(J:J,Sheet2!C:D,2,0)</f>
        <v>ONLINE BRANCH</v>
      </c>
    </row>
    <row r="316" spans="2:11" x14ac:dyDescent="0.25">
      <c r="B316" s="4"/>
      <c r="C316" s="7" t="s">
        <v>171</v>
      </c>
      <c r="D316" s="7">
        <v>6099</v>
      </c>
      <c r="E316" s="7">
        <v>1</v>
      </c>
      <c r="F316" s="7">
        <v>6099</v>
      </c>
      <c r="G316" s="8">
        <v>45944</v>
      </c>
      <c r="H316" s="7">
        <v>8.55114102025152E+17</v>
      </c>
      <c r="J316" t="str">
        <f t="shared" si="20"/>
        <v>855</v>
      </c>
      <c r="K316" t="str">
        <f>VLOOKUP(J:J,Sheet2!C:D,2,0)</f>
        <v>ONLINE BRANCH</v>
      </c>
    </row>
    <row r="317" spans="2:11" x14ac:dyDescent="0.25">
      <c r="B317" s="4"/>
      <c r="C317" s="7" t="s">
        <v>172</v>
      </c>
      <c r="D317" s="7">
        <v>1899</v>
      </c>
      <c r="E317" s="7">
        <v>1</v>
      </c>
      <c r="F317" s="7">
        <v>1899</v>
      </c>
      <c r="G317" s="8">
        <v>45944</v>
      </c>
      <c r="H317" s="7">
        <v>8.5511410202513498E+17</v>
      </c>
      <c r="J317" t="str">
        <f t="shared" si="20"/>
        <v>855</v>
      </c>
      <c r="K317" t="str">
        <f>VLOOKUP(J:J,Sheet2!C:D,2,0)</f>
        <v>ONLINE BRANCH</v>
      </c>
    </row>
    <row r="318" spans="2:11" x14ac:dyDescent="0.25">
      <c r="B318" s="4"/>
      <c r="C318" s="7" t="s">
        <v>161</v>
      </c>
      <c r="D318" s="7">
        <v>1490</v>
      </c>
      <c r="E318" s="7">
        <v>1</v>
      </c>
      <c r="F318" s="7">
        <v>1490</v>
      </c>
      <c r="G318" s="8">
        <v>45943</v>
      </c>
      <c r="H318" s="7">
        <v>8.55113102025152E+17</v>
      </c>
      <c r="J318" t="str">
        <f t="shared" si="20"/>
        <v>855</v>
      </c>
      <c r="K318" t="str">
        <f>VLOOKUP(J:J,Sheet2!C:D,2,0)</f>
        <v>ONLINE BRANCH</v>
      </c>
    </row>
    <row r="319" spans="2:11" x14ac:dyDescent="0.25">
      <c r="B319" s="4"/>
      <c r="C319" s="7" t="s">
        <v>163</v>
      </c>
      <c r="D319" s="7">
        <v>3259</v>
      </c>
      <c r="E319" s="7">
        <v>1</v>
      </c>
      <c r="F319" s="7">
        <v>3259</v>
      </c>
      <c r="G319" s="8">
        <v>45947</v>
      </c>
      <c r="H319" s="7">
        <v>8.5511710202517094E+17</v>
      </c>
      <c r="J319" t="str">
        <f t="shared" si="20"/>
        <v>855</v>
      </c>
      <c r="K319" t="str">
        <f>VLOOKUP(J:J,Sheet2!C:D,2,0)</f>
        <v>ONLINE BRANCH</v>
      </c>
    </row>
    <row r="320" spans="2:11" x14ac:dyDescent="0.25">
      <c r="B320" s="4"/>
      <c r="C320" s="7" t="s">
        <v>173</v>
      </c>
      <c r="D320" s="7">
        <v>8099</v>
      </c>
      <c r="E320" s="7">
        <v>1</v>
      </c>
      <c r="F320" s="7">
        <v>8099</v>
      </c>
      <c r="G320" s="8">
        <v>45947</v>
      </c>
      <c r="H320" s="7">
        <v>8.5511710202518106E+17</v>
      </c>
      <c r="J320" t="str">
        <f t="shared" si="20"/>
        <v>855</v>
      </c>
      <c r="K320" t="str">
        <f>VLOOKUP(J:J,Sheet2!C:D,2,0)</f>
        <v>ONLINE BRANCH</v>
      </c>
    </row>
    <row r="321" spans="2:11" x14ac:dyDescent="0.25">
      <c r="B321" s="4"/>
      <c r="C321" s="7" t="s">
        <v>174</v>
      </c>
      <c r="D321" s="7">
        <v>10099</v>
      </c>
      <c r="E321" s="7">
        <v>1</v>
      </c>
      <c r="F321" s="7">
        <v>10099</v>
      </c>
      <c r="G321" s="8">
        <v>45947</v>
      </c>
      <c r="H321" s="7">
        <v>8.5511710202518106E+17</v>
      </c>
      <c r="J321" t="str">
        <f t="shared" si="20"/>
        <v>855</v>
      </c>
      <c r="K321" t="str">
        <f>VLOOKUP(J:J,Sheet2!C:D,2,0)</f>
        <v>ONLINE BRANCH</v>
      </c>
    </row>
    <row r="322" spans="2:11" x14ac:dyDescent="0.25">
      <c r="B322" s="4"/>
      <c r="C322" s="7" t="s">
        <v>145</v>
      </c>
      <c r="D322" s="7">
        <v>940</v>
      </c>
      <c r="E322" s="7">
        <v>1</v>
      </c>
      <c r="F322" s="7">
        <v>940</v>
      </c>
      <c r="G322" s="8">
        <v>45950</v>
      </c>
      <c r="H322" s="7">
        <v>8.5512010202516301E+17</v>
      </c>
      <c r="J322" t="str">
        <f t="shared" ref="J322:J342" si="21">LEFT(H322,3)</f>
        <v>855</v>
      </c>
      <c r="K322" t="str">
        <f>VLOOKUP(J:J,Sheet2!C:D,2,0)</f>
        <v>ONLINE BRANCH</v>
      </c>
    </row>
    <row r="323" spans="2:11" x14ac:dyDescent="0.25">
      <c r="B323" s="4"/>
      <c r="C323" s="7" t="s">
        <v>145</v>
      </c>
      <c r="D323" s="7">
        <v>940</v>
      </c>
      <c r="E323" s="7">
        <v>1</v>
      </c>
      <c r="F323" s="7">
        <v>940</v>
      </c>
      <c r="G323" s="8">
        <v>45950</v>
      </c>
      <c r="H323" s="7">
        <v>8.5512010202516992E+16</v>
      </c>
      <c r="J323" t="str">
        <f t="shared" si="21"/>
        <v>855</v>
      </c>
      <c r="K323" t="str">
        <f>VLOOKUP(J:J,Sheet2!C:D,2,0)</f>
        <v>ONLINE BRANCH</v>
      </c>
    </row>
    <row r="324" spans="2:11" x14ac:dyDescent="0.25">
      <c r="B324" s="4"/>
      <c r="C324" s="7" t="s">
        <v>145</v>
      </c>
      <c r="D324" s="7">
        <v>940</v>
      </c>
      <c r="E324" s="7">
        <v>1</v>
      </c>
      <c r="F324" s="7">
        <v>940</v>
      </c>
      <c r="G324" s="8">
        <v>45950</v>
      </c>
      <c r="H324" s="7">
        <v>8.5512010202517408E+16</v>
      </c>
      <c r="J324" t="str">
        <f t="shared" si="21"/>
        <v>855</v>
      </c>
      <c r="K324" t="str">
        <f>VLOOKUP(J:J,Sheet2!C:D,2,0)</f>
        <v>ONLINE BRANCH</v>
      </c>
    </row>
    <row r="325" spans="2:11" x14ac:dyDescent="0.25">
      <c r="B325" s="4"/>
      <c r="C325" s="7" t="s">
        <v>145</v>
      </c>
      <c r="D325" s="7">
        <v>940</v>
      </c>
      <c r="E325" s="7">
        <v>1</v>
      </c>
      <c r="F325" s="7">
        <v>940</v>
      </c>
      <c r="G325" s="8">
        <v>45950</v>
      </c>
      <c r="H325" s="7">
        <v>8.55120102025184E+17</v>
      </c>
      <c r="J325" t="str">
        <f t="shared" si="21"/>
        <v>855</v>
      </c>
      <c r="K325" t="str">
        <f>VLOOKUP(J:J,Sheet2!C:D,2,0)</f>
        <v>ONLINE BRANCH</v>
      </c>
    </row>
    <row r="326" spans="2:11" x14ac:dyDescent="0.25">
      <c r="B326" s="4"/>
      <c r="C326" s="7" t="s">
        <v>145</v>
      </c>
      <c r="D326" s="7">
        <v>940</v>
      </c>
      <c r="E326" s="7">
        <v>1</v>
      </c>
      <c r="F326" s="7">
        <v>940</v>
      </c>
      <c r="G326" s="8">
        <v>45951</v>
      </c>
      <c r="H326" s="7">
        <v>8.5512110202512192E+16</v>
      </c>
      <c r="J326" t="str">
        <f t="shared" si="21"/>
        <v>855</v>
      </c>
      <c r="K326" t="str">
        <f>VLOOKUP(J:J,Sheet2!C:D,2,0)</f>
        <v>ONLINE BRANCH</v>
      </c>
    </row>
    <row r="327" spans="2:11" x14ac:dyDescent="0.25">
      <c r="B327" s="4"/>
      <c r="C327" s="7" t="s">
        <v>145</v>
      </c>
      <c r="D327" s="7">
        <v>940</v>
      </c>
      <c r="E327" s="7">
        <v>1</v>
      </c>
      <c r="F327" s="7">
        <v>940</v>
      </c>
      <c r="G327" s="8">
        <v>45951</v>
      </c>
      <c r="H327" s="7">
        <v>8.5512110202515098E+17</v>
      </c>
      <c r="J327" t="str">
        <f t="shared" si="21"/>
        <v>855</v>
      </c>
      <c r="K327" t="str">
        <f>VLOOKUP(J:J,Sheet2!C:D,2,0)</f>
        <v>ONLINE BRANCH</v>
      </c>
    </row>
    <row r="328" spans="2:11" x14ac:dyDescent="0.25">
      <c r="B328" s="4"/>
      <c r="C328" s="7" t="s">
        <v>145</v>
      </c>
      <c r="D328" s="7">
        <v>940</v>
      </c>
      <c r="E328" s="7">
        <v>1</v>
      </c>
      <c r="F328" s="7">
        <v>940</v>
      </c>
      <c r="G328" s="8">
        <v>45951</v>
      </c>
      <c r="H328" s="7">
        <v>8.5512110202515104E+16</v>
      </c>
      <c r="J328" t="str">
        <f t="shared" si="21"/>
        <v>855</v>
      </c>
      <c r="K328" t="str">
        <f>VLOOKUP(J:J,Sheet2!C:D,2,0)</f>
        <v>ONLINE BRANCH</v>
      </c>
    </row>
    <row r="329" spans="2:11" x14ac:dyDescent="0.25">
      <c r="B329" s="4"/>
      <c r="C329" s="7" t="s">
        <v>145</v>
      </c>
      <c r="D329" s="7">
        <v>940</v>
      </c>
      <c r="E329" s="7">
        <v>1</v>
      </c>
      <c r="F329" s="7">
        <v>940</v>
      </c>
      <c r="G329" s="8">
        <v>45951</v>
      </c>
      <c r="H329" s="7">
        <v>8.5512110202515504E+16</v>
      </c>
      <c r="J329" t="str">
        <f t="shared" si="21"/>
        <v>855</v>
      </c>
      <c r="K329" t="str">
        <f>VLOOKUP(J:J,Sheet2!C:D,2,0)</f>
        <v>ONLINE BRANCH</v>
      </c>
    </row>
    <row r="330" spans="2:11" x14ac:dyDescent="0.25">
      <c r="B330" s="4"/>
      <c r="C330" s="7" t="s">
        <v>145</v>
      </c>
      <c r="D330" s="7">
        <v>940</v>
      </c>
      <c r="E330" s="7">
        <v>1</v>
      </c>
      <c r="F330" s="7">
        <v>940</v>
      </c>
      <c r="G330" s="8">
        <v>45952</v>
      </c>
      <c r="H330" s="7">
        <v>8.5512210202510106E+17</v>
      </c>
      <c r="J330" t="str">
        <f t="shared" si="21"/>
        <v>855</v>
      </c>
      <c r="K330" t="str">
        <f>VLOOKUP(J:J,Sheet2!C:D,2,0)</f>
        <v>ONLINE BRANCH</v>
      </c>
    </row>
    <row r="331" spans="2:11" x14ac:dyDescent="0.25">
      <c r="B331" s="4"/>
      <c r="C331" s="7" t="s">
        <v>145</v>
      </c>
      <c r="D331" s="7">
        <v>940</v>
      </c>
      <c r="E331" s="7">
        <v>1</v>
      </c>
      <c r="F331" s="7">
        <v>940</v>
      </c>
      <c r="G331" s="8">
        <v>45952</v>
      </c>
      <c r="H331" s="7">
        <v>8.5512210202516198E+17</v>
      </c>
      <c r="J331" t="str">
        <f t="shared" si="21"/>
        <v>855</v>
      </c>
      <c r="K331" t="str">
        <f>VLOOKUP(J:J,Sheet2!C:D,2,0)</f>
        <v>ONLINE BRANCH</v>
      </c>
    </row>
    <row r="332" spans="2:11" x14ac:dyDescent="0.25">
      <c r="B332" s="4"/>
      <c r="C332" s="7" t="s">
        <v>145</v>
      </c>
      <c r="D332" s="7">
        <v>940</v>
      </c>
      <c r="E332" s="7">
        <v>1</v>
      </c>
      <c r="F332" s="7">
        <v>940</v>
      </c>
      <c r="G332" s="8">
        <v>45952</v>
      </c>
      <c r="H332" s="7">
        <v>8.5512210202517792E+16</v>
      </c>
      <c r="J332" t="str">
        <f t="shared" si="21"/>
        <v>855</v>
      </c>
      <c r="K332" t="str">
        <f>VLOOKUP(J:J,Sheet2!C:D,2,0)</f>
        <v>ONLINE BRANCH</v>
      </c>
    </row>
    <row r="333" spans="2:11" x14ac:dyDescent="0.25">
      <c r="B333" s="4"/>
      <c r="C333" s="7" t="s">
        <v>145</v>
      </c>
      <c r="D333" s="7">
        <v>1010</v>
      </c>
      <c r="E333" s="7">
        <v>1</v>
      </c>
      <c r="F333" s="7">
        <v>1010</v>
      </c>
      <c r="G333" s="8">
        <v>45954</v>
      </c>
      <c r="H333" s="7">
        <v>8.5512410202514406E+17</v>
      </c>
      <c r="J333" t="str">
        <f t="shared" si="21"/>
        <v>855</v>
      </c>
      <c r="K333" t="str">
        <f>VLOOKUP(J:J,Sheet2!C:D,2,0)</f>
        <v>ONLINE BRANCH</v>
      </c>
    </row>
    <row r="334" spans="2:11" x14ac:dyDescent="0.25">
      <c r="B334" s="4"/>
      <c r="C334" s="7" t="s">
        <v>145</v>
      </c>
      <c r="D334" s="7">
        <v>1010</v>
      </c>
      <c r="E334" s="7">
        <v>5</v>
      </c>
      <c r="F334" s="7">
        <v>5050</v>
      </c>
      <c r="G334" s="8">
        <v>45953</v>
      </c>
      <c r="H334" s="7">
        <v>8.5512310202513408E+16</v>
      </c>
      <c r="J334" t="str">
        <f t="shared" si="21"/>
        <v>855</v>
      </c>
      <c r="K334" t="str">
        <f>VLOOKUP(J:J,Sheet2!C:D,2,0)</f>
        <v>ONLINE BRANCH</v>
      </c>
    </row>
    <row r="335" spans="2:11" x14ac:dyDescent="0.25">
      <c r="B335" s="4"/>
      <c r="C335" s="7" t="s">
        <v>165</v>
      </c>
      <c r="D335" s="7">
        <v>940</v>
      </c>
      <c r="E335" s="7">
        <v>1</v>
      </c>
      <c r="F335" s="7">
        <v>940</v>
      </c>
      <c r="G335" s="8">
        <v>45951</v>
      </c>
      <c r="H335" s="7">
        <v>8.5512110202515296E+16</v>
      </c>
      <c r="J335" t="str">
        <f t="shared" si="21"/>
        <v>855</v>
      </c>
      <c r="K335" t="str">
        <f>VLOOKUP(J:J,Sheet2!C:D,2,0)</f>
        <v>ONLINE BRANCH</v>
      </c>
    </row>
    <row r="336" spans="2:11" x14ac:dyDescent="0.25">
      <c r="B336" s="4"/>
      <c r="C336" s="7" t="s">
        <v>165</v>
      </c>
      <c r="D336" s="7">
        <v>1010</v>
      </c>
      <c r="E336" s="7">
        <v>1</v>
      </c>
      <c r="F336" s="7">
        <v>1010</v>
      </c>
      <c r="G336" s="8">
        <v>45953</v>
      </c>
      <c r="H336" s="7">
        <v>8.5512310202515104E+16</v>
      </c>
      <c r="J336" t="str">
        <f t="shared" si="21"/>
        <v>855</v>
      </c>
      <c r="K336" t="str">
        <f>VLOOKUP(J:J,Sheet2!C:D,2,0)</f>
        <v>ONLINE BRANCH</v>
      </c>
    </row>
    <row r="337" spans="2:11" x14ac:dyDescent="0.25">
      <c r="B337" s="4"/>
      <c r="C337" s="7" t="s">
        <v>165</v>
      </c>
      <c r="D337" s="7">
        <v>1010</v>
      </c>
      <c r="E337" s="7">
        <v>1</v>
      </c>
      <c r="F337" s="7">
        <v>1010</v>
      </c>
      <c r="G337" s="8">
        <v>45953</v>
      </c>
      <c r="H337" s="7">
        <v>8.5512310202516198E+17</v>
      </c>
      <c r="J337" t="str">
        <f t="shared" si="21"/>
        <v>855</v>
      </c>
      <c r="K337" t="str">
        <f>VLOOKUP(J:J,Sheet2!C:D,2,0)</f>
        <v>ONLINE BRANCH</v>
      </c>
    </row>
    <row r="338" spans="2:11" x14ac:dyDescent="0.25">
      <c r="B338" s="4"/>
      <c r="C338" s="7" t="s">
        <v>165</v>
      </c>
      <c r="D338" s="7">
        <v>1010</v>
      </c>
      <c r="E338" s="7">
        <v>1</v>
      </c>
      <c r="F338" s="7">
        <v>1010</v>
      </c>
      <c r="G338" s="8">
        <v>45954</v>
      </c>
      <c r="H338" s="7">
        <v>8.55124102025104E+17</v>
      </c>
      <c r="J338" t="str">
        <f t="shared" si="21"/>
        <v>855</v>
      </c>
      <c r="K338" t="str">
        <f>VLOOKUP(J:J,Sheet2!C:D,2,0)</f>
        <v>ONLINE BRANCH</v>
      </c>
    </row>
    <row r="339" spans="2:11" x14ac:dyDescent="0.25">
      <c r="B339" s="4"/>
      <c r="C339" s="7" t="s">
        <v>165</v>
      </c>
      <c r="D339" s="7">
        <v>1010</v>
      </c>
      <c r="E339" s="7">
        <v>1</v>
      </c>
      <c r="F339" s="7">
        <v>1010</v>
      </c>
      <c r="G339" s="8">
        <v>45954</v>
      </c>
      <c r="H339" s="7">
        <v>8.5512410202513306E+17</v>
      </c>
      <c r="J339" t="str">
        <f t="shared" si="21"/>
        <v>855</v>
      </c>
      <c r="K339" t="str">
        <f>VLOOKUP(J:J,Sheet2!C:D,2,0)</f>
        <v>ONLINE BRANCH</v>
      </c>
    </row>
    <row r="340" spans="2:11" x14ac:dyDescent="0.25">
      <c r="B340" s="4"/>
      <c r="C340" s="7" t="s">
        <v>165</v>
      </c>
      <c r="D340" s="7">
        <v>1010</v>
      </c>
      <c r="E340" s="7">
        <v>1</v>
      </c>
      <c r="F340" s="7">
        <v>1010</v>
      </c>
      <c r="G340" s="8">
        <v>45954</v>
      </c>
      <c r="H340" s="7">
        <v>8.5512410202515098E+17</v>
      </c>
      <c r="J340" t="str">
        <f t="shared" si="21"/>
        <v>855</v>
      </c>
      <c r="K340" t="str">
        <f>VLOOKUP(J:J,Sheet2!C:D,2,0)</f>
        <v>ONLINE BRANCH</v>
      </c>
    </row>
    <row r="341" spans="2:11" x14ac:dyDescent="0.25">
      <c r="B341" s="4"/>
      <c r="C341" s="7" t="s">
        <v>165</v>
      </c>
      <c r="D341" s="7">
        <v>1010</v>
      </c>
      <c r="E341" s="7">
        <v>1</v>
      </c>
      <c r="F341" s="7">
        <v>1010</v>
      </c>
      <c r="G341" s="8">
        <v>45954</v>
      </c>
      <c r="H341" s="7">
        <v>8.5512410202517402E+17</v>
      </c>
      <c r="J341" t="str">
        <f t="shared" si="21"/>
        <v>855</v>
      </c>
      <c r="K341" t="str">
        <f>VLOOKUP(J:J,Sheet2!C:D,2,0)</f>
        <v>ONLINE BRANCH</v>
      </c>
    </row>
    <row r="342" spans="2:11" x14ac:dyDescent="0.25">
      <c r="B342" s="4"/>
      <c r="C342" s="7" t="s">
        <v>165</v>
      </c>
      <c r="D342" s="7">
        <v>1010</v>
      </c>
      <c r="E342" s="7">
        <v>1</v>
      </c>
      <c r="F342" s="7">
        <v>1010</v>
      </c>
      <c r="G342" s="8">
        <v>45954</v>
      </c>
      <c r="H342" s="7">
        <v>8.5512410202518195E+17</v>
      </c>
      <c r="J342" t="str">
        <f t="shared" si="21"/>
        <v>855</v>
      </c>
      <c r="K342" t="str">
        <f>VLOOKUP(J:J,Sheet2!C:D,2,0)</f>
        <v>ONLINE BRANCH</v>
      </c>
    </row>
    <row r="343" spans="2:11" x14ac:dyDescent="0.25">
      <c r="B343" s="4"/>
      <c r="C343" s="7" t="s">
        <v>165</v>
      </c>
      <c r="D343" s="7">
        <v>1010</v>
      </c>
      <c r="E343" s="7">
        <v>1</v>
      </c>
      <c r="F343" s="7">
        <v>1010</v>
      </c>
      <c r="G343" s="8">
        <v>45954</v>
      </c>
      <c r="H343" s="7">
        <v>8.5512410202518298E+17</v>
      </c>
      <c r="J343" t="str">
        <f t="shared" ref="J343:J406" si="22">LEFT(H343,3)</f>
        <v>855</v>
      </c>
      <c r="K343" t="str">
        <f>VLOOKUP(J:J,Sheet2!C:D,2,0)</f>
        <v>ONLINE BRANCH</v>
      </c>
    </row>
    <row r="344" spans="2:11" x14ac:dyDescent="0.25">
      <c r="B344" s="4"/>
      <c r="C344" s="7" t="s">
        <v>165</v>
      </c>
      <c r="D344" s="7">
        <v>1010</v>
      </c>
      <c r="E344" s="7">
        <v>1</v>
      </c>
      <c r="F344" s="7">
        <v>1010</v>
      </c>
      <c r="G344" s="8">
        <v>45954</v>
      </c>
      <c r="H344" s="7">
        <v>8.5512410202519296E+17</v>
      </c>
      <c r="J344" t="str">
        <f t="shared" si="22"/>
        <v>855</v>
      </c>
      <c r="K344" t="str">
        <f>VLOOKUP(J:J,Sheet2!C:D,2,0)</f>
        <v>ONLINE BRANCH</v>
      </c>
    </row>
    <row r="345" spans="2:11" x14ac:dyDescent="0.25">
      <c r="B345" s="4"/>
      <c r="C345" s="7" t="s">
        <v>165</v>
      </c>
      <c r="D345" s="7">
        <v>1010</v>
      </c>
      <c r="E345" s="7">
        <v>1</v>
      </c>
      <c r="F345" s="7">
        <v>1010</v>
      </c>
      <c r="G345" s="8">
        <v>45955</v>
      </c>
      <c r="H345" s="7">
        <v>8.5512510202516096E+16</v>
      </c>
      <c r="J345" t="str">
        <f t="shared" si="22"/>
        <v>855</v>
      </c>
      <c r="K345" t="str">
        <f>VLOOKUP(J:J,Sheet2!C:D,2,0)</f>
        <v>ONLINE BRANCH</v>
      </c>
    </row>
    <row r="346" spans="2:11" x14ac:dyDescent="0.25">
      <c r="B346" s="4"/>
      <c r="C346" s="7" t="s">
        <v>165</v>
      </c>
      <c r="D346" s="7">
        <v>1010</v>
      </c>
      <c r="E346" s="7">
        <v>1</v>
      </c>
      <c r="F346" s="7">
        <v>1010</v>
      </c>
      <c r="G346" s="8">
        <v>45955</v>
      </c>
      <c r="H346" s="7">
        <v>8.5512510202517296E+16</v>
      </c>
      <c r="J346" t="str">
        <f t="shared" si="22"/>
        <v>855</v>
      </c>
      <c r="K346" t="str">
        <f>VLOOKUP(J:J,Sheet2!C:D,2,0)</f>
        <v>ONLINE BRANCH</v>
      </c>
    </row>
    <row r="347" spans="2:11" x14ac:dyDescent="0.25">
      <c r="B347" s="4"/>
      <c r="C347" s="7" t="s">
        <v>165</v>
      </c>
      <c r="D347" s="7">
        <v>1010</v>
      </c>
      <c r="E347" s="7">
        <v>2</v>
      </c>
      <c r="F347" s="7">
        <v>2020</v>
      </c>
      <c r="G347" s="8">
        <v>45954</v>
      </c>
      <c r="H347" s="7">
        <v>8.5512410202518096E+16</v>
      </c>
      <c r="J347" t="str">
        <f t="shared" si="22"/>
        <v>855</v>
      </c>
      <c r="K347" t="str">
        <f>VLOOKUP(J:J,Sheet2!C:D,2,0)</f>
        <v>ONLINE BRANCH</v>
      </c>
    </row>
    <row r="348" spans="2:11" x14ac:dyDescent="0.25">
      <c r="B348" s="4"/>
      <c r="C348" s="7" t="s">
        <v>165</v>
      </c>
      <c r="D348" s="7">
        <v>1010</v>
      </c>
      <c r="E348" s="7">
        <v>3</v>
      </c>
      <c r="F348" s="7">
        <v>3030</v>
      </c>
      <c r="G348" s="8">
        <v>45954</v>
      </c>
      <c r="H348" s="7">
        <v>8.5512410202513395E+17</v>
      </c>
      <c r="J348" t="str">
        <f t="shared" si="22"/>
        <v>855</v>
      </c>
      <c r="K348" t="str">
        <f>VLOOKUP(J:J,Sheet2!C:D,2,0)</f>
        <v>ONLINE BRANCH</v>
      </c>
    </row>
    <row r="349" spans="2:11" x14ac:dyDescent="0.25">
      <c r="B349" s="4"/>
      <c r="C349" s="7" t="s">
        <v>146</v>
      </c>
      <c r="D349" s="7">
        <v>1190</v>
      </c>
      <c r="E349" s="7">
        <v>1</v>
      </c>
      <c r="F349" s="7">
        <v>1190</v>
      </c>
      <c r="G349" s="8">
        <v>45951</v>
      </c>
      <c r="H349" s="7">
        <v>8.5512110202512102E+17</v>
      </c>
      <c r="J349" t="str">
        <f t="shared" si="22"/>
        <v>855</v>
      </c>
      <c r="K349" t="str">
        <f>VLOOKUP(J:J,Sheet2!C:D,2,0)</f>
        <v>ONLINE BRANCH</v>
      </c>
    </row>
    <row r="350" spans="2:11" x14ac:dyDescent="0.25">
      <c r="B350" s="4"/>
      <c r="C350" s="7" t="s">
        <v>146</v>
      </c>
      <c r="D350" s="7">
        <v>1190</v>
      </c>
      <c r="E350" s="7">
        <v>1</v>
      </c>
      <c r="F350" s="7">
        <v>1190</v>
      </c>
      <c r="G350" s="8">
        <v>45951</v>
      </c>
      <c r="H350" s="7">
        <v>8.5512110202512102E+17</v>
      </c>
      <c r="J350" t="str">
        <f t="shared" si="22"/>
        <v>855</v>
      </c>
      <c r="K350" t="str">
        <f>VLOOKUP(J:J,Sheet2!C:D,2,0)</f>
        <v>ONLINE BRANCH</v>
      </c>
    </row>
    <row r="351" spans="2:11" x14ac:dyDescent="0.25">
      <c r="B351" s="4"/>
      <c r="C351" s="7" t="s">
        <v>146</v>
      </c>
      <c r="D351" s="7">
        <v>1190</v>
      </c>
      <c r="E351" s="7">
        <v>1</v>
      </c>
      <c r="F351" s="7">
        <v>1190</v>
      </c>
      <c r="G351" s="8">
        <v>45952</v>
      </c>
      <c r="H351" s="7">
        <v>8.5512210202514202E+17</v>
      </c>
      <c r="J351" t="str">
        <f t="shared" si="22"/>
        <v>855</v>
      </c>
      <c r="K351" t="str">
        <f>VLOOKUP(J:J,Sheet2!C:D,2,0)</f>
        <v>ONLINE BRANCH</v>
      </c>
    </row>
    <row r="352" spans="2:11" x14ac:dyDescent="0.25">
      <c r="B352" s="4"/>
      <c r="C352" s="7" t="s">
        <v>146</v>
      </c>
      <c r="D352" s="7">
        <v>1190</v>
      </c>
      <c r="E352" s="7">
        <v>1</v>
      </c>
      <c r="F352" s="7">
        <v>1190</v>
      </c>
      <c r="G352" s="8">
        <v>45952</v>
      </c>
      <c r="H352" s="7">
        <v>8.5512210202516403E+17</v>
      </c>
      <c r="J352" t="str">
        <f t="shared" si="22"/>
        <v>855</v>
      </c>
      <c r="K352" t="str">
        <f>VLOOKUP(J:J,Sheet2!C:D,2,0)</f>
        <v>ONLINE BRANCH</v>
      </c>
    </row>
    <row r="353" spans="2:11" x14ac:dyDescent="0.25">
      <c r="B353" s="4"/>
      <c r="C353" s="7" t="s">
        <v>146</v>
      </c>
      <c r="D353" s="7">
        <v>1190</v>
      </c>
      <c r="E353" s="7">
        <v>1</v>
      </c>
      <c r="F353" s="7">
        <v>1190</v>
      </c>
      <c r="G353" s="8">
        <v>45952</v>
      </c>
      <c r="H353" s="7">
        <v>8.5512210202517402E+17</v>
      </c>
      <c r="J353" t="str">
        <f t="shared" si="22"/>
        <v>855</v>
      </c>
      <c r="K353" t="str">
        <f>VLOOKUP(J:J,Sheet2!C:D,2,0)</f>
        <v>ONLINE BRANCH</v>
      </c>
    </row>
    <row r="354" spans="2:11" x14ac:dyDescent="0.25">
      <c r="B354" s="4"/>
      <c r="C354" s="7" t="s">
        <v>146</v>
      </c>
      <c r="D354" s="7">
        <v>1190</v>
      </c>
      <c r="E354" s="7">
        <v>1</v>
      </c>
      <c r="F354" s="7">
        <v>1190</v>
      </c>
      <c r="G354" s="8">
        <v>45952</v>
      </c>
      <c r="H354" s="7">
        <v>8.55122102025184E+17</v>
      </c>
      <c r="J354" t="str">
        <f t="shared" si="22"/>
        <v>855</v>
      </c>
      <c r="K354" t="str">
        <f>VLOOKUP(J:J,Sheet2!C:D,2,0)</f>
        <v>ONLINE BRANCH</v>
      </c>
    </row>
    <row r="355" spans="2:11" x14ac:dyDescent="0.25">
      <c r="B355" s="4"/>
      <c r="C355" s="7" t="s">
        <v>146</v>
      </c>
      <c r="D355" s="7">
        <v>1275</v>
      </c>
      <c r="E355" s="7">
        <v>1</v>
      </c>
      <c r="F355" s="7">
        <v>1275</v>
      </c>
      <c r="G355" s="8">
        <v>45953</v>
      </c>
      <c r="H355" s="7">
        <v>8.5512310202515494E+17</v>
      </c>
      <c r="J355" t="str">
        <f t="shared" si="22"/>
        <v>855</v>
      </c>
      <c r="K355" t="str">
        <f>VLOOKUP(J:J,Sheet2!C:D,2,0)</f>
        <v>ONLINE BRANCH</v>
      </c>
    </row>
    <row r="356" spans="2:11" x14ac:dyDescent="0.25">
      <c r="B356" s="4"/>
      <c r="C356" s="7" t="s">
        <v>146</v>
      </c>
      <c r="D356" s="7">
        <v>1275</v>
      </c>
      <c r="E356" s="7">
        <v>1</v>
      </c>
      <c r="F356" s="7">
        <v>1275</v>
      </c>
      <c r="G356" s="8">
        <v>45954</v>
      </c>
      <c r="H356" s="7">
        <v>8.5512410202513203E+17</v>
      </c>
      <c r="J356" t="str">
        <f t="shared" si="22"/>
        <v>855</v>
      </c>
      <c r="K356" t="str">
        <f>VLOOKUP(J:J,Sheet2!C:D,2,0)</f>
        <v>ONLINE BRANCH</v>
      </c>
    </row>
    <row r="357" spans="2:11" x14ac:dyDescent="0.25">
      <c r="B357" s="4"/>
      <c r="C357" s="7" t="s">
        <v>146</v>
      </c>
      <c r="D357" s="7">
        <v>1275</v>
      </c>
      <c r="E357" s="7">
        <v>1</v>
      </c>
      <c r="F357" s="7">
        <v>1275</v>
      </c>
      <c r="G357" s="8">
        <v>45954</v>
      </c>
      <c r="H357" s="7">
        <v>8.5512410202514202E+17</v>
      </c>
      <c r="J357" t="str">
        <f t="shared" si="22"/>
        <v>855</v>
      </c>
      <c r="K357" t="str">
        <f>VLOOKUP(J:J,Sheet2!C:D,2,0)</f>
        <v>ONLINE BRANCH</v>
      </c>
    </row>
    <row r="358" spans="2:11" x14ac:dyDescent="0.25">
      <c r="B358" s="4"/>
      <c r="C358" s="7" t="s">
        <v>146</v>
      </c>
      <c r="D358" s="7">
        <v>1275</v>
      </c>
      <c r="E358" s="7">
        <v>1</v>
      </c>
      <c r="F358" s="7">
        <v>1275</v>
      </c>
      <c r="G358" s="8">
        <v>45954</v>
      </c>
      <c r="H358" s="7">
        <v>8.5512410202516608E+16</v>
      </c>
      <c r="J358" t="str">
        <f t="shared" si="22"/>
        <v>855</v>
      </c>
      <c r="K358" t="str">
        <f>VLOOKUP(J:J,Sheet2!C:D,2,0)</f>
        <v>ONLINE BRANCH</v>
      </c>
    </row>
    <row r="359" spans="2:11" x14ac:dyDescent="0.25">
      <c r="B359" s="4"/>
      <c r="C359" s="7" t="s">
        <v>146</v>
      </c>
      <c r="D359" s="7">
        <v>1275</v>
      </c>
      <c r="E359" s="7">
        <v>1</v>
      </c>
      <c r="F359" s="7">
        <v>1275</v>
      </c>
      <c r="G359" s="8">
        <v>45954</v>
      </c>
      <c r="H359" s="7">
        <v>8.5512410202517197E+17</v>
      </c>
      <c r="J359" t="str">
        <f t="shared" si="22"/>
        <v>855</v>
      </c>
      <c r="K359" t="str">
        <f>VLOOKUP(J:J,Sheet2!C:D,2,0)</f>
        <v>ONLINE BRANCH</v>
      </c>
    </row>
    <row r="360" spans="2:11" x14ac:dyDescent="0.25">
      <c r="B360" s="4"/>
      <c r="C360" s="7" t="s">
        <v>146</v>
      </c>
      <c r="D360" s="7">
        <v>1275</v>
      </c>
      <c r="E360" s="7">
        <v>1</v>
      </c>
      <c r="F360" s="7">
        <v>1275</v>
      </c>
      <c r="G360" s="8">
        <v>45954</v>
      </c>
      <c r="H360" s="7">
        <v>8.5512410202517402E+17</v>
      </c>
      <c r="J360" t="str">
        <f t="shared" si="22"/>
        <v>855</v>
      </c>
      <c r="K360" t="str">
        <f>VLOOKUP(J:J,Sheet2!C:D,2,0)</f>
        <v>ONLINE BRANCH</v>
      </c>
    </row>
    <row r="361" spans="2:11" x14ac:dyDescent="0.25">
      <c r="B361" s="4"/>
      <c r="C361" s="7" t="s">
        <v>146</v>
      </c>
      <c r="D361" s="7">
        <v>1275</v>
      </c>
      <c r="E361" s="7">
        <v>1</v>
      </c>
      <c r="F361" s="7">
        <v>1275</v>
      </c>
      <c r="G361" s="8">
        <v>45954</v>
      </c>
      <c r="H361" s="7">
        <v>8.55124102025184E+17</v>
      </c>
      <c r="J361" t="str">
        <f t="shared" si="22"/>
        <v>855</v>
      </c>
      <c r="K361" t="str">
        <f>VLOOKUP(J:J,Sheet2!C:D,2,0)</f>
        <v>ONLINE BRANCH</v>
      </c>
    </row>
    <row r="362" spans="2:11" x14ac:dyDescent="0.25">
      <c r="B362" s="4"/>
      <c r="C362" s="7" t="s">
        <v>146</v>
      </c>
      <c r="D362" s="7">
        <v>1275</v>
      </c>
      <c r="E362" s="7">
        <v>1</v>
      </c>
      <c r="F362" s="7">
        <v>1275</v>
      </c>
      <c r="G362" s="8">
        <v>45954</v>
      </c>
      <c r="H362" s="7">
        <v>8.5512410202518592E+16</v>
      </c>
      <c r="J362" t="str">
        <f t="shared" si="22"/>
        <v>855</v>
      </c>
      <c r="K362" t="str">
        <f>VLOOKUP(J:J,Sheet2!C:D,2,0)</f>
        <v>ONLINE BRANCH</v>
      </c>
    </row>
    <row r="363" spans="2:11" x14ac:dyDescent="0.25">
      <c r="B363" s="4"/>
      <c r="C363" s="7" t="s">
        <v>146</v>
      </c>
      <c r="D363" s="7">
        <v>1275</v>
      </c>
      <c r="E363" s="7">
        <v>1</v>
      </c>
      <c r="F363" s="7">
        <v>1275</v>
      </c>
      <c r="G363" s="8">
        <v>45954</v>
      </c>
      <c r="H363" s="7">
        <v>8.55124102025188E+16</v>
      </c>
      <c r="J363" t="str">
        <f t="shared" si="22"/>
        <v>855</v>
      </c>
      <c r="K363" t="str">
        <f>VLOOKUP(J:J,Sheet2!C:D,2,0)</f>
        <v>ONLINE BRANCH</v>
      </c>
    </row>
    <row r="364" spans="2:11" x14ac:dyDescent="0.25">
      <c r="B364" s="4"/>
      <c r="C364" s="7" t="s">
        <v>146</v>
      </c>
      <c r="D364" s="7">
        <v>1275</v>
      </c>
      <c r="E364" s="7">
        <v>1</v>
      </c>
      <c r="F364" s="7">
        <v>1275</v>
      </c>
      <c r="G364" s="8">
        <v>45955</v>
      </c>
      <c r="H364" s="7">
        <v>8.5512510202514406E+17</v>
      </c>
      <c r="J364" t="str">
        <f t="shared" si="22"/>
        <v>855</v>
      </c>
      <c r="K364" t="str">
        <f>VLOOKUP(J:J,Sheet2!C:D,2,0)</f>
        <v>ONLINE BRANCH</v>
      </c>
    </row>
    <row r="365" spans="2:11" x14ac:dyDescent="0.25">
      <c r="B365" s="4"/>
      <c r="C365" s="7" t="s">
        <v>146</v>
      </c>
      <c r="D365" s="7">
        <v>1275</v>
      </c>
      <c r="E365" s="7">
        <v>1</v>
      </c>
      <c r="F365" s="7">
        <v>1275</v>
      </c>
      <c r="G365" s="8">
        <v>45955</v>
      </c>
      <c r="H365" s="7">
        <v>8.5512510202518106E+17</v>
      </c>
      <c r="J365" t="str">
        <f t="shared" si="22"/>
        <v>855</v>
      </c>
      <c r="K365" t="str">
        <f>VLOOKUP(J:J,Sheet2!C:D,2,0)</f>
        <v>ONLINE BRANCH</v>
      </c>
    </row>
    <row r="366" spans="2:11" x14ac:dyDescent="0.25">
      <c r="B366" s="4"/>
      <c r="C366" s="7" t="s">
        <v>146</v>
      </c>
      <c r="D366" s="7">
        <v>1328</v>
      </c>
      <c r="E366" s="7">
        <v>1</v>
      </c>
      <c r="F366" s="7">
        <v>1328</v>
      </c>
      <c r="G366" s="8">
        <v>45950</v>
      </c>
      <c r="H366" s="7">
        <v>8.5512010202518502E+17</v>
      </c>
      <c r="J366" t="str">
        <f t="shared" si="22"/>
        <v>855</v>
      </c>
      <c r="K366" t="str">
        <f>VLOOKUP(J:J,Sheet2!C:D,2,0)</f>
        <v>ONLINE BRANCH</v>
      </c>
    </row>
    <row r="367" spans="2:11" x14ac:dyDescent="0.25">
      <c r="B367" s="4"/>
      <c r="C367" s="7" t="s">
        <v>147</v>
      </c>
      <c r="D367" s="7">
        <v>1323</v>
      </c>
      <c r="E367" s="7">
        <v>1</v>
      </c>
      <c r="F367" s="7">
        <v>1323</v>
      </c>
      <c r="G367" s="8">
        <v>45951</v>
      </c>
      <c r="H367" s="7">
        <v>8.5512110202515405E+17</v>
      </c>
      <c r="J367" t="str">
        <f t="shared" si="22"/>
        <v>855</v>
      </c>
      <c r="K367" t="str">
        <f>VLOOKUP(J:J,Sheet2!C:D,2,0)</f>
        <v>ONLINE BRANCH</v>
      </c>
    </row>
    <row r="368" spans="2:11" x14ac:dyDescent="0.25">
      <c r="B368" s="4"/>
      <c r="C368" s="7" t="s">
        <v>147</v>
      </c>
      <c r="D368" s="7">
        <v>1323</v>
      </c>
      <c r="E368" s="7">
        <v>1</v>
      </c>
      <c r="F368" s="7">
        <v>1323</v>
      </c>
      <c r="G368" s="8">
        <v>45951</v>
      </c>
      <c r="H368" s="7">
        <v>8.5512110202517504E+17</v>
      </c>
      <c r="J368" t="str">
        <f t="shared" si="22"/>
        <v>855</v>
      </c>
      <c r="K368" t="str">
        <f>VLOOKUP(J:J,Sheet2!C:D,2,0)</f>
        <v>ONLINE BRANCH</v>
      </c>
    </row>
    <row r="369" spans="2:11" x14ac:dyDescent="0.25">
      <c r="B369" s="4"/>
      <c r="C369" s="7" t="s">
        <v>147</v>
      </c>
      <c r="D369" s="7">
        <v>1323</v>
      </c>
      <c r="E369" s="7">
        <v>1</v>
      </c>
      <c r="F369" s="7">
        <v>1323</v>
      </c>
      <c r="G369" s="8">
        <v>45952</v>
      </c>
      <c r="H369" s="7">
        <v>8.5512210202514202E+17</v>
      </c>
      <c r="J369" t="str">
        <f t="shared" si="22"/>
        <v>855</v>
      </c>
      <c r="K369" t="str">
        <f>VLOOKUP(J:J,Sheet2!C:D,2,0)</f>
        <v>ONLINE BRANCH</v>
      </c>
    </row>
    <row r="370" spans="2:11" x14ac:dyDescent="0.25">
      <c r="B370" s="4"/>
      <c r="C370" s="7" t="s">
        <v>147</v>
      </c>
      <c r="D370" s="7">
        <v>1323</v>
      </c>
      <c r="E370" s="7">
        <v>1</v>
      </c>
      <c r="F370" s="7">
        <v>1323</v>
      </c>
      <c r="G370" s="8">
        <v>45952</v>
      </c>
      <c r="H370" s="7">
        <v>8.5512210202514304E+17</v>
      </c>
      <c r="J370" t="str">
        <f t="shared" si="22"/>
        <v>855</v>
      </c>
      <c r="K370" t="str">
        <f>VLOOKUP(J:J,Sheet2!C:D,2,0)</f>
        <v>ONLINE BRANCH</v>
      </c>
    </row>
    <row r="371" spans="2:11" x14ac:dyDescent="0.25">
      <c r="B371" s="4"/>
      <c r="C371" s="7" t="s">
        <v>147</v>
      </c>
      <c r="D371" s="7">
        <v>1323</v>
      </c>
      <c r="E371" s="7">
        <v>1</v>
      </c>
      <c r="F371" s="7">
        <v>1323</v>
      </c>
      <c r="G371" s="8">
        <v>45952</v>
      </c>
      <c r="H371" s="7">
        <v>8.5512210202516096E+17</v>
      </c>
      <c r="J371" t="str">
        <f t="shared" si="22"/>
        <v>855</v>
      </c>
      <c r="K371" t="str">
        <f>VLOOKUP(J:J,Sheet2!C:D,2,0)</f>
        <v>ONLINE BRANCH</v>
      </c>
    </row>
    <row r="372" spans="2:11" x14ac:dyDescent="0.25">
      <c r="B372" s="4"/>
      <c r="C372" s="7" t="s">
        <v>147</v>
      </c>
      <c r="D372" s="7">
        <v>1323</v>
      </c>
      <c r="E372" s="7">
        <v>1</v>
      </c>
      <c r="F372" s="7">
        <v>1323</v>
      </c>
      <c r="G372" s="8">
        <v>45952</v>
      </c>
      <c r="H372" s="7">
        <v>8.5512210202517299E+17</v>
      </c>
      <c r="J372" t="str">
        <f t="shared" si="22"/>
        <v>855</v>
      </c>
      <c r="K372" t="str">
        <f>VLOOKUP(J:J,Sheet2!C:D,2,0)</f>
        <v>ONLINE BRANCH</v>
      </c>
    </row>
    <row r="373" spans="2:11" x14ac:dyDescent="0.25">
      <c r="B373" s="4"/>
      <c r="C373" s="7" t="s">
        <v>147</v>
      </c>
      <c r="D373" s="7">
        <v>1323</v>
      </c>
      <c r="E373" s="7">
        <v>1</v>
      </c>
      <c r="F373" s="7">
        <v>1323</v>
      </c>
      <c r="G373" s="8">
        <v>45952</v>
      </c>
      <c r="H373" s="7">
        <v>8.5512210202517696E+16</v>
      </c>
      <c r="J373" t="str">
        <f t="shared" si="22"/>
        <v>855</v>
      </c>
      <c r="K373" t="str">
        <f>VLOOKUP(J:J,Sheet2!C:D,2,0)</f>
        <v>ONLINE BRANCH</v>
      </c>
    </row>
    <row r="374" spans="2:11" x14ac:dyDescent="0.25">
      <c r="B374" s="4"/>
      <c r="C374" s="7" t="s">
        <v>147</v>
      </c>
      <c r="D374" s="7">
        <v>1415</v>
      </c>
      <c r="E374" s="7">
        <v>1</v>
      </c>
      <c r="F374" s="7">
        <v>1415</v>
      </c>
      <c r="G374" s="8">
        <v>45953</v>
      </c>
      <c r="H374" s="7">
        <v>8.5512310202513306E+17</v>
      </c>
      <c r="J374" t="str">
        <f t="shared" si="22"/>
        <v>855</v>
      </c>
      <c r="K374" t="str">
        <f>VLOOKUP(J:J,Sheet2!C:D,2,0)</f>
        <v>ONLINE BRANCH</v>
      </c>
    </row>
    <row r="375" spans="2:11" x14ac:dyDescent="0.25">
      <c r="B375" s="4"/>
      <c r="C375" s="7" t="s">
        <v>147</v>
      </c>
      <c r="D375" s="7">
        <v>1415</v>
      </c>
      <c r="E375" s="7">
        <v>1</v>
      </c>
      <c r="F375" s="7">
        <v>1415</v>
      </c>
      <c r="G375" s="8">
        <v>45954</v>
      </c>
      <c r="H375" s="7">
        <v>8.5512410202516096E+17</v>
      </c>
      <c r="J375" t="str">
        <f t="shared" si="22"/>
        <v>855</v>
      </c>
      <c r="K375" t="str">
        <f>VLOOKUP(J:J,Sheet2!C:D,2,0)</f>
        <v>ONLINE BRANCH</v>
      </c>
    </row>
    <row r="376" spans="2:11" x14ac:dyDescent="0.25">
      <c r="B376" s="4"/>
      <c r="C376" s="7" t="s">
        <v>147</v>
      </c>
      <c r="D376" s="7">
        <v>1415</v>
      </c>
      <c r="E376" s="7">
        <v>1</v>
      </c>
      <c r="F376" s="7">
        <v>1415</v>
      </c>
      <c r="G376" s="8">
        <v>45955</v>
      </c>
      <c r="H376" s="7">
        <v>8.5512510202512496E+16</v>
      </c>
      <c r="J376" t="str">
        <f t="shared" si="22"/>
        <v>855</v>
      </c>
      <c r="K376" t="str">
        <f>VLOOKUP(J:J,Sheet2!C:D,2,0)</f>
        <v>ONLINE BRANCH</v>
      </c>
    </row>
    <row r="377" spans="2:11" x14ac:dyDescent="0.25">
      <c r="B377" s="4"/>
      <c r="C377" s="7" t="s">
        <v>148</v>
      </c>
      <c r="D377" s="7">
        <v>1050</v>
      </c>
      <c r="E377" s="7">
        <v>1</v>
      </c>
      <c r="F377" s="7">
        <v>1050</v>
      </c>
      <c r="G377" s="8">
        <v>45951</v>
      </c>
      <c r="H377" s="7">
        <v>8.5512110202515405E+17</v>
      </c>
      <c r="J377" t="str">
        <f t="shared" si="22"/>
        <v>855</v>
      </c>
      <c r="K377" t="str">
        <f>VLOOKUP(J:J,Sheet2!C:D,2,0)</f>
        <v>ONLINE BRANCH</v>
      </c>
    </row>
    <row r="378" spans="2:11" x14ac:dyDescent="0.25">
      <c r="B378" s="4"/>
      <c r="C378" s="7" t="s">
        <v>148</v>
      </c>
      <c r="D378" s="7">
        <v>1113</v>
      </c>
      <c r="E378" s="7">
        <v>1</v>
      </c>
      <c r="F378" s="7">
        <v>1113</v>
      </c>
      <c r="G378" s="8">
        <v>45953</v>
      </c>
      <c r="H378" s="7">
        <v>8.5512310202515405E+17</v>
      </c>
      <c r="J378" t="str">
        <f t="shared" si="22"/>
        <v>855</v>
      </c>
      <c r="K378" t="str">
        <f>VLOOKUP(J:J,Sheet2!C:D,2,0)</f>
        <v>ONLINE BRANCH</v>
      </c>
    </row>
    <row r="379" spans="2:11" x14ac:dyDescent="0.25">
      <c r="B379" s="4"/>
      <c r="C379" s="7" t="s">
        <v>148</v>
      </c>
      <c r="D379" s="7">
        <v>1113</v>
      </c>
      <c r="E379" s="7">
        <v>1</v>
      </c>
      <c r="F379" s="7">
        <v>1113</v>
      </c>
      <c r="G379" s="8">
        <v>45953</v>
      </c>
      <c r="H379" s="7">
        <v>8.5512310202515494E+17</v>
      </c>
      <c r="J379" t="str">
        <f t="shared" si="22"/>
        <v>855</v>
      </c>
      <c r="K379" t="str">
        <f>VLOOKUP(J:J,Sheet2!C:D,2,0)</f>
        <v>ONLINE BRANCH</v>
      </c>
    </row>
    <row r="380" spans="2:11" x14ac:dyDescent="0.25">
      <c r="B380" s="4"/>
      <c r="C380" s="7" t="s">
        <v>148</v>
      </c>
      <c r="D380" s="7">
        <v>1113</v>
      </c>
      <c r="E380" s="7">
        <v>1</v>
      </c>
      <c r="F380" s="7">
        <v>1113</v>
      </c>
      <c r="G380" s="8">
        <v>45953</v>
      </c>
      <c r="H380" s="7">
        <v>8.5512310202517094E+17</v>
      </c>
      <c r="J380" t="str">
        <f t="shared" si="22"/>
        <v>855</v>
      </c>
      <c r="K380" t="str">
        <f>VLOOKUP(J:J,Sheet2!C:D,2,0)</f>
        <v>ONLINE BRANCH</v>
      </c>
    </row>
    <row r="381" spans="2:11" x14ac:dyDescent="0.25">
      <c r="B381" s="4"/>
      <c r="C381" s="7" t="s">
        <v>148</v>
      </c>
      <c r="D381" s="7">
        <v>1113</v>
      </c>
      <c r="E381" s="7">
        <v>1</v>
      </c>
      <c r="F381" s="7">
        <v>1113</v>
      </c>
      <c r="G381" s="8">
        <v>45953</v>
      </c>
      <c r="H381" s="7">
        <v>8.5512310202517504E+16</v>
      </c>
      <c r="J381" t="str">
        <f t="shared" si="22"/>
        <v>855</v>
      </c>
      <c r="K381" t="str">
        <f>VLOOKUP(J:J,Sheet2!C:D,2,0)</f>
        <v>ONLINE BRANCH</v>
      </c>
    </row>
    <row r="382" spans="2:11" x14ac:dyDescent="0.25">
      <c r="B382" s="4"/>
      <c r="C382" s="7" t="s">
        <v>148</v>
      </c>
      <c r="D382" s="7">
        <v>1113</v>
      </c>
      <c r="E382" s="7">
        <v>1</v>
      </c>
      <c r="F382" s="7">
        <v>1113</v>
      </c>
      <c r="G382" s="8">
        <v>45954</v>
      </c>
      <c r="H382" s="7">
        <v>8.5512410202516608E+16</v>
      </c>
      <c r="J382" t="str">
        <f t="shared" si="22"/>
        <v>855</v>
      </c>
      <c r="K382" t="str">
        <f>VLOOKUP(J:J,Sheet2!C:D,2,0)</f>
        <v>ONLINE BRANCH</v>
      </c>
    </row>
    <row r="383" spans="2:11" x14ac:dyDescent="0.25">
      <c r="B383" s="4"/>
      <c r="C383" s="7" t="s">
        <v>148</v>
      </c>
      <c r="D383" s="7">
        <v>1113</v>
      </c>
      <c r="E383" s="7">
        <v>1</v>
      </c>
      <c r="F383" s="7">
        <v>1113</v>
      </c>
      <c r="G383" s="8">
        <v>45954</v>
      </c>
      <c r="H383" s="7">
        <v>8.5512410202518298E+17</v>
      </c>
      <c r="J383" t="str">
        <f t="shared" si="22"/>
        <v>855</v>
      </c>
      <c r="K383" t="str">
        <f>VLOOKUP(J:J,Sheet2!C:D,2,0)</f>
        <v>ONLINE BRANCH</v>
      </c>
    </row>
    <row r="384" spans="2:11" x14ac:dyDescent="0.25">
      <c r="B384" s="4"/>
      <c r="C384" s="7" t="s">
        <v>148</v>
      </c>
      <c r="D384" s="7">
        <v>1113</v>
      </c>
      <c r="E384" s="7">
        <v>1</v>
      </c>
      <c r="F384" s="7">
        <v>1113</v>
      </c>
      <c r="G384" s="8">
        <v>45954</v>
      </c>
      <c r="H384" s="7">
        <v>8.5512410202518502E+17</v>
      </c>
      <c r="J384" t="str">
        <f t="shared" si="22"/>
        <v>855</v>
      </c>
      <c r="K384" t="str">
        <f>VLOOKUP(J:J,Sheet2!C:D,2,0)</f>
        <v>ONLINE BRANCH</v>
      </c>
    </row>
    <row r="385" spans="2:11" x14ac:dyDescent="0.25">
      <c r="B385" s="4"/>
      <c r="C385" s="7" t="s">
        <v>148</v>
      </c>
      <c r="D385" s="7">
        <v>1113</v>
      </c>
      <c r="E385" s="7">
        <v>1</v>
      </c>
      <c r="F385" s="7">
        <v>1113</v>
      </c>
      <c r="G385" s="8">
        <v>45955</v>
      </c>
      <c r="H385" s="7">
        <v>8.5512510202511104E+17</v>
      </c>
      <c r="J385" t="str">
        <f t="shared" si="22"/>
        <v>855</v>
      </c>
      <c r="K385" t="str">
        <f>VLOOKUP(J:J,Sheet2!C:D,2,0)</f>
        <v>ONLINE BRANCH</v>
      </c>
    </row>
    <row r="386" spans="2:11" x14ac:dyDescent="0.25">
      <c r="B386" s="4"/>
      <c r="C386" s="7" t="s">
        <v>148</v>
      </c>
      <c r="D386" s="7">
        <v>1113</v>
      </c>
      <c r="E386" s="7">
        <v>1</v>
      </c>
      <c r="F386" s="7">
        <v>1113</v>
      </c>
      <c r="G386" s="8">
        <v>45955</v>
      </c>
      <c r="H386" s="7">
        <v>8.5512510202516496E+16</v>
      </c>
      <c r="J386" t="str">
        <f t="shared" si="22"/>
        <v>855</v>
      </c>
      <c r="K386" t="str">
        <f>VLOOKUP(J:J,Sheet2!C:D,2,0)</f>
        <v>ONLINE BRANCH</v>
      </c>
    </row>
    <row r="387" spans="2:11" x14ac:dyDescent="0.25">
      <c r="B387" s="4"/>
      <c r="C387" s="7" t="s">
        <v>148</v>
      </c>
      <c r="D387" s="7">
        <v>1113</v>
      </c>
      <c r="E387" s="7">
        <v>2</v>
      </c>
      <c r="F387" s="7">
        <v>2226</v>
      </c>
      <c r="G387" s="8">
        <v>45954</v>
      </c>
      <c r="H387" s="7">
        <v>8.5512410202519296E+17</v>
      </c>
      <c r="J387" t="str">
        <f t="shared" si="22"/>
        <v>855</v>
      </c>
      <c r="K387" t="str">
        <f>VLOOKUP(J:J,Sheet2!C:D,2,0)</f>
        <v>ONLINE BRANCH</v>
      </c>
    </row>
    <row r="388" spans="2:11" x14ac:dyDescent="0.25">
      <c r="B388" s="4"/>
      <c r="C388" s="7" t="s">
        <v>150</v>
      </c>
      <c r="D388" s="7">
        <v>1113</v>
      </c>
      <c r="E388" s="7">
        <v>1</v>
      </c>
      <c r="F388" s="7">
        <v>1113</v>
      </c>
      <c r="G388" s="8">
        <v>45954</v>
      </c>
      <c r="H388" s="7">
        <v>8.5512410202518195E+17</v>
      </c>
      <c r="J388" t="str">
        <f t="shared" si="22"/>
        <v>855</v>
      </c>
      <c r="K388" t="str">
        <f>VLOOKUP(J:J,Sheet2!C:D,2,0)</f>
        <v>ONLINE BRANCH</v>
      </c>
    </row>
    <row r="389" spans="2:11" x14ac:dyDescent="0.25">
      <c r="B389" s="4"/>
      <c r="C389" s="7" t="s">
        <v>151</v>
      </c>
      <c r="D389" s="7">
        <v>1527</v>
      </c>
      <c r="E389" s="7">
        <v>1</v>
      </c>
      <c r="F389" s="7">
        <v>1527</v>
      </c>
      <c r="G389" s="8">
        <v>45951</v>
      </c>
      <c r="H389" s="7">
        <v>8.5512110202515405E+17</v>
      </c>
      <c r="J389" t="str">
        <f t="shared" si="22"/>
        <v>855</v>
      </c>
      <c r="K389" t="str">
        <f>VLOOKUP(J:J,Sheet2!C:D,2,0)</f>
        <v>ONLINE BRANCH</v>
      </c>
    </row>
    <row r="390" spans="2:11" x14ac:dyDescent="0.25">
      <c r="B390" s="4"/>
      <c r="C390" s="7" t="s">
        <v>151</v>
      </c>
      <c r="D390" s="7">
        <v>1527</v>
      </c>
      <c r="E390" s="7">
        <v>1</v>
      </c>
      <c r="F390" s="7">
        <v>1527</v>
      </c>
      <c r="G390" s="8">
        <v>45952</v>
      </c>
      <c r="H390" s="7">
        <v>8.5512210202510106E+17</v>
      </c>
      <c r="J390" t="str">
        <f t="shared" si="22"/>
        <v>855</v>
      </c>
      <c r="K390" t="str">
        <f>VLOOKUP(J:J,Sheet2!C:D,2,0)</f>
        <v>ONLINE BRANCH</v>
      </c>
    </row>
    <row r="391" spans="2:11" x14ac:dyDescent="0.25">
      <c r="B391" s="4"/>
      <c r="C391" s="7" t="s">
        <v>151</v>
      </c>
      <c r="D391" s="7">
        <v>1527</v>
      </c>
      <c r="E391" s="7">
        <v>1</v>
      </c>
      <c r="F391" s="7">
        <v>1527</v>
      </c>
      <c r="G391" s="8">
        <v>45952</v>
      </c>
      <c r="H391" s="7">
        <v>8.5512210202513498E+17</v>
      </c>
      <c r="J391" t="str">
        <f t="shared" si="22"/>
        <v>855</v>
      </c>
      <c r="K391" t="str">
        <f>VLOOKUP(J:J,Sheet2!C:D,2,0)</f>
        <v>ONLINE BRANCH</v>
      </c>
    </row>
    <row r="392" spans="2:11" x14ac:dyDescent="0.25">
      <c r="B392" s="4"/>
      <c r="C392" s="7" t="s">
        <v>151</v>
      </c>
      <c r="D392" s="7">
        <v>1527</v>
      </c>
      <c r="E392" s="7">
        <v>1</v>
      </c>
      <c r="F392" s="7">
        <v>1527</v>
      </c>
      <c r="G392" s="8">
        <v>45954</v>
      </c>
      <c r="H392" s="7">
        <v>8.5512410202517299E+17</v>
      </c>
      <c r="J392" t="str">
        <f t="shared" si="22"/>
        <v>855</v>
      </c>
      <c r="K392" t="str">
        <f>VLOOKUP(J:J,Sheet2!C:D,2,0)</f>
        <v>ONLINE BRANCH</v>
      </c>
    </row>
    <row r="393" spans="2:11" x14ac:dyDescent="0.25">
      <c r="B393" s="4"/>
      <c r="C393" s="7" t="s">
        <v>151</v>
      </c>
      <c r="D393" s="7">
        <v>1527</v>
      </c>
      <c r="E393" s="7">
        <v>1</v>
      </c>
      <c r="F393" s="7">
        <v>1527</v>
      </c>
      <c r="G393" s="8">
        <v>45954</v>
      </c>
      <c r="H393" s="7">
        <v>8.5512410202517299E+17</v>
      </c>
      <c r="J393" t="str">
        <f t="shared" si="22"/>
        <v>855</v>
      </c>
      <c r="K393" t="str">
        <f>VLOOKUP(J:J,Sheet2!C:D,2,0)</f>
        <v>ONLINE BRANCH</v>
      </c>
    </row>
    <row r="394" spans="2:11" x14ac:dyDescent="0.25">
      <c r="B394" s="4"/>
      <c r="C394" s="7" t="s">
        <v>151</v>
      </c>
      <c r="D394" s="7">
        <v>1527</v>
      </c>
      <c r="E394" s="7">
        <v>1</v>
      </c>
      <c r="F394" s="7">
        <v>1527</v>
      </c>
      <c r="G394" s="8">
        <v>45954</v>
      </c>
      <c r="H394" s="7">
        <v>8.5512410202517402E+17</v>
      </c>
      <c r="J394" t="str">
        <f t="shared" si="22"/>
        <v>855</v>
      </c>
      <c r="K394" t="str">
        <f>VLOOKUP(J:J,Sheet2!C:D,2,0)</f>
        <v>ONLINE BRANCH</v>
      </c>
    </row>
    <row r="395" spans="2:11" x14ac:dyDescent="0.25">
      <c r="B395" s="4"/>
      <c r="C395" s="7" t="s">
        <v>151</v>
      </c>
      <c r="D395" s="7">
        <v>1527</v>
      </c>
      <c r="E395" s="7">
        <v>1</v>
      </c>
      <c r="F395" s="7">
        <v>1527</v>
      </c>
      <c r="G395" s="8">
        <v>45954</v>
      </c>
      <c r="H395" s="7">
        <v>8.5512410202517402E+17</v>
      </c>
      <c r="J395" t="str">
        <f t="shared" si="22"/>
        <v>855</v>
      </c>
      <c r="K395" t="str">
        <f>VLOOKUP(J:J,Sheet2!C:D,2,0)</f>
        <v>ONLINE BRANCH</v>
      </c>
    </row>
    <row r="396" spans="2:11" x14ac:dyDescent="0.25">
      <c r="B396" s="4"/>
      <c r="C396" s="7" t="s">
        <v>151</v>
      </c>
      <c r="D396" s="7">
        <v>1527</v>
      </c>
      <c r="E396" s="7">
        <v>1</v>
      </c>
      <c r="F396" s="7">
        <v>1527</v>
      </c>
      <c r="G396" s="8">
        <v>45954</v>
      </c>
      <c r="H396" s="7">
        <v>8.5512410202517402E+17</v>
      </c>
      <c r="J396" t="str">
        <f t="shared" si="22"/>
        <v>855</v>
      </c>
      <c r="K396" t="str">
        <f>VLOOKUP(J:J,Sheet2!C:D,2,0)</f>
        <v>ONLINE BRANCH</v>
      </c>
    </row>
    <row r="397" spans="2:11" x14ac:dyDescent="0.25">
      <c r="B397" s="4"/>
      <c r="C397" s="7" t="s">
        <v>151</v>
      </c>
      <c r="D397" s="7">
        <v>1527</v>
      </c>
      <c r="E397" s="7">
        <v>1</v>
      </c>
      <c r="F397" s="7">
        <v>1527</v>
      </c>
      <c r="G397" s="8">
        <v>45954</v>
      </c>
      <c r="H397" s="7">
        <v>8.5512410202517504E+17</v>
      </c>
      <c r="J397" t="str">
        <f t="shared" si="22"/>
        <v>855</v>
      </c>
      <c r="K397" t="str">
        <f>VLOOKUP(J:J,Sheet2!C:D,2,0)</f>
        <v>ONLINE BRANCH</v>
      </c>
    </row>
    <row r="398" spans="2:11" x14ac:dyDescent="0.25">
      <c r="B398" s="4"/>
      <c r="C398" s="7" t="s">
        <v>151</v>
      </c>
      <c r="D398" s="7">
        <v>1527</v>
      </c>
      <c r="E398" s="7">
        <v>1</v>
      </c>
      <c r="F398" s="7">
        <v>1527</v>
      </c>
      <c r="G398" s="8">
        <v>45954</v>
      </c>
      <c r="H398" s="7">
        <v>8.5512410202517504E+17</v>
      </c>
      <c r="J398" t="str">
        <f t="shared" si="22"/>
        <v>855</v>
      </c>
      <c r="K398" t="str">
        <f>VLOOKUP(J:J,Sheet2!C:D,2,0)</f>
        <v>ONLINE BRANCH</v>
      </c>
    </row>
    <row r="399" spans="2:11" x14ac:dyDescent="0.25">
      <c r="B399" s="4"/>
      <c r="C399" s="7" t="s">
        <v>151</v>
      </c>
      <c r="D399" s="7">
        <v>1527</v>
      </c>
      <c r="E399" s="7">
        <v>1</v>
      </c>
      <c r="F399" s="7">
        <v>1527</v>
      </c>
      <c r="G399" s="8">
        <v>45954</v>
      </c>
      <c r="H399" s="7">
        <v>8.5512410202517504E+17</v>
      </c>
      <c r="J399" t="str">
        <f t="shared" si="22"/>
        <v>855</v>
      </c>
      <c r="K399" t="str">
        <f>VLOOKUP(J:J,Sheet2!C:D,2,0)</f>
        <v>ONLINE BRANCH</v>
      </c>
    </row>
    <row r="400" spans="2:11" x14ac:dyDescent="0.25">
      <c r="B400" s="4"/>
      <c r="C400" s="7" t="s">
        <v>151</v>
      </c>
      <c r="D400" s="7">
        <v>1527</v>
      </c>
      <c r="E400" s="7">
        <v>1</v>
      </c>
      <c r="F400" s="7">
        <v>1527</v>
      </c>
      <c r="G400" s="8">
        <v>45954</v>
      </c>
      <c r="H400" s="7">
        <v>8.5512410202517504E+16</v>
      </c>
      <c r="J400" t="str">
        <f t="shared" si="22"/>
        <v>855</v>
      </c>
      <c r="K400" t="str">
        <f>VLOOKUP(J:J,Sheet2!C:D,2,0)</f>
        <v>ONLINE BRANCH</v>
      </c>
    </row>
    <row r="401" spans="2:11" x14ac:dyDescent="0.25">
      <c r="B401" s="4"/>
      <c r="C401" s="7" t="s">
        <v>151</v>
      </c>
      <c r="D401" s="7">
        <v>1527</v>
      </c>
      <c r="E401" s="7">
        <v>1</v>
      </c>
      <c r="F401" s="7">
        <v>1527</v>
      </c>
      <c r="G401" s="8">
        <v>45954</v>
      </c>
      <c r="H401" s="7">
        <v>8.5512410202518195E+17</v>
      </c>
      <c r="J401" t="str">
        <f t="shared" si="22"/>
        <v>855</v>
      </c>
      <c r="K401" t="str">
        <f>VLOOKUP(J:J,Sheet2!C:D,2,0)</f>
        <v>ONLINE BRANCH</v>
      </c>
    </row>
    <row r="402" spans="2:11" x14ac:dyDescent="0.25">
      <c r="B402" s="4"/>
      <c r="C402" s="7" t="s">
        <v>151</v>
      </c>
      <c r="D402" s="7">
        <v>1527</v>
      </c>
      <c r="E402" s="7">
        <v>1</v>
      </c>
      <c r="F402" s="7">
        <v>1527</v>
      </c>
      <c r="G402" s="8">
        <v>45954</v>
      </c>
      <c r="H402" s="7">
        <v>8.5512410202518195E+17</v>
      </c>
      <c r="J402" t="str">
        <f t="shared" si="22"/>
        <v>855</v>
      </c>
      <c r="K402" t="str">
        <f>VLOOKUP(J:J,Sheet2!C:D,2,0)</f>
        <v>ONLINE BRANCH</v>
      </c>
    </row>
    <row r="403" spans="2:11" x14ac:dyDescent="0.25">
      <c r="B403" s="4"/>
      <c r="C403" s="7" t="s">
        <v>151</v>
      </c>
      <c r="D403" s="7">
        <v>1527</v>
      </c>
      <c r="E403" s="7">
        <v>1</v>
      </c>
      <c r="F403" s="7">
        <v>1527</v>
      </c>
      <c r="G403" s="8">
        <v>45954</v>
      </c>
      <c r="H403" s="7">
        <v>8.5512410202518496E+16</v>
      </c>
      <c r="J403" t="str">
        <f t="shared" si="22"/>
        <v>855</v>
      </c>
      <c r="K403" t="str">
        <f>VLOOKUP(J:J,Sheet2!C:D,2,0)</f>
        <v>ONLINE BRANCH</v>
      </c>
    </row>
    <row r="404" spans="2:11" x14ac:dyDescent="0.25">
      <c r="B404" s="4"/>
      <c r="C404" s="7" t="s">
        <v>151</v>
      </c>
      <c r="D404" s="7">
        <v>1527</v>
      </c>
      <c r="E404" s="7">
        <v>1</v>
      </c>
      <c r="F404" s="7">
        <v>1527</v>
      </c>
      <c r="G404" s="8">
        <v>45954</v>
      </c>
      <c r="H404" s="7">
        <v>8.5512410202518502E+17</v>
      </c>
      <c r="J404" t="str">
        <f t="shared" si="22"/>
        <v>855</v>
      </c>
      <c r="K404" t="str">
        <f>VLOOKUP(J:J,Sheet2!C:D,2,0)</f>
        <v>ONLINE BRANCH</v>
      </c>
    </row>
    <row r="405" spans="2:11" x14ac:dyDescent="0.25">
      <c r="B405" s="4"/>
      <c r="C405" s="7" t="s">
        <v>151</v>
      </c>
      <c r="D405" s="7">
        <v>1527</v>
      </c>
      <c r="E405" s="7">
        <v>1</v>
      </c>
      <c r="F405" s="7">
        <v>1527</v>
      </c>
      <c r="G405" s="8">
        <v>45954</v>
      </c>
      <c r="H405" s="7">
        <v>8.55124102025188E+16</v>
      </c>
      <c r="J405" t="str">
        <f t="shared" si="22"/>
        <v>855</v>
      </c>
      <c r="K405" t="str">
        <f>VLOOKUP(J:J,Sheet2!C:D,2,0)</f>
        <v>ONLINE BRANCH</v>
      </c>
    </row>
    <row r="406" spans="2:11" x14ac:dyDescent="0.25">
      <c r="B406" s="4"/>
      <c r="C406" s="7" t="s">
        <v>151</v>
      </c>
      <c r="D406" s="7">
        <v>1527</v>
      </c>
      <c r="E406" s="7">
        <v>1</v>
      </c>
      <c r="F406" s="7">
        <v>1527</v>
      </c>
      <c r="G406" s="8">
        <v>45954</v>
      </c>
      <c r="H406" s="7">
        <v>8.5512410202519296E+17</v>
      </c>
      <c r="J406" t="str">
        <f t="shared" si="22"/>
        <v>855</v>
      </c>
      <c r="K406" t="str">
        <f>VLOOKUP(J:J,Sheet2!C:D,2,0)</f>
        <v>ONLINE BRANCH</v>
      </c>
    </row>
    <row r="407" spans="2:11" x14ac:dyDescent="0.25">
      <c r="B407" s="4"/>
      <c r="C407" s="7" t="s">
        <v>151</v>
      </c>
      <c r="D407" s="7">
        <v>1527</v>
      </c>
      <c r="E407" s="7">
        <v>1</v>
      </c>
      <c r="F407" s="7">
        <v>1527</v>
      </c>
      <c r="G407" s="8">
        <v>45954</v>
      </c>
      <c r="H407" s="7">
        <v>8.5512410202519501E+17</v>
      </c>
      <c r="J407" t="str">
        <f t="shared" ref="J407:J470" si="23">LEFT(H407,3)</f>
        <v>855</v>
      </c>
      <c r="K407" t="str">
        <f>VLOOKUP(J:J,Sheet2!C:D,2,0)</f>
        <v>ONLINE BRANCH</v>
      </c>
    </row>
    <row r="408" spans="2:11" x14ac:dyDescent="0.25">
      <c r="B408" s="4"/>
      <c r="C408" s="7" t="s">
        <v>151</v>
      </c>
      <c r="D408" s="7">
        <v>1527</v>
      </c>
      <c r="E408" s="7">
        <v>1</v>
      </c>
      <c r="F408" s="7">
        <v>1527</v>
      </c>
      <c r="G408" s="8">
        <v>45955</v>
      </c>
      <c r="H408" s="7">
        <v>8.5512510202510106E+17</v>
      </c>
      <c r="J408" t="str">
        <f t="shared" si="23"/>
        <v>855</v>
      </c>
      <c r="K408" t="str">
        <f>VLOOKUP(J:J,Sheet2!C:D,2,0)</f>
        <v>ONLINE BRANCH</v>
      </c>
    </row>
    <row r="409" spans="2:11" x14ac:dyDescent="0.25">
      <c r="B409" s="4"/>
      <c r="C409" s="7" t="s">
        <v>151</v>
      </c>
      <c r="D409" s="7">
        <v>1527</v>
      </c>
      <c r="E409" s="7">
        <v>1</v>
      </c>
      <c r="F409" s="7">
        <v>1527</v>
      </c>
      <c r="G409" s="8">
        <v>45955</v>
      </c>
      <c r="H409" s="7">
        <v>8.5512510202512499E+17</v>
      </c>
      <c r="J409" t="str">
        <f t="shared" si="23"/>
        <v>855</v>
      </c>
      <c r="K409" t="str">
        <f>VLOOKUP(J:J,Sheet2!C:D,2,0)</f>
        <v>ONLINE BRANCH</v>
      </c>
    </row>
    <row r="410" spans="2:11" x14ac:dyDescent="0.25">
      <c r="B410" s="4"/>
      <c r="C410" s="7" t="s">
        <v>151</v>
      </c>
      <c r="D410" s="7">
        <v>1527</v>
      </c>
      <c r="E410" s="7">
        <v>1</v>
      </c>
      <c r="F410" s="7">
        <v>1527</v>
      </c>
      <c r="G410" s="8">
        <v>45955</v>
      </c>
      <c r="H410" s="7">
        <v>8.5512510202514304E+17</v>
      </c>
      <c r="J410" t="str">
        <f t="shared" si="23"/>
        <v>855</v>
      </c>
      <c r="K410" t="str">
        <f>VLOOKUP(J:J,Sheet2!C:D,2,0)</f>
        <v>ONLINE BRANCH</v>
      </c>
    </row>
    <row r="411" spans="2:11" x14ac:dyDescent="0.25">
      <c r="B411" s="4"/>
      <c r="C411" s="7" t="s">
        <v>151</v>
      </c>
      <c r="D411" s="7">
        <v>1527</v>
      </c>
      <c r="E411" s="7">
        <v>2</v>
      </c>
      <c r="F411" s="7">
        <v>3054</v>
      </c>
      <c r="G411" s="8">
        <v>45954</v>
      </c>
      <c r="H411" s="7">
        <v>8.5512410202517299E+17</v>
      </c>
      <c r="J411" t="str">
        <f t="shared" si="23"/>
        <v>855</v>
      </c>
      <c r="K411" t="str">
        <f>VLOOKUP(J:J,Sheet2!C:D,2,0)</f>
        <v>ONLINE BRANCH</v>
      </c>
    </row>
    <row r="412" spans="2:11" x14ac:dyDescent="0.25">
      <c r="B412" s="4"/>
      <c r="C412" s="7" t="s">
        <v>151</v>
      </c>
      <c r="D412" s="7">
        <v>1527</v>
      </c>
      <c r="E412" s="7">
        <v>2</v>
      </c>
      <c r="F412" s="7">
        <v>3054</v>
      </c>
      <c r="G412" s="8">
        <v>45954</v>
      </c>
      <c r="H412" s="7">
        <v>8.5512410202517296E+16</v>
      </c>
      <c r="J412" t="str">
        <f t="shared" si="23"/>
        <v>855</v>
      </c>
      <c r="K412" t="str">
        <f>VLOOKUP(J:J,Sheet2!C:D,2,0)</f>
        <v>ONLINE BRANCH</v>
      </c>
    </row>
    <row r="413" spans="2:11" x14ac:dyDescent="0.25">
      <c r="B413" s="4"/>
      <c r="C413" s="7" t="s">
        <v>151</v>
      </c>
      <c r="D413" s="7">
        <v>1527</v>
      </c>
      <c r="E413" s="7">
        <v>2</v>
      </c>
      <c r="F413" s="7">
        <v>3054</v>
      </c>
      <c r="G413" s="8">
        <v>45954</v>
      </c>
      <c r="H413" s="7">
        <v>8.5512410202517299E+17</v>
      </c>
      <c r="J413" t="str">
        <f t="shared" si="23"/>
        <v>855</v>
      </c>
      <c r="K413" t="str">
        <f>VLOOKUP(J:J,Sheet2!C:D,2,0)</f>
        <v>ONLINE BRANCH</v>
      </c>
    </row>
    <row r="414" spans="2:11" x14ac:dyDescent="0.25">
      <c r="B414" s="4"/>
      <c r="C414" s="7" t="s">
        <v>151</v>
      </c>
      <c r="D414" s="7">
        <v>1527</v>
      </c>
      <c r="E414" s="7">
        <v>2</v>
      </c>
      <c r="F414" s="7">
        <v>3054</v>
      </c>
      <c r="G414" s="8">
        <v>45954</v>
      </c>
      <c r="H414" s="7">
        <v>8.5512410202517402E+17</v>
      </c>
      <c r="J414" t="str">
        <f t="shared" si="23"/>
        <v>855</v>
      </c>
      <c r="K414" t="str">
        <f>VLOOKUP(J:J,Sheet2!C:D,2,0)</f>
        <v>ONLINE BRANCH</v>
      </c>
    </row>
    <row r="415" spans="2:11" x14ac:dyDescent="0.25">
      <c r="B415" s="4"/>
      <c r="C415" s="7" t="s">
        <v>151</v>
      </c>
      <c r="D415" s="7">
        <v>1527</v>
      </c>
      <c r="E415" s="7">
        <v>2</v>
      </c>
      <c r="F415" s="7">
        <v>3054</v>
      </c>
      <c r="G415" s="8">
        <v>45954</v>
      </c>
      <c r="H415" s="7">
        <v>8.5512410202517402E+17</v>
      </c>
      <c r="J415" t="str">
        <f t="shared" si="23"/>
        <v>855</v>
      </c>
      <c r="K415" t="str">
        <f>VLOOKUP(J:J,Sheet2!C:D,2,0)</f>
        <v>ONLINE BRANCH</v>
      </c>
    </row>
    <row r="416" spans="2:11" x14ac:dyDescent="0.25">
      <c r="B416" s="4"/>
      <c r="C416" s="7" t="s">
        <v>151</v>
      </c>
      <c r="D416" s="7">
        <v>1527</v>
      </c>
      <c r="E416" s="7">
        <v>2</v>
      </c>
      <c r="F416" s="7">
        <v>3054</v>
      </c>
      <c r="G416" s="8">
        <v>45954</v>
      </c>
      <c r="H416" s="7">
        <v>8.5512410202518195E+17</v>
      </c>
      <c r="J416" t="str">
        <f t="shared" si="23"/>
        <v>855</v>
      </c>
      <c r="K416" t="str">
        <f>VLOOKUP(J:J,Sheet2!C:D,2,0)</f>
        <v>ONLINE BRANCH</v>
      </c>
    </row>
    <row r="417" spans="2:11" x14ac:dyDescent="0.25">
      <c r="B417" s="4"/>
      <c r="C417" s="7" t="s">
        <v>151</v>
      </c>
      <c r="D417" s="7">
        <v>1527</v>
      </c>
      <c r="E417" s="7">
        <v>2</v>
      </c>
      <c r="F417" s="7">
        <v>3054</v>
      </c>
      <c r="G417" s="8">
        <v>45954</v>
      </c>
      <c r="H417" s="7">
        <v>8.55124102025184E+17</v>
      </c>
      <c r="J417" t="str">
        <f t="shared" si="23"/>
        <v>855</v>
      </c>
      <c r="K417" t="str">
        <f>VLOOKUP(J:J,Sheet2!C:D,2,0)</f>
        <v>ONLINE BRANCH</v>
      </c>
    </row>
    <row r="418" spans="2:11" x14ac:dyDescent="0.25">
      <c r="B418" s="4"/>
      <c r="C418" s="7" t="s">
        <v>151</v>
      </c>
      <c r="D418" s="7">
        <v>1527</v>
      </c>
      <c r="E418" s="7">
        <v>2</v>
      </c>
      <c r="F418" s="7">
        <v>3054</v>
      </c>
      <c r="G418" s="8">
        <v>45954</v>
      </c>
      <c r="H418" s="7">
        <v>8.5512410202518496E+16</v>
      </c>
      <c r="J418" t="str">
        <f t="shared" si="23"/>
        <v>855</v>
      </c>
      <c r="K418" t="str">
        <f>VLOOKUP(J:J,Sheet2!C:D,2,0)</f>
        <v>ONLINE BRANCH</v>
      </c>
    </row>
    <row r="419" spans="2:11" x14ac:dyDescent="0.25">
      <c r="B419" s="4"/>
      <c r="C419" s="7" t="s">
        <v>151</v>
      </c>
      <c r="D419" s="7">
        <v>1527</v>
      </c>
      <c r="E419" s="7">
        <v>3</v>
      </c>
      <c r="F419" s="7">
        <v>4581</v>
      </c>
      <c r="G419" s="8">
        <v>45954</v>
      </c>
      <c r="H419" s="7">
        <v>8.5512410202517402E+17</v>
      </c>
      <c r="J419" t="str">
        <f t="shared" si="23"/>
        <v>855</v>
      </c>
      <c r="K419" t="str">
        <f>VLOOKUP(J:J,Sheet2!C:D,2,0)</f>
        <v>ONLINE BRANCH</v>
      </c>
    </row>
    <row r="420" spans="2:11" x14ac:dyDescent="0.25">
      <c r="B420" s="4"/>
      <c r="C420" s="7" t="s">
        <v>151</v>
      </c>
      <c r="D420" s="7">
        <v>1527</v>
      </c>
      <c r="E420" s="7">
        <v>4</v>
      </c>
      <c r="F420" s="7">
        <v>6108</v>
      </c>
      <c r="G420" s="8">
        <v>45954</v>
      </c>
      <c r="H420" s="7">
        <v>8.5512410202519194E+17</v>
      </c>
      <c r="J420" t="str">
        <f t="shared" si="23"/>
        <v>855</v>
      </c>
      <c r="K420" t="str">
        <f>VLOOKUP(J:J,Sheet2!C:D,2,0)</f>
        <v>ONLINE BRANCH</v>
      </c>
    </row>
    <row r="421" spans="2:11" x14ac:dyDescent="0.25">
      <c r="B421" s="4"/>
      <c r="C421" s="7" t="s">
        <v>152</v>
      </c>
      <c r="D421" s="7">
        <v>1527</v>
      </c>
      <c r="E421" s="7">
        <v>1</v>
      </c>
      <c r="F421" s="7">
        <v>1527</v>
      </c>
      <c r="G421" s="8">
        <v>45954</v>
      </c>
      <c r="H421" s="7">
        <v>8.5512410202517299E+17</v>
      </c>
      <c r="J421" t="str">
        <f t="shared" si="23"/>
        <v>855</v>
      </c>
      <c r="K421" t="str">
        <f>VLOOKUP(J:J,Sheet2!C:D,2,0)</f>
        <v>ONLINE BRANCH</v>
      </c>
    </row>
    <row r="422" spans="2:11" x14ac:dyDescent="0.25">
      <c r="B422" s="4"/>
      <c r="C422" s="7" t="s">
        <v>152</v>
      </c>
      <c r="D422" s="7">
        <v>1527</v>
      </c>
      <c r="E422" s="7">
        <v>1</v>
      </c>
      <c r="F422" s="7">
        <v>1527</v>
      </c>
      <c r="G422" s="8">
        <v>45954</v>
      </c>
      <c r="H422" s="7">
        <v>8.5512410202517299E+17</v>
      </c>
      <c r="J422" t="str">
        <f t="shared" si="23"/>
        <v>855</v>
      </c>
      <c r="K422" t="str">
        <f>VLOOKUP(J:J,Sheet2!C:D,2,0)</f>
        <v>ONLINE BRANCH</v>
      </c>
    </row>
    <row r="423" spans="2:11" x14ac:dyDescent="0.25">
      <c r="B423" s="4"/>
      <c r="C423" s="7" t="s">
        <v>152</v>
      </c>
      <c r="D423" s="7">
        <v>1527</v>
      </c>
      <c r="E423" s="7">
        <v>2</v>
      </c>
      <c r="F423" s="7">
        <v>3054</v>
      </c>
      <c r="G423" s="8">
        <v>45955</v>
      </c>
      <c r="H423" s="7">
        <v>8.5512510202583104E+16</v>
      </c>
      <c r="J423" t="str">
        <f t="shared" si="23"/>
        <v>855</v>
      </c>
      <c r="K423" t="str">
        <f>VLOOKUP(J:J,Sheet2!C:D,2,0)</f>
        <v>ONLINE BRANCH</v>
      </c>
    </row>
    <row r="424" spans="2:11" x14ac:dyDescent="0.25">
      <c r="B424" s="4"/>
      <c r="C424" s="7" t="s">
        <v>152</v>
      </c>
      <c r="D424" s="7">
        <v>1527</v>
      </c>
      <c r="E424" s="7">
        <v>3</v>
      </c>
      <c r="F424" s="7">
        <v>4581</v>
      </c>
      <c r="G424" s="8">
        <v>45954</v>
      </c>
      <c r="H424" s="7">
        <v>8.5512410202517296E+16</v>
      </c>
      <c r="J424" t="str">
        <f t="shared" si="23"/>
        <v>855</v>
      </c>
      <c r="K424" t="str">
        <f>VLOOKUP(J:J,Sheet2!C:D,2,0)</f>
        <v>ONLINE BRANCH</v>
      </c>
    </row>
    <row r="425" spans="2:11" x14ac:dyDescent="0.25">
      <c r="B425" s="4"/>
      <c r="C425" s="7" t="s">
        <v>175</v>
      </c>
      <c r="D425" s="7">
        <v>1527</v>
      </c>
      <c r="E425" s="7">
        <v>1</v>
      </c>
      <c r="F425" s="7">
        <v>1527</v>
      </c>
      <c r="G425" s="8">
        <v>45954</v>
      </c>
      <c r="H425" s="7">
        <v>8.5512410202517299E+17</v>
      </c>
      <c r="J425" t="str">
        <f t="shared" si="23"/>
        <v>855</v>
      </c>
      <c r="K425" t="str">
        <f>VLOOKUP(J:J,Sheet2!C:D,2,0)</f>
        <v>ONLINE BRANCH</v>
      </c>
    </row>
    <row r="426" spans="2:11" x14ac:dyDescent="0.25">
      <c r="B426" s="4"/>
      <c r="C426" s="7" t="s">
        <v>153</v>
      </c>
      <c r="D426" s="7">
        <v>1686</v>
      </c>
      <c r="E426" s="7">
        <v>1</v>
      </c>
      <c r="F426" s="7">
        <v>1686</v>
      </c>
      <c r="G426" s="8">
        <v>45950</v>
      </c>
      <c r="H426" s="7">
        <v>8.5512010202517904E+16</v>
      </c>
      <c r="J426" t="str">
        <f t="shared" si="23"/>
        <v>855</v>
      </c>
      <c r="K426" t="str">
        <f>VLOOKUP(J:J,Sheet2!C:D,2,0)</f>
        <v>ONLINE BRANCH</v>
      </c>
    </row>
    <row r="427" spans="2:11" x14ac:dyDescent="0.25">
      <c r="B427" s="4"/>
      <c r="C427" s="7" t="s">
        <v>153</v>
      </c>
      <c r="D427" s="7">
        <v>1790</v>
      </c>
      <c r="E427" s="7">
        <v>1</v>
      </c>
      <c r="F427" s="7">
        <v>1790</v>
      </c>
      <c r="G427" s="8">
        <v>45954</v>
      </c>
      <c r="H427" s="7">
        <v>8.5512410202515098E+17</v>
      </c>
      <c r="J427" t="str">
        <f t="shared" si="23"/>
        <v>855</v>
      </c>
      <c r="K427" t="str">
        <f>VLOOKUP(J:J,Sheet2!C:D,2,0)</f>
        <v>ONLINE BRANCH</v>
      </c>
    </row>
    <row r="428" spans="2:11" x14ac:dyDescent="0.25">
      <c r="B428" s="4"/>
      <c r="C428" s="7" t="s">
        <v>153</v>
      </c>
      <c r="D428" s="7">
        <v>1790</v>
      </c>
      <c r="E428" s="7">
        <v>1</v>
      </c>
      <c r="F428" s="7">
        <v>1790</v>
      </c>
      <c r="G428" s="8">
        <v>45954</v>
      </c>
      <c r="H428" s="7">
        <v>8.5512410202517197E+17</v>
      </c>
      <c r="J428" t="str">
        <f t="shared" si="23"/>
        <v>855</v>
      </c>
      <c r="K428" t="str">
        <f>VLOOKUP(J:J,Sheet2!C:D,2,0)</f>
        <v>ONLINE BRANCH</v>
      </c>
    </row>
    <row r="429" spans="2:11" x14ac:dyDescent="0.25">
      <c r="B429" s="4"/>
      <c r="C429" s="7" t="s">
        <v>153</v>
      </c>
      <c r="D429" s="7">
        <v>2149</v>
      </c>
      <c r="E429" s="7">
        <v>1</v>
      </c>
      <c r="F429" s="7">
        <v>2149</v>
      </c>
      <c r="G429" s="8">
        <v>45950</v>
      </c>
      <c r="H429" s="7">
        <v>8.5512010202512499E+17</v>
      </c>
      <c r="J429" t="str">
        <f t="shared" si="23"/>
        <v>855</v>
      </c>
      <c r="K429" t="str">
        <f>VLOOKUP(J:J,Sheet2!C:D,2,0)</f>
        <v>ONLINE BRANCH</v>
      </c>
    </row>
    <row r="430" spans="2:11" x14ac:dyDescent="0.25">
      <c r="B430" s="4"/>
      <c r="C430" s="7" t="s">
        <v>170</v>
      </c>
      <c r="D430" s="7">
        <v>1686</v>
      </c>
      <c r="E430" s="7">
        <v>1</v>
      </c>
      <c r="F430" s="7">
        <v>1686</v>
      </c>
      <c r="G430" s="8">
        <v>45950</v>
      </c>
      <c r="H430" s="7">
        <v>8.55120102025164E+16</v>
      </c>
      <c r="J430" t="str">
        <f t="shared" si="23"/>
        <v>855</v>
      </c>
      <c r="K430" t="str">
        <f>VLOOKUP(J:J,Sheet2!C:D,2,0)</f>
        <v>ONLINE BRANCH</v>
      </c>
    </row>
    <row r="431" spans="2:11" x14ac:dyDescent="0.25">
      <c r="B431" s="4"/>
      <c r="C431" s="7" t="s">
        <v>170</v>
      </c>
      <c r="D431" s="7">
        <v>1686</v>
      </c>
      <c r="E431" s="7">
        <v>1</v>
      </c>
      <c r="F431" s="7">
        <v>1686</v>
      </c>
      <c r="G431" s="8">
        <v>45950</v>
      </c>
      <c r="H431" s="7">
        <v>8.5512010202517696E+16</v>
      </c>
      <c r="J431" t="str">
        <f t="shared" si="23"/>
        <v>855</v>
      </c>
      <c r="K431" t="str">
        <f>VLOOKUP(J:J,Sheet2!C:D,2,0)</f>
        <v>ONLINE BRANCH</v>
      </c>
    </row>
    <row r="432" spans="2:11" x14ac:dyDescent="0.25">
      <c r="B432" s="4"/>
      <c r="C432" s="7" t="s">
        <v>170</v>
      </c>
      <c r="D432" s="7">
        <v>1686</v>
      </c>
      <c r="E432" s="7">
        <v>1</v>
      </c>
      <c r="F432" s="7">
        <v>1686</v>
      </c>
      <c r="G432" s="8">
        <v>45952</v>
      </c>
      <c r="H432" s="7">
        <v>8.5512210202516506E+17</v>
      </c>
      <c r="J432" t="str">
        <f t="shared" si="23"/>
        <v>855</v>
      </c>
      <c r="K432" t="str">
        <f>VLOOKUP(J:J,Sheet2!C:D,2,0)</f>
        <v>ONLINE BRANCH</v>
      </c>
    </row>
    <row r="433" spans="2:11" x14ac:dyDescent="0.25">
      <c r="B433" s="4"/>
      <c r="C433" s="7" t="s">
        <v>170</v>
      </c>
      <c r="D433" s="7">
        <v>1686</v>
      </c>
      <c r="E433" s="7">
        <v>1</v>
      </c>
      <c r="F433" s="7">
        <v>1686</v>
      </c>
      <c r="G433" s="8">
        <v>45952</v>
      </c>
      <c r="H433" s="7">
        <v>8.5512210202518106E+17</v>
      </c>
      <c r="J433" t="str">
        <f t="shared" si="23"/>
        <v>855</v>
      </c>
      <c r="K433" t="str">
        <f>VLOOKUP(J:J,Sheet2!C:D,2,0)</f>
        <v>ONLINE BRANCH</v>
      </c>
    </row>
    <row r="434" spans="2:11" x14ac:dyDescent="0.25">
      <c r="B434" s="4"/>
      <c r="C434" s="7" t="s">
        <v>170</v>
      </c>
      <c r="D434" s="7">
        <v>1790</v>
      </c>
      <c r="E434" s="7">
        <v>1</v>
      </c>
      <c r="F434" s="7">
        <v>1790</v>
      </c>
      <c r="G434" s="8">
        <v>45953</v>
      </c>
      <c r="H434" s="7">
        <v>8.5512310202511296E+16</v>
      </c>
      <c r="J434" t="str">
        <f t="shared" si="23"/>
        <v>855</v>
      </c>
      <c r="K434" t="str">
        <f>VLOOKUP(J:J,Sheet2!C:D,2,0)</f>
        <v>ONLINE BRANCH</v>
      </c>
    </row>
    <row r="435" spans="2:11" x14ac:dyDescent="0.25">
      <c r="B435" s="4"/>
      <c r="C435" s="7" t="s">
        <v>170</v>
      </c>
      <c r="D435" s="7">
        <v>1790</v>
      </c>
      <c r="E435" s="7">
        <v>1</v>
      </c>
      <c r="F435" s="7">
        <v>1790</v>
      </c>
      <c r="G435" s="8">
        <v>45954</v>
      </c>
      <c r="H435" s="7">
        <v>8.5512410202515098E+17</v>
      </c>
      <c r="J435" t="str">
        <f t="shared" si="23"/>
        <v>855</v>
      </c>
      <c r="K435" t="str">
        <f>VLOOKUP(J:J,Sheet2!C:D,2,0)</f>
        <v>ONLINE BRANCH</v>
      </c>
    </row>
    <row r="436" spans="2:11" x14ac:dyDescent="0.25">
      <c r="B436" s="4"/>
      <c r="C436" s="7" t="s">
        <v>170</v>
      </c>
      <c r="D436" s="7">
        <v>1790</v>
      </c>
      <c r="E436" s="7">
        <v>1</v>
      </c>
      <c r="F436" s="7">
        <v>1790</v>
      </c>
      <c r="G436" s="8">
        <v>45954</v>
      </c>
      <c r="H436" s="7">
        <v>8.5512410202518195E+17</v>
      </c>
      <c r="J436" t="str">
        <f t="shared" si="23"/>
        <v>855</v>
      </c>
      <c r="K436" t="str">
        <f>VLOOKUP(J:J,Sheet2!C:D,2,0)</f>
        <v>ONLINE BRANCH</v>
      </c>
    </row>
    <row r="437" spans="2:11" x14ac:dyDescent="0.25">
      <c r="B437" s="4"/>
      <c r="C437" s="7" t="s">
        <v>170</v>
      </c>
      <c r="D437" s="7">
        <v>1790</v>
      </c>
      <c r="E437" s="7">
        <v>1</v>
      </c>
      <c r="F437" s="7">
        <v>1790</v>
      </c>
      <c r="G437" s="8">
        <v>45954</v>
      </c>
      <c r="H437" s="7">
        <v>8.5512410202519501E+17</v>
      </c>
      <c r="J437" t="str">
        <f t="shared" si="23"/>
        <v>855</v>
      </c>
      <c r="K437" t="str">
        <f>VLOOKUP(J:J,Sheet2!C:D,2,0)</f>
        <v>ONLINE BRANCH</v>
      </c>
    </row>
    <row r="438" spans="2:11" x14ac:dyDescent="0.25">
      <c r="B438" s="4"/>
      <c r="C438" s="7" t="s">
        <v>155</v>
      </c>
      <c r="D438" s="7">
        <v>1796</v>
      </c>
      <c r="E438" s="7">
        <v>1</v>
      </c>
      <c r="F438" s="7">
        <v>1796</v>
      </c>
      <c r="G438" s="8">
        <v>45950</v>
      </c>
      <c r="H438" s="7">
        <v>8.5512010202518195E+17</v>
      </c>
      <c r="J438" t="str">
        <f t="shared" si="23"/>
        <v>855</v>
      </c>
      <c r="K438" t="str">
        <f>VLOOKUP(J:J,Sheet2!C:D,2,0)</f>
        <v>ONLINE BRANCH</v>
      </c>
    </row>
    <row r="439" spans="2:11" x14ac:dyDescent="0.25">
      <c r="B439" s="4"/>
      <c r="C439" s="7" t="s">
        <v>155</v>
      </c>
      <c r="D439" s="7">
        <v>1796</v>
      </c>
      <c r="E439" s="7">
        <v>1</v>
      </c>
      <c r="F439" s="7">
        <v>1796</v>
      </c>
      <c r="G439" s="8">
        <v>45951</v>
      </c>
      <c r="H439" s="7">
        <v>8.5512110202514496E+17</v>
      </c>
      <c r="J439" t="str">
        <f t="shared" si="23"/>
        <v>855</v>
      </c>
      <c r="K439" t="str">
        <f>VLOOKUP(J:J,Sheet2!C:D,2,0)</f>
        <v>ONLINE BRANCH</v>
      </c>
    </row>
    <row r="440" spans="2:11" x14ac:dyDescent="0.25">
      <c r="B440" s="4"/>
      <c r="C440" s="7" t="s">
        <v>155</v>
      </c>
      <c r="D440" s="7">
        <v>1796</v>
      </c>
      <c r="E440" s="7">
        <v>2</v>
      </c>
      <c r="F440" s="7">
        <v>3592</v>
      </c>
      <c r="G440" s="8">
        <v>45952</v>
      </c>
      <c r="H440" s="7">
        <v>8.5512210202518096E+16</v>
      </c>
      <c r="J440" t="str">
        <f t="shared" si="23"/>
        <v>855</v>
      </c>
      <c r="K440" t="str">
        <f>VLOOKUP(J:J,Sheet2!C:D,2,0)</f>
        <v>ONLINE BRANCH</v>
      </c>
    </row>
    <row r="441" spans="2:11" x14ac:dyDescent="0.25">
      <c r="B441" s="4"/>
      <c r="C441" s="7" t="s">
        <v>155</v>
      </c>
      <c r="D441" s="7">
        <v>1900</v>
      </c>
      <c r="E441" s="7">
        <v>1</v>
      </c>
      <c r="F441" s="7">
        <v>1900</v>
      </c>
      <c r="G441" s="8">
        <v>45954</v>
      </c>
      <c r="H441" s="7">
        <v>8.5512410202514099E+17</v>
      </c>
      <c r="J441" t="str">
        <f t="shared" si="23"/>
        <v>855</v>
      </c>
      <c r="K441" t="str">
        <f>VLOOKUP(J:J,Sheet2!C:D,2,0)</f>
        <v>ONLINE BRANCH</v>
      </c>
    </row>
    <row r="442" spans="2:11" x14ac:dyDescent="0.25">
      <c r="B442" s="4"/>
      <c r="C442" s="7" t="s">
        <v>155</v>
      </c>
      <c r="D442" s="7">
        <v>1900</v>
      </c>
      <c r="E442" s="7">
        <v>1</v>
      </c>
      <c r="F442" s="7">
        <v>1900</v>
      </c>
      <c r="G442" s="8">
        <v>45954</v>
      </c>
      <c r="H442" s="7">
        <v>8.5512410202517197E+17</v>
      </c>
      <c r="J442" t="str">
        <f t="shared" si="23"/>
        <v>855</v>
      </c>
      <c r="K442" t="str">
        <f>VLOOKUP(J:J,Sheet2!C:D,2,0)</f>
        <v>ONLINE BRANCH</v>
      </c>
    </row>
    <row r="443" spans="2:11" x14ac:dyDescent="0.25">
      <c r="B443" s="4"/>
      <c r="C443" s="7" t="s">
        <v>155</v>
      </c>
      <c r="D443" s="7">
        <v>1900</v>
      </c>
      <c r="E443" s="7">
        <v>1</v>
      </c>
      <c r="F443" s="7">
        <v>1900</v>
      </c>
      <c r="G443" s="8">
        <v>45954</v>
      </c>
      <c r="H443" s="7">
        <v>8.5512410202519398E+17</v>
      </c>
      <c r="J443" t="str">
        <f t="shared" si="23"/>
        <v>855</v>
      </c>
      <c r="K443" t="str">
        <f>VLOOKUP(J:J,Sheet2!C:D,2,0)</f>
        <v>ONLINE BRANCH</v>
      </c>
    </row>
    <row r="444" spans="2:11" x14ac:dyDescent="0.25">
      <c r="B444" s="4"/>
      <c r="C444" s="7" t="s">
        <v>155</v>
      </c>
      <c r="D444" s="7">
        <v>1900</v>
      </c>
      <c r="E444" s="7">
        <v>1</v>
      </c>
      <c r="F444" s="7">
        <v>1900</v>
      </c>
      <c r="G444" s="8">
        <v>45955</v>
      </c>
      <c r="H444" s="7">
        <v>8.5512510202514304E+17</v>
      </c>
      <c r="J444" t="str">
        <f t="shared" si="23"/>
        <v>855</v>
      </c>
      <c r="K444" t="str">
        <f>VLOOKUP(J:J,Sheet2!C:D,2,0)</f>
        <v>ONLINE BRANCH</v>
      </c>
    </row>
    <row r="445" spans="2:11" x14ac:dyDescent="0.25">
      <c r="B445" s="4"/>
      <c r="C445" s="7" t="s">
        <v>155</v>
      </c>
      <c r="D445" s="7">
        <v>1900</v>
      </c>
      <c r="E445" s="7">
        <v>1</v>
      </c>
      <c r="F445" s="7">
        <v>1900</v>
      </c>
      <c r="G445" s="8">
        <v>45955</v>
      </c>
      <c r="H445" s="7">
        <v>8.5512510202517197E+17</v>
      </c>
      <c r="J445" t="str">
        <f t="shared" si="23"/>
        <v>855</v>
      </c>
      <c r="K445" t="str">
        <f>VLOOKUP(J:J,Sheet2!C:D,2,0)</f>
        <v>ONLINE BRANCH</v>
      </c>
    </row>
    <row r="446" spans="2:11" x14ac:dyDescent="0.25">
      <c r="B446" s="4"/>
      <c r="C446" s="7" t="s">
        <v>155</v>
      </c>
      <c r="D446" s="7">
        <v>1900</v>
      </c>
      <c r="E446" s="7">
        <v>1</v>
      </c>
      <c r="F446" s="7">
        <v>1900</v>
      </c>
      <c r="G446" s="8">
        <v>45955</v>
      </c>
      <c r="H446" s="7">
        <v>8.5512510202519104E+17</v>
      </c>
      <c r="J446" t="str">
        <f t="shared" si="23"/>
        <v>855</v>
      </c>
      <c r="K446" t="str">
        <f>VLOOKUP(J:J,Sheet2!C:D,2,0)</f>
        <v>ONLINE BRANCH</v>
      </c>
    </row>
    <row r="447" spans="2:11" x14ac:dyDescent="0.25">
      <c r="B447" s="4"/>
      <c r="C447" s="7" t="s">
        <v>157</v>
      </c>
      <c r="D447" s="7">
        <v>2230</v>
      </c>
      <c r="E447" s="7">
        <v>1</v>
      </c>
      <c r="F447" s="7">
        <v>2230</v>
      </c>
      <c r="G447" s="8">
        <v>45951</v>
      </c>
      <c r="H447" s="7">
        <v>8.5512110202514496E+17</v>
      </c>
      <c r="J447" t="str">
        <f t="shared" si="23"/>
        <v>855</v>
      </c>
      <c r="K447" t="str">
        <f>VLOOKUP(J:J,Sheet2!C:D,2,0)</f>
        <v>ONLINE BRANCH</v>
      </c>
    </row>
    <row r="448" spans="2:11" x14ac:dyDescent="0.25">
      <c r="B448" s="4"/>
      <c r="C448" s="7" t="s">
        <v>157</v>
      </c>
      <c r="D448" s="7">
        <v>2230</v>
      </c>
      <c r="E448" s="7">
        <v>1</v>
      </c>
      <c r="F448" s="7">
        <v>2230</v>
      </c>
      <c r="G448" s="8">
        <v>45952</v>
      </c>
      <c r="H448" s="7">
        <v>8.5512210202511501E+17</v>
      </c>
      <c r="J448" t="str">
        <f t="shared" si="23"/>
        <v>855</v>
      </c>
      <c r="K448" t="str">
        <f>VLOOKUP(J:J,Sheet2!C:D,2,0)</f>
        <v>ONLINE BRANCH</v>
      </c>
    </row>
    <row r="449" spans="2:11" x14ac:dyDescent="0.25">
      <c r="B449" s="4"/>
      <c r="C449" s="7" t="s">
        <v>157</v>
      </c>
      <c r="D449" s="7">
        <v>2230</v>
      </c>
      <c r="E449" s="7">
        <v>1</v>
      </c>
      <c r="F449" s="7">
        <v>2230</v>
      </c>
      <c r="G449" s="8">
        <v>45953</v>
      </c>
      <c r="H449" s="7">
        <v>8.5512310202582208E+16</v>
      </c>
      <c r="J449" t="str">
        <f t="shared" si="23"/>
        <v>855</v>
      </c>
      <c r="K449" t="str">
        <f>VLOOKUP(J:J,Sheet2!C:D,2,0)</f>
        <v>ONLINE BRANCH</v>
      </c>
    </row>
    <row r="450" spans="2:11" x14ac:dyDescent="0.25">
      <c r="B450" s="4"/>
      <c r="C450" s="7" t="s">
        <v>157</v>
      </c>
      <c r="D450" s="7">
        <v>2230</v>
      </c>
      <c r="E450" s="7">
        <v>2</v>
      </c>
      <c r="F450" s="7">
        <v>4460</v>
      </c>
      <c r="G450" s="8">
        <v>45952</v>
      </c>
      <c r="H450" s="7">
        <v>8.5512210202515808E+16</v>
      </c>
      <c r="J450" t="str">
        <f t="shared" si="23"/>
        <v>855</v>
      </c>
      <c r="K450" t="str">
        <f>VLOOKUP(J:J,Sheet2!C:D,2,0)</f>
        <v>ONLINE BRANCH</v>
      </c>
    </row>
    <row r="451" spans="2:11" x14ac:dyDescent="0.25">
      <c r="B451" s="4"/>
      <c r="C451" s="7" t="s">
        <v>157</v>
      </c>
      <c r="D451" s="7">
        <v>2450</v>
      </c>
      <c r="E451" s="7">
        <v>1</v>
      </c>
      <c r="F451" s="7">
        <v>2450</v>
      </c>
      <c r="G451" s="8">
        <v>45953</v>
      </c>
      <c r="H451" s="7">
        <v>8.55123102025152E+16</v>
      </c>
      <c r="J451" t="str">
        <f t="shared" si="23"/>
        <v>855</v>
      </c>
      <c r="K451" t="str">
        <f>VLOOKUP(J:J,Sheet2!C:D,2,0)</f>
        <v>ONLINE BRANCH</v>
      </c>
    </row>
    <row r="452" spans="2:11" x14ac:dyDescent="0.25">
      <c r="B452" s="4"/>
      <c r="C452" s="7" t="s">
        <v>157</v>
      </c>
      <c r="D452" s="7">
        <v>2450</v>
      </c>
      <c r="E452" s="7">
        <v>1</v>
      </c>
      <c r="F452" s="7">
        <v>2450</v>
      </c>
      <c r="G452" s="8">
        <v>45954</v>
      </c>
      <c r="H452" s="7">
        <v>8.5512410202514096E+16</v>
      </c>
      <c r="J452" t="str">
        <f t="shared" si="23"/>
        <v>855</v>
      </c>
      <c r="K452" t="str">
        <f>VLOOKUP(J:J,Sheet2!C:D,2,0)</f>
        <v>ONLINE BRANCH</v>
      </c>
    </row>
    <row r="453" spans="2:11" x14ac:dyDescent="0.25">
      <c r="B453" s="4"/>
      <c r="C453" s="7" t="s">
        <v>157</v>
      </c>
      <c r="D453" s="7">
        <v>2450</v>
      </c>
      <c r="E453" s="7">
        <v>2</v>
      </c>
      <c r="F453" s="7">
        <v>4900</v>
      </c>
      <c r="G453" s="8">
        <v>45954</v>
      </c>
      <c r="H453" s="7">
        <v>8.5512410202513203E+17</v>
      </c>
      <c r="J453" t="str">
        <f t="shared" si="23"/>
        <v>855</v>
      </c>
      <c r="K453" t="str">
        <f>VLOOKUP(J:J,Sheet2!C:D,2,0)</f>
        <v>ONLINE BRANCH</v>
      </c>
    </row>
    <row r="454" spans="2:11" x14ac:dyDescent="0.25">
      <c r="B454" s="4"/>
      <c r="C454" s="7" t="s">
        <v>157</v>
      </c>
      <c r="D454" s="7">
        <v>2450</v>
      </c>
      <c r="E454" s="7">
        <v>2</v>
      </c>
      <c r="F454" s="7">
        <v>4900</v>
      </c>
      <c r="G454" s="8">
        <v>45954</v>
      </c>
      <c r="H454" s="7">
        <v>8.5512410202513395E+17</v>
      </c>
      <c r="J454" t="str">
        <f t="shared" si="23"/>
        <v>855</v>
      </c>
      <c r="K454" t="str">
        <f>VLOOKUP(J:J,Sheet2!C:D,2,0)</f>
        <v>ONLINE BRANCH</v>
      </c>
    </row>
    <row r="455" spans="2:11" x14ac:dyDescent="0.25">
      <c r="B455" s="4"/>
      <c r="C455" s="7" t="s">
        <v>158</v>
      </c>
      <c r="D455" s="7">
        <v>2230</v>
      </c>
      <c r="E455" s="7">
        <v>1</v>
      </c>
      <c r="F455" s="7">
        <v>2230</v>
      </c>
      <c r="G455" s="8">
        <v>45951</v>
      </c>
      <c r="H455" s="7">
        <v>8.5512110202514496E+17</v>
      </c>
      <c r="J455" t="str">
        <f t="shared" si="23"/>
        <v>855</v>
      </c>
      <c r="K455" t="str">
        <f>VLOOKUP(J:J,Sheet2!C:D,2,0)</f>
        <v>ONLINE BRANCH</v>
      </c>
    </row>
    <row r="456" spans="2:11" x14ac:dyDescent="0.25">
      <c r="B456" s="4"/>
      <c r="C456" s="7" t="s">
        <v>158</v>
      </c>
      <c r="D456" s="7">
        <v>2450</v>
      </c>
      <c r="E456" s="7">
        <v>1</v>
      </c>
      <c r="F456" s="7">
        <v>2450</v>
      </c>
      <c r="G456" s="8">
        <v>45953</v>
      </c>
      <c r="H456" s="7">
        <v>8551231020251580</v>
      </c>
      <c r="J456" t="str">
        <f t="shared" si="23"/>
        <v>855</v>
      </c>
      <c r="K456" t="str">
        <f>VLOOKUP(J:J,Sheet2!C:D,2,0)</f>
        <v>ONLINE BRANCH</v>
      </c>
    </row>
    <row r="457" spans="2:11" x14ac:dyDescent="0.25">
      <c r="B457" s="4"/>
      <c r="C457" s="7" t="s">
        <v>176</v>
      </c>
      <c r="D457" s="7">
        <v>2450</v>
      </c>
      <c r="E457" s="7">
        <v>1</v>
      </c>
      <c r="F457" s="7">
        <v>2450</v>
      </c>
      <c r="G457" s="8">
        <v>45954</v>
      </c>
      <c r="H457" s="7">
        <v>8.5512410202519194E+17</v>
      </c>
      <c r="J457" t="str">
        <f t="shared" si="23"/>
        <v>855</v>
      </c>
      <c r="K457" t="str">
        <f>VLOOKUP(J:J,Sheet2!C:D,2,0)</f>
        <v>ONLINE BRANCH</v>
      </c>
    </row>
    <row r="458" spans="2:11" x14ac:dyDescent="0.25">
      <c r="B458" s="4"/>
      <c r="C458" s="7" t="s">
        <v>176</v>
      </c>
      <c r="D458" s="7">
        <v>2450</v>
      </c>
      <c r="E458" s="7">
        <v>1</v>
      </c>
      <c r="F458" s="7">
        <v>2450</v>
      </c>
      <c r="G458" s="8">
        <v>45955</v>
      </c>
      <c r="H458" s="7">
        <v>8.55125102025116E+16</v>
      </c>
      <c r="J458" t="str">
        <f t="shared" si="23"/>
        <v>855</v>
      </c>
      <c r="K458" t="str">
        <f>VLOOKUP(J:J,Sheet2!C:D,2,0)</f>
        <v>ONLINE BRANCH</v>
      </c>
    </row>
    <row r="459" spans="2:11" x14ac:dyDescent="0.25">
      <c r="B459" s="4"/>
      <c r="C459" s="7" t="s">
        <v>176</v>
      </c>
      <c r="D459" s="7">
        <v>2450</v>
      </c>
      <c r="E459" s="7">
        <v>1</v>
      </c>
      <c r="F459" s="7">
        <v>2450</v>
      </c>
      <c r="G459" s="8">
        <v>45955</v>
      </c>
      <c r="H459" s="7">
        <v>8.5512510202514202E+17</v>
      </c>
      <c r="J459" t="str">
        <f t="shared" si="23"/>
        <v>855</v>
      </c>
      <c r="K459" t="str">
        <f>VLOOKUP(J:J,Sheet2!C:D,2,0)</f>
        <v>ONLINE BRANCH</v>
      </c>
    </row>
    <row r="460" spans="2:11" x14ac:dyDescent="0.25">
      <c r="B460" s="4"/>
      <c r="C460" s="7" t="s">
        <v>159</v>
      </c>
      <c r="D460" s="7">
        <v>2765</v>
      </c>
      <c r="E460" s="7">
        <v>1</v>
      </c>
      <c r="F460" s="7">
        <v>2765</v>
      </c>
      <c r="G460" s="8">
        <v>45953</v>
      </c>
      <c r="H460" s="7">
        <v>8.5512310202515405E+17</v>
      </c>
      <c r="J460" t="str">
        <f t="shared" si="23"/>
        <v>855</v>
      </c>
      <c r="K460" t="str">
        <f>VLOOKUP(J:J,Sheet2!C:D,2,0)</f>
        <v>ONLINE BRANCH</v>
      </c>
    </row>
    <row r="461" spans="2:11" x14ac:dyDescent="0.25">
      <c r="B461" s="4"/>
      <c r="C461" s="7" t="s">
        <v>166</v>
      </c>
      <c r="D461" s="7">
        <v>4230</v>
      </c>
      <c r="E461" s="7">
        <v>1</v>
      </c>
      <c r="F461" s="7">
        <v>4230</v>
      </c>
      <c r="G461" s="8">
        <v>45953</v>
      </c>
      <c r="H461" s="7">
        <v>8.5512310202511296E+17</v>
      </c>
      <c r="J461" t="str">
        <f t="shared" si="23"/>
        <v>855</v>
      </c>
      <c r="K461" t="str">
        <f>VLOOKUP(J:J,Sheet2!C:D,2,0)</f>
        <v>ONLINE BRANCH</v>
      </c>
    </row>
    <row r="462" spans="2:11" x14ac:dyDescent="0.25">
      <c r="B462" s="4"/>
      <c r="C462" s="7" t="s">
        <v>177</v>
      </c>
      <c r="D462" s="7">
        <v>4570</v>
      </c>
      <c r="E462" s="7">
        <v>1</v>
      </c>
      <c r="F462" s="7">
        <v>4570</v>
      </c>
      <c r="G462" s="8">
        <v>45955</v>
      </c>
      <c r="H462" s="7">
        <v>8.5512510202514202E+17</v>
      </c>
      <c r="J462" t="str">
        <f t="shared" si="23"/>
        <v>855</v>
      </c>
      <c r="K462" t="str">
        <f>VLOOKUP(J:J,Sheet2!C:D,2,0)</f>
        <v>ONLINE BRANCH</v>
      </c>
    </row>
    <row r="463" spans="2:11" x14ac:dyDescent="0.25">
      <c r="B463" s="4"/>
      <c r="C463" s="7" t="s">
        <v>171</v>
      </c>
      <c r="D463" s="7">
        <v>4300</v>
      </c>
      <c r="E463" s="7">
        <v>1</v>
      </c>
      <c r="F463" s="7">
        <v>4300</v>
      </c>
      <c r="G463" s="8">
        <v>45950</v>
      </c>
      <c r="H463" s="7">
        <v>8.5512010202517402E+17</v>
      </c>
      <c r="J463" t="str">
        <f t="shared" si="23"/>
        <v>855</v>
      </c>
      <c r="K463" t="str">
        <f>VLOOKUP(J:J,Sheet2!C:D,2,0)</f>
        <v>ONLINE BRANCH</v>
      </c>
    </row>
    <row r="464" spans="2:11" x14ac:dyDescent="0.25">
      <c r="B464" s="4"/>
      <c r="C464" s="7" t="s">
        <v>171</v>
      </c>
      <c r="D464" s="7">
        <v>4745</v>
      </c>
      <c r="E464" s="7">
        <v>1</v>
      </c>
      <c r="F464" s="7">
        <v>4745</v>
      </c>
      <c r="G464" s="8">
        <v>45950</v>
      </c>
      <c r="H464" s="7">
        <v>8.5512010202510502E+17</v>
      </c>
      <c r="J464" t="str">
        <f t="shared" si="23"/>
        <v>855</v>
      </c>
      <c r="K464" t="str">
        <f>VLOOKUP(J:J,Sheet2!C:D,2,0)</f>
        <v>ONLINE BRANCH</v>
      </c>
    </row>
    <row r="465" spans="2:11" x14ac:dyDescent="0.25">
      <c r="B465" s="4"/>
      <c r="C465" s="7" t="s">
        <v>167</v>
      </c>
      <c r="D465" s="7">
        <v>1640</v>
      </c>
      <c r="E465" s="7">
        <v>2</v>
      </c>
      <c r="F465" s="7">
        <v>3280</v>
      </c>
      <c r="G465" s="8">
        <v>45951</v>
      </c>
      <c r="H465" s="7">
        <v>8.5512110202514406E+17</v>
      </c>
      <c r="J465" t="str">
        <f t="shared" si="23"/>
        <v>855</v>
      </c>
      <c r="K465" t="str">
        <f>VLOOKUP(J:J,Sheet2!C:D,2,0)</f>
        <v>ONLINE BRANCH</v>
      </c>
    </row>
    <row r="466" spans="2:11" x14ac:dyDescent="0.25">
      <c r="B466" s="4"/>
      <c r="C466" s="7" t="s">
        <v>167</v>
      </c>
      <c r="D466" s="7">
        <v>1738</v>
      </c>
      <c r="E466" s="7">
        <v>1</v>
      </c>
      <c r="F466" s="7">
        <v>1738</v>
      </c>
      <c r="G466" s="8">
        <v>45954</v>
      </c>
      <c r="H466" s="7">
        <v>8.5512410202518592E+16</v>
      </c>
      <c r="J466" t="str">
        <f t="shared" si="23"/>
        <v>855</v>
      </c>
      <c r="K466" t="str">
        <f>VLOOKUP(J:J,Sheet2!C:D,2,0)</f>
        <v>ONLINE BRANCH</v>
      </c>
    </row>
    <row r="467" spans="2:11" x14ac:dyDescent="0.25">
      <c r="B467" s="4"/>
      <c r="C467" s="7" t="s">
        <v>161</v>
      </c>
      <c r="D467" s="7">
        <v>1390</v>
      </c>
      <c r="E467" s="7">
        <v>1</v>
      </c>
      <c r="F467" s="7">
        <v>1390</v>
      </c>
      <c r="G467" s="8">
        <v>45950</v>
      </c>
      <c r="H467" s="7">
        <v>8.55120102025164E+16</v>
      </c>
      <c r="J467" t="str">
        <f t="shared" si="23"/>
        <v>855</v>
      </c>
      <c r="K467" t="str">
        <f>VLOOKUP(J:J,Sheet2!C:D,2,0)</f>
        <v>ONLINE BRANCH</v>
      </c>
    </row>
    <row r="468" spans="2:11" x14ac:dyDescent="0.25">
      <c r="B468" s="4"/>
      <c r="C468" s="7" t="s">
        <v>161</v>
      </c>
      <c r="D468" s="7">
        <v>1430</v>
      </c>
      <c r="E468" s="7">
        <v>1</v>
      </c>
      <c r="F468" s="7">
        <v>1430</v>
      </c>
      <c r="G468" s="8">
        <v>45953</v>
      </c>
      <c r="H468" s="7">
        <v>8.5512310202515405E+17</v>
      </c>
      <c r="J468" t="str">
        <f t="shared" si="23"/>
        <v>855</v>
      </c>
      <c r="K468" t="str">
        <f>VLOOKUP(J:J,Sheet2!C:D,2,0)</f>
        <v>ONLINE BRANCH</v>
      </c>
    </row>
    <row r="469" spans="2:11" x14ac:dyDescent="0.25">
      <c r="B469" s="4"/>
      <c r="C469" s="7" t="s">
        <v>163</v>
      </c>
      <c r="D469" s="7">
        <v>2300</v>
      </c>
      <c r="E469" s="7">
        <v>1</v>
      </c>
      <c r="F469" s="7">
        <v>2300</v>
      </c>
      <c r="G469" s="8">
        <v>45952</v>
      </c>
      <c r="H469" s="7">
        <v>8.5512210202513696E+16</v>
      </c>
      <c r="J469" t="str">
        <f t="shared" si="23"/>
        <v>855</v>
      </c>
      <c r="K469" t="str">
        <f>VLOOKUP(J:J,Sheet2!C:D,2,0)</f>
        <v>ONLINE BRANCH</v>
      </c>
    </row>
    <row r="470" spans="2:11" x14ac:dyDescent="0.25">
      <c r="B470" s="4"/>
      <c r="C470" s="7" t="s">
        <v>163</v>
      </c>
      <c r="D470" s="7">
        <v>2450</v>
      </c>
      <c r="E470" s="7">
        <v>1</v>
      </c>
      <c r="F470" s="7">
        <v>2450</v>
      </c>
      <c r="G470" s="8">
        <v>45954</v>
      </c>
      <c r="H470" s="7">
        <v>8.5512410202511296E+17</v>
      </c>
      <c r="J470" t="str">
        <f t="shared" si="23"/>
        <v>855</v>
      </c>
      <c r="K470" t="str">
        <f>VLOOKUP(J:J,Sheet2!C:D,2,0)</f>
        <v>ONLINE BRANCH</v>
      </c>
    </row>
    <row r="471" spans="2:11" x14ac:dyDescent="0.25">
      <c r="B471" s="4"/>
      <c r="C471" s="7" t="s">
        <v>165</v>
      </c>
      <c r="D471" s="7">
        <v>1010</v>
      </c>
      <c r="E471" s="7">
        <v>1</v>
      </c>
      <c r="F471" s="7">
        <v>1010</v>
      </c>
      <c r="G471" s="8">
        <v>45957</v>
      </c>
      <c r="H471" s="7">
        <v>8.5512710202513101E+17</v>
      </c>
      <c r="J471" t="str">
        <f t="shared" ref="J471:J509" si="24">LEFT(H471,3)</f>
        <v>855</v>
      </c>
      <c r="K471" t="str">
        <f>VLOOKUP(J:J,Sheet2!C:D,2,0)</f>
        <v>ONLINE BRANCH</v>
      </c>
    </row>
    <row r="472" spans="2:11" x14ac:dyDescent="0.25">
      <c r="B472" s="4"/>
      <c r="C472" s="7" t="s">
        <v>165</v>
      </c>
      <c r="D472" s="7">
        <v>1010</v>
      </c>
      <c r="E472" s="7">
        <v>1</v>
      </c>
      <c r="F472" s="7">
        <v>1010</v>
      </c>
      <c r="G472" s="8">
        <v>45957</v>
      </c>
      <c r="H472" s="7">
        <v>8.55127102025184E+16</v>
      </c>
      <c r="J472" t="str">
        <f t="shared" si="24"/>
        <v>855</v>
      </c>
      <c r="K472" t="str">
        <f>VLOOKUP(J:J,Sheet2!C:D,2,0)</f>
        <v>ONLINE BRANCH</v>
      </c>
    </row>
    <row r="473" spans="2:11" x14ac:dyDescent="0.25">
      <c r="B473" s="4"/>
      <c r="C473" s="7" t="s">
        <v>165</v>
      </c>
      <c r="D473" s="7">
        <v>1010</v>
      </c>
      <c r="E473" s="7">
        <v>1</v>
      </c>
      <c r="F473" s="7">
        <v>1010</v>
      </c>
      <c r="G473" s="8">
        <v>45958</v>
      </c>
      <c r="H473" s="7">
        <v>8551281020251250</v>
      </c>
      <c r="J473" t="str">
        <f t="shared" si="24"/>
        <v>855</v>
      </c>
      <c r="K473" t="str">
        <f>VLOOKUP(J:J,Sheet2!C:D,2,0)</f>
        <v>ONLINE BRANCH</v>
      </c>
    </row>
    <row r="474" spans="2:11" x14ac:dyDescent="0.25">
      <c r="B474" s="4"/>
      <c r="C474" s="7" t="s">
        <v>165</v>
      </c>
      <c r="D474" s="7">
        <v>1010</v>
      </c>
      <c r="E474" s="7">
        <v>1</v>
      </c>
      <c r="F474" s="7">
        <v>1010</v>
      </c>
      <c r="G474" s="8">
        <v>45958</v>
      </c>
      <c r="H474" s="7">
        <v>8.5512810202517094E+17</v>
      </c>
      <c r="J474" t="str">
        <f t="shared" si="24"/>
        <v>855</v>
      </c>
      <c r="K474" t="str">
        <f>VLOOKUP(J:J,Sheet2!C:D,2,0)</f>
        <v>ONLINE BRANCH</v>
      </c>
    </row>
    <row r="475" spans="2:11" x14ac:dyDescent="0.25">
      <c r="B475" s="4"/>
      <c r="C475" s="7" t="s">
        <v>165</v>
      </c>
      <c r="D475" s="7">
        <v>1010</v>
      </c>
      <c r="E475" s="7">
        <v>1</v>
      </c>
      <c r="F475" s="7">
        <v>1010</v>
      </c>
      <c r="G475" s="8">
        <v>45958</v>
      </c>
      <c r="H475" s="7">
        <v>8.5512810202517094E+17</v>
      </c>
      <c r="J475" t="str">
        <f t="shared" si="24"/>
        <v>855</v>
      </c>
      <c r="K475" t="str">
        <f>VLOOKUP(J:J,Sheet2!C:D,2,0)</f>
        <v>ONLINE BRANCH</v>
      </c>
    </row>
    <row r="476" spans="2:11" x14ac:dyDescent="0.25">
      <c r="B476" s="4"/>
      <c r="C476" s="7" t="s">
        <v>165</v>
      </c>
      <c r="D476" s="7">
        <v>1010</v>
      </c>
      <c r="E476" s="7">
        <v>1</v>
      </c>
      <c r="F476" s="7">
        <v>1010</v>
      </c>
      <c r="G476" s="8">
        <v>45960</v>
      </c>
      <c r="H476" s="7">
        <v>8.5513010202514304E+17</v>
      </c>
      <c r="J476" t="str">
        <f t="shared" si="24"/>
        <v>855</v>
      </c>
      <c r="K476" t="str">
        <f>VLOOKUP(J:J,Sheet2!C:D,2,0)</f>
        <v>ONLINE BRANCH</v>
      </c>
    </row>
    <row r="477" spans="2:11" x14ac:dyDescent="0.25">
      <c r="B477" s="4"/>
      <c r="C477" s="7" t="s">
        <v>165</v>
      </c>
      <c r="D477" s="7">
        <v>1010</v>
      </c>
      <c r="E477" s="7">
        <v>1</v>
      </c>
      <c r="F477" s="7">
        <v>1010</v>
      </c>
      <c r="G477" s="8">
        <v>45960</v>
      </c>
      <c r="H477" s="7">
        <v>8.5513010202517197E+17</v>
      </c>
      <c r="J477" t="str">
        <f t="shared" si="24"/>
        <v>855</v>
      </c>
      <c r="K477" t="str">
        <f>VLOOKUP(J:J,Sheet2!C:D,2,0)</f>
        <v>ONLINE BRANCH</v>
      </c>
    </row>
    <row r="478" spans="2:11" x14ac:dyDescent="0.25">
      <c r="B478" s="4"/>
      <c r="C478" s="7" t="s">
        <v>165</v>
      </c>
      <c r="D478" s="7">
        <v>1010</v>
      </c>
      <c r="E478" s="7">
        <v>1</v>
      </c>
      <c r="F478" s="7">
        <v>1010</v>
      </c>
      <c r="G478" s="8">
        <v>45960</v>
      </c>
      <c r="H478" s="7">
        <v>8.5513010202517504E+17</v>
      </c>
      <c r="J478" t="str">
        <f t="shared" si="24"/>
        <v>855</v>
      </c>
      <c r="K478" t="str">
        <f>VLOOKUP(J:J,Sheet2!C:D,2,0)</f>
        <v>ONLINE BRANCH</v>
      </c>
    </row>
    <row r="479" spans="2:11" x14ac:dyDescent="0.25">
      <c r="B479" s="4"/>
      <c r="C479" s="7" t="s">
        <v>165</v>
      </c>
      <c r="D479" s="7">
        <v>1010</v>
      </c>
      <c r="E479" s="7">
        <v>1</v>
      </c>
      <c r="F479" s="7">
        <v>1010</v>
      </c>
      <c r="G479" s="8">
        <v>45960</v>
      </c>
      <c r="H479" s="7">
        <v>8.5513010202517504E+17</v>
      </c>
      <c r="J479" t="str">
        <f t="shared" si="24"/>
        <v>855</v>
      </c>
      <c r="K479" t="str">
        <f>VLOOKUP(J:J,Sheet2!C:D,2,0)</f>
        <v>ONLINE BRANCH</v>
      </c>
    </row>
    <row r="480" spans="2:11" x14ac:dyDescent="0.25">
      <c r="B480" s="4"/>
      <c r="C480" s="7" t="s">
        <v>165</v>
      </c>
      <c r="D480" s="7">
        <v>1010</v>
      </c>
      <c r="E480" s="7">
        <v>1</v>
      </c>
      <c r="F480" s="7">
        <v>1010</v>
      </c>
      <c r="G480" s="8">
        <v>45961</v>
      </c>
      <c r="H480" s="7">
        <v>8.5513110202517792E+16</v>
      </c>
      <c r="J480" t="str">
        <f t="shared" si="24"/>
        <v>855</v>
      </c>
      <c r="K480" t="str">
        <f>VLOOKUP(J:J,Sheet2!C:D,2,0)</f>
        <v>ONLINE BRANCH</v>
      </c>
    </row>
    <row r="481" spans="2:11" x14ac:dyDescent="0.25">
      <c r="B481" s="4"/>
      <c r="C481" s="7" t="s">
        <v>165</v>
      </c>
      <c r="D481" s="7">
        <v>1010</v>
      </c>
      <c r="E481" s="7">
        <v>1</v>
      </c>
      <c r="F481" s="7">
        <v>1010</v>
      </c>
      <c r="G481" s="8">
        <v>45961</v>
      </c>
      <c r="H481" s="7">
        <v>8.55131102025184E+17</v>
      </c>
      <c r="J481" t="str">
        <f t="shared" si="24"/>
        <v>855</v>
      </c>
      <c r="K481" t="str">
        <f>VLOOKUP(J:J,Sheet2!C:D,2,0)</f>
        <v>ONLINE BRANCH</v>
      </c>
    </row>
    <row r="482" spans="2:11" x14ac:dyDescent="0.25">
      <c r="B482" s="4"/>
      <c r="C482" s="7" t="s">
        <v>165</v>
      </c>
      <c r="D482" s="7">
        <v>1010</v>
      </c>
      <c r="E482" s="7">
        <v>1</v>
      </c>
      <c r="F482" s="7">
        <v>1010</v>
      </c>
      <c r="G482" s="8">
        <v>45962</v>
      </c>
      <c r="H482" s="7">
        <v>8.5511112025143008E+16</v>
      </c>
      <c r="J482" t="str">
        <f t="shared" si="24"/>
        <v>855</v>
      </c>
      <c r="K482" t="str">
        <f>VLOOKUP(J:J,Sheet2!C:D,2,0)</f>
        <v>ONLINE BRANCH</v>
      </c>
    </row>
    <row r="483" spans="2:11" x14ac:dyDescent="0.25">
      <c r="B483" s="4"/>
      <c r="C483" s="7" t="s">
        <v>165</v>
      </c>
      <c r="D483" s="7">
        <v>1010</v>
      </c>
      <c r="E483" s="7">
        <v>1</v>
      </c>
      <c r="F483" s="7">
        <v>1010</v>
      </c>
      <c r="G483" s="8">
        <v>45962</v>
      </c>
      <c r="H483" s="7">
        <v>8.5511112025155296E+16</v>
      </c>
      <c r="J483" t="str">
        <f t="shared" si="24"/>
        <v>855</v>
      </c>
      <c r="K483" t="str">
        <f>VLOOKUP(J:J,Sheet2!C:D,2,0)</f>
        <v>ONLINE BRANCH</v>
      </c>
    </row>
    <row r="484" spans="2:11" x14ac:dyDescent="0.25">
      <c r="B484" s="4"/>
      <c r="C484" s="7" t="s">
        <v>165</v>
      </c>
      <c r="D484" s="7">
        <v>1010</v>
      </c>
      <c r="E484" s="7">
        <v>1</v>
      </c>
      <c r="F484" s="7">
        <v>1010</v>
      </c>
      <c r="G484" s="8">
        <v>45962</v>
      </c>
      <c r="H484" s="7">
        <v>8.5511112025155808E+16</v>
      </c>
      <c r="J484" t="str">
        <f t="shared" si="24"/>
        <v>855</v>
      </c>
      <c r="K484" t="str">
        <f>VLOOKUP(J:J,Sheet2!C:D,2,0)</f>
        <v>ONLINE BRANCH</v>
      </c>
    </row>
    <row r="485" spans="2:11" x14ac:dyDescent="0.25">
      <c r="B485" s="4"/>
      <c r="C485" s="7" t="s">
        <v>165</v>
      </c>
      <c r="D485" s="7">
        <v>1010</v>
      </c>
      <c r="E485" s="7">
        <v>2</v>
      </c>
      <c r="F485" s="7">
        <v>2020</v>
      </c>
      <c r="G485" s="8">
        <v>45957</v>
      </c>
      <c r="H485" s="7">
        <v>8.5512710202515405E+17</v>
      </c>
      <c r="J485" t="str">
        <f t="shared" si="24"/>
        <v>855</v>
      </c>
      <c r="K485" t="str">
        <f>VLOOKUP(J:J,Sheet2!C:D,2,0)</f>
        <v>ONLINE BRANCH</v>
      </c>
    </row>
    <row r="486" spans="2:11" x14ac:dyDescent="0.25">
      <c r="B486" s="4"/>
      <c r="C486" s="7" t="s">
        <v>146</v>
      </c>
      <c r="D486" s="7">
        <v>1275</v>
      </c>
      <c r="E486" s="7">
        <v>1</v>
      </c>
      <c r="F486" s="7">
        <v>1275</v>
      </c>
      <c r="G486" s="8">
        <v>45957</v>
      </c>
      <c r="H486" s="7">
        <v>8.5512710202515098E+17</v>
      </c>
      <c r="J486" t="str">
        <f t="shared" si="24"/>
        <v>855</v>
      </c>
      <c r="K486" t="str">
        <f>VLOOKUP(J:J,Sheet2!C:D,2,0)</f>
        <v>ONLINE BRANCH</v>
      </c>
    </row>
    <row r="487" spans="2:11" x14ac:dyDescent="0.25">
      <c r="B487" s="4"/>
      <c r="C487" s="7" t="s">
        <v>146</v>
      </c>
      <c r="D487" s="7">
        <v>1275</v>
      </c>
      <c r="E487" s="7">
        <v>1</v>
      </c>
      <c r="F487" s="7">
        <v>1275</v>
      </c>
      <c r="G487" s="8">
        <v>45957</v>
      </c>
      <c r="H487" s="7">
        <v>8.5512710202517408E+16</v>
      </c>
      <c r="J487" t="str">
        <f t="shared" si="24"/>
        <v>855</v>
      </c>
      <c r="K487" t="str">
        <f>VLOOKUP(J:J,Sheet2!C:D,2,0)</f>
        <v>ONLINE BRANCH</v>
      </c>
    </row>
    <row r="488" spans="2:11" x14ac:dyDescent="0.25">
      <c r="B488" s="4"/>
      <c r="C488" s="7" t="s">
        <v>146</v>
      </c>
      <c r="D488" s="7">
        <v>1275</v>
      </c>
      <c r="E488" s="7">
        <v>1</v>
      </c>
      <c r="F488" s="7">
        <v>1275</v>
      </c>
      <c r="G488" s="8">
        <v>45958</v>
      </c>
      <c r="H488" s="7">
        <v>8.55128102025152E+16</v>
      </c>
      <c r="J488" t="str">
        <f t="shared" si="24"/>
        <v>855</v>
      </c>
      <c r="K488" t="str">
        <f>VLOOKUP(J:J,Sheet2!C:D,2,0)</f>
        <v>ONLINE BRANCH</v>
      </c>
    </row>
    <row r="489" spans="2:11" x14ac:dyDescent="0.25">
      <c r="B489" s="4"/>
      <c r="C489" s="7" t="s">
        <v>146</v>
      </c>
      <c r="D489" s="7">
        <v>1275</v>
      </c>
      <c r="E489" s="7">
        <v>1</v>
      </c>
      <c r="F489" s="7">
        <v>1275</v>
      </c>
      <c r="G489" s="8">
        <v>45959</v>
      </c>
      <c r="H489" s="7">
        <v>8.5512910202516496E+16</v>
      </c>
      <c r="J489" t="str">
        <f t="shared" si="24"/>
        <v>855</v>
      </c>
      <c r="K489" t="str">
        <f>VLOOKUP(J:J,Sheet2!C:D,2,0)</f>
        <v>ONLINE BRANCH</v>
      </c>
    </row>
    <row r="490" spans="2:11" x14ac:dyDescent="0.25">
      <c r="B490" s="4"/>
      <c r="C490" s="7" t="s">
        <v>146</v>
      </c>
      <c r="D490" s="7">
        <v>1275</v>
      </c>
      <c r="E490" s="7">
        <v>1</v>
      </c>
      <c r="F490" s="7">
        <v>1275</v>
      </c>
      <c r="G490" s="8">
        <v>45961</v>
      </c>
      <c r="H490" s="7">
        <v>8.5513110202515302E+17</v>
      </c>
      <c r="J490" t="str">
        <f t="shared" si="24"/>
        <v>855</v>
      </c>
      <c r="K490" t="str">
        <f>VLOOKUP(J:J,Sheet2!C:D,2,0)</f>
        <v>ONLINE BRANCH</v>
      </c>
    </row>
    <row r="491" spans="2:11" x14ac:dyDescent="0.25">
      <c r="B491" s="4"/>
      <c r="C491" s="7" t="s">
        <v>146</v>
      </c>
      <c r="D491" s="7">
        <v>1275</v>
      </c>
      <c r="E491" s="7">
        <v>1</v>
      </c>
      <c r="F491" s="7">
        <v>1275</v>
      </c>
      <c r="G491" s="8">
        <v>45961</v>
      </c>
      <c r="H491" s="7">
        <v>8.5513110202515904E+16</v>
      </c>
      <c r="J491" t="str">
        <f t="shared" si="24"/>
        <v>855</v>
      </c>
      <c r="K491" t="str">
        <f>VLOOKUP(J:J,Sheet2!C:D,2,0)</f>
        <v>ONLINE BRANCH</v>
      </c>
    </row>
    <row r="492" spans="2:11" x14ac:dyDescent="0.25">
      <c r="B492" s="4"/>
      <c r="C492" s="7" t="s">
        <v>146</v>
      </c>
      <c r="D492" s="7">
        <v>1275</v>
      </c>
      <c r="E492" s="7">
        <v>1</v>
      </c>
      <c r="F492" s="7">
        <v>1275</v>
      </c>
      <c r="G492" s="8">
        <v>45961</v>
      </c>
      <c r="H492" s="7">
        <v>8.5513110202516E+16</v>
      </c>
      <c r="J492" t="str">
        <f t="shared" si="24"/>
        <v>855</v>
      </c>
      <c r="K492" t="str">
        <f>VLOOKUP(J:J,Sheet2!C:D,2,0)</f>
        <v>ONLINE BRANCH</v>
      </c>
    </row>
    <row r="493" spans="2:11" x14ac:dyDescent="0.25">
      <c r="B493" s="4"/>
      <c r="C493" s="7" t="s">
        <v>146</v>
      </c>
      <c r="D493" s="7">
        <v>1275</v>
      </c>
      <c r="E493" s="7">
        <v>1</v>
      </c>
      <c r="F493" s="7">
        <v>1275</v>
      </c>
      <c r="G493" s="8">
        <v>45961</v>
      </c>
      <c r="H493" s="7">
        <v>8.55131102025164E+16</v>
      </c>
      <c r="J493" t="str">
        <f t="shared" si="24"/>
        <v>855</v>
      </c>
      <c r="K493" t="str">
        <f>VLOOKUP(J:J,Sheet2!C:D,2,0)</f>
        <v>ONLINE BRANCH</v>
      </c>
    </row>
    <row r="494" spans="2:11" x14ac:dyDescent="0.25">
      <c r="B494" s="4"/>
      <c r="C494" s="7" t="s">
        <v>146</v>
      </c>
      <c r="D494" s="7">
        <v>1275</v>
      </c>
      <c r="E494" s="7">
        <v>1</v>
      </c>
      <c r="F494" s="7">
        <v>1275</v>
      </c>
      <c r="G494" s="8">
        <v>45961</v>
      </c>
      <c r="H494" s="7">
        <v>8.5513110202518896E+16</v>
      </c>
      <c r="J494" t="str">
        <f t="shared" si="24"/>
        <v>855</v>
      </c>
      <c r="K494" t="str">
        <f>VLOOKUP(J:J,Sheet2!C:D,2,0)</f>
        <v>ONLINE BRANCH</v>
      </c>
    </row>
    <row r="495" spans="2:11" x14ac:dyDescent="0.25">
      <c r="B495" s="4"/>
      <c r="C495" s="7" t="s">
        <v>146</v>
      </c>
      <c r="D495" s="7">
        <v>1275</v>
      </c>
      <c r="E495" s="7">
        <v>1</v>
      </c>
      <c r="F495" s="7">
        <v>1275</v>
      </c>
      <c r="G495" s="8">
        <v>45962</v>
      </c>
      <c r="H495" s="7">
        <v>8551111202515210</v>
      </c>
      <c r="J495" t="str">
        <f t="shared" si="24"/>
        <v>855</v>
      </c>
      <c r="K495" t="str">
        <f>VLOOKUP(J:J,Sheet2!C:D,2,0)</f>
        <v>ONLINE BRANCH</v>
      </c>
    </row>
    <row r="496" spans="2:11" x14ac:dyDescent="0.25">
      <c r="B496" s="4"/>
      <c r="C496" s="7" t="s">
        <v>146</v>
      </c>
      <c r="D496" s="7">
        <v>1275</v>
      </c>
      <c r="E496" s="7">
        <v>1</v>
      </c>
      <c r="F496" s="7">
        <v>1275</v>
      </c>
      <c r="G496" s="8">
        <v>45962</v>
      </c>
      <c r="H496" s="7">
        <v>8.55111120251612E+16</v>
      </c>
      <c r="J496" t="str">
        <f t="shared" si="24"/>
        <v>855</v>
      </c>
      <c r="K496" t="str">
        <f>VLOOKUP(J:J,Sheet2!C:D,2,0)</f>
        <v>ONLINE BRANCH</v>
      </c>
    </row>
    <row r="497" spans="2:11" x14ac:dyDescent="0.25">
      <c r="B497" s="4"/>
      <c r="C497" s="7" t="s">
        <v>146</v>
      </c>
      <c r="D497" s="7">
        <v>1275</v>
      </c>
      <c r="E497" s="7">
        <v>1</v>
      </c>
      <c r="F497" s="7">
        <v>1275</v>
      </c>
      <c r="G497" s="8">
        <v>45962</v>
      </c>
      <c r="H497" s="7">
        <v>8.5511112025184992E+16</v>
      </c>
      <c r="J497" t="str">
        <f t="shared" si="24"/>
        <v>855</v>
      </c>
      <c r="K497" t="str">
        <f>VLOOKUP(J:J,Sheet2!C:D,2,0)</f>
        <v>ONLINE BRANCH</v>
      </c>
    </row>
    <row r="498" spans="2:11" x14ac:dyDescent="0.25">
      <c r="B498" s="4"/>
      <c r="C498" s="7" t="s">
        <v>146</v>
      </c>
      <c r="D498" s="7">
        <v>1275</v>
      </c>
      <c r="E498" s="7">
        <v>2</v>
      </c>
      <c r="F498" s="7">
        <v>2550</v>
      </c>
      <c r="G498" s="8">
        <v>45962</v>
      </c>
      <c r="H498" s="7">
        <v>8.5511112025160992E+16</v>
      </c>
      <c r="J498" t="str">
        <f t="shared" si="24"/>
        <v>855</v>
      </c>
      <c r="K498" t="str">
        <f>VLOOKUP(J:J,Sheet2!C:D,2,0)</f>
        <v>ONLINE BRANCH</v>
      </c>
    </row>
    <row r="499" spans="2:11" x14ac:dyDescent="0.25">
      <c r="B499" s="4"/>
      <c r="C499" s="7" t="s">
        <v>147</v>
      </c>
      <c r="D499" s="7">
        <v>1415</v>
      </c>
      <c r="E499" s="7">
        <v>1</v>
      </c>
      <c r="F499" s="7">
        <v>1415</v>
      </c>
      <c r="G499" s="8">
        <v>45957</v>
      </c>
      <c r="H499" s="7">
        <v>8.5512710202513395E+17</v>
      </c>
      <c r="J499" t="str">
        <f t="shared" si="24"/>
        <v>855</v>
      </c>
      <c r="K499" t="str">
        <f>VLOOKUP(J:J,Sheet2!C:D,2,0)</f>
        <v>ONLINE BRANCH</v>
      </c>
    </row>
    <row r="500" spans="2:11" x14ac:dyDescent="0.25">
      <c r="B500" s="4"/>
      <c r="C500" s="7" t="s">
        <v>147</v>
      </c>
      <c r="D500" s="7">
        <v>1415</v>
      </c>
      <c r="E500" s="7">
        <v>1</v>
      </c>
      <c r="F500" s="7">
        <v>1415</v>
      </c>
      <c r="G500" s="8">
        <v>45957</v>
      </c>
      <c r="H500" s="7">
        <v>8.5512710202516496E+16</v>
      </c>
      <c r="J500" t="str">
        <f t="shared" si="24"/>
        <v>855</v>
      </c>
      <c r="K500" t="str">
        <f>VLOOKUP(J:J,Sheet2!C:D,2,0)</f>
        <v>ONLINE BRANCH</v>
      </c>
    </row>
    <row r="501" spans="2:11" x14ac:dyDescent="0.25">
      <c r="B501" s="4"/>
      <c r="C501" s="7" t="s">
        <v>147</v>
      </c>
      <c r="D501" s="7">
        <v>1415</v>
      </c>
      <c r="E501" s="7">
        <v>1</v>
      </c>
      <c r="F501" s="7">
        <v>1415</v>
      </c>
      <c r="G501" s="8">
        <v>45958</v>
      </c>
      <c r="H501" s="7">
        <v>8.5512810202512102E+17</v>
      </c>
      <c r="J501" t="str">
        <f t="shared" si="24"/>
        <v>855</v>
      </c>
      <c r="K501" t="str">
        <f>VLOOKUP(J:J,Sheet2!C:D,2,0)</f>
        <v>ONLINE BRANCH</v>
      </c>
    </row>
    <row r="502" spans="2:11" x14ac:dyDescent="0.25">
      <c r="B502" s="4"/>
      <c r="C502" s="7" t="s">
        <v>147</v>
      </c>
      <c r="D502" s="7">
        <v>1415</v>
      </c>
      <c r="E502" s="7">
        <v>1</v>
      </c>
      <c r="F502" s="7">
        <v>1415</v>
      </c>
      <c r="G502" s="8">
        <v>45958</v>
      </c>
      <c r="H502" s="7">
        <v>8.5512810202513104E+16</v>
      </c>
      <c r="J502" t="str">
        <f t="shared" si="24"/>
        <v>855</v>
      </c>
      <c r="K502" t="str">
        <f>VLOOKUP(J:J,Sheet2!C:D,2,0)</f>
        <v>ONLINE BRANCH</v>
      </c>
    </row>
    <row r="503" spans="2:11" x14ac:dyDescent="0.25">
      <c r="B503" s="4"/>
      <c r="C503" s="7" t="s">
        <v>147</v>
      </c>
      <c r="D503" s="7">
        <v>1415</v>
      </c>
      <c r="E503" s="7">
        <v>1</v>
      </c>
      <c r="F503" s="7">
        <v>1415</v>
      </c>
      <c r="G503" s="8">
        <v>45958</v>
      </c>
      <c r="H503" s="7">
        <v>8.5512810202518304E+16</v>
      </c>
      <c r="J503" t="str">
        <f t="shared" si="24"/>
        <v>855</v>
      </c>
      <c r="K503" t="str">
        <f>VLOOKUP(J:J,Sheet2!C:D,2,0)</f>
        <v>ONLINE BRANCH</v>
      </c>
    </row>
    <row r="504" spans="2:11" x14ac:dyDescent="0.25">
      <c r="B504" s="4"/>
      <c r="C504" s="7" t="s">
        <v>147</v>
      </c>
      <c r="D504" s="7">
        <v>1415</v>
      </c>
      <c r="E504" s="7">
        <v>1</v>
      </c>
      <c r="F504" s="7">
        <v>1415</v>
      </c>
      <c r="G504" s="8">
        <v>45959</v>
      </c>
      <c r="H504" s="7">
        <v>8.5512910202515302E+17</v>
      </c>
      <c r="J504" t="str">
        <f t="shared" si="24"/>
        <v>855</v>
      </c>
      <c r="K504" t="str">
        <f>VLOOKUP(J:J,Sheet2!C:D,2,0)</f>
        <v>ONLINE BRANCH</v>
      </c>
    </row>
    <row r="505" spans="2:11" x14ac:dyDescent="0.25">
      <c r="B505" s="4"/>
      <c r="C505" s="7" t="s">
        <v>147</v>
      </c>
      <c r="D505" s="7">
        <v>1415</v>
      </c>
      <c r="E505" s="7">
        <v>1</v>
      </c>
      <c r="F505" s="7">
        <v>1415</v>
      </c>
      <c r="G505" s="8">
        <v>45961</v>
      </c>
      <c r="H505" s="7">
        <v>8.5513110202516192E+16</v>
      </c>
      <c r="J505" t="str">
        <f t="shared" si="24"/>
        <v>855</v>
      </c>
      <c r="K505" t="str">
        <f>VLOOKUP(J:J,Sheet2!C:D,2,0)</f>
        <v>ONLINE BRANCH</v>
      </c>
    </row>
    <row r="506" spans="2:11" x14ac:dyDescent="0.25">
      <c r="B506" s="4"/>
      <c r="C506" s="7" t="s">
        <v>147</v>
      </c>
      <c r="D506" s="7">
        <v>1415</v>
      </c>
      <c r="E506" s="7">
        <v>1</v>
      </c>
      <c r="F506" s="7">
        <v>1415</v>
      </c>
      <c r="G506" s="8">
        <v>45961</v>
      </c>
      <c r="H506" s="7">
        <v>8.5513110202517197E+17</v>
      </c>
      <c r="J506" t="str">
        <f t="shared" si="24"/>
        <v>855</v>
      </c>
      <c r="K506" t="str">
        <f>VLOOKUP(J:J,Sheet2!C:D,2,0)</f>
        <v>ONLINE BRANCH</v>
      </c>
    </row>
    <row r="507" spans="2:11" x14ac:dyDescent="0.25">
      <c r="B507" s="4"/>
      <c r="C507" s="7" t="s">
        <v>169</v>
      </c>
      <c r="D507" s="7">
        <v>1415</v>
      </c>
      <c r="E507" s="7">
        <v>1</v>
      </c>
      <c r="F507" s="7">
        <v>1415</v>
      </c>
      <c r="G507" s="8">
        <v>45960</v>
      </c>
      <c r="H507" s="7">
        <v>8.5513010202515494E+17</v>
      </c>
      <c r="J507" t="str">
        <f t="shared" si="24"/>
        <v>855</v>
      </c>
      <c r="K507" t="str">
        <f>VLOOKUP(J:J,Sheet2!C:D,2,0)</f>
        <v>ONLINE BRANCH</v>
      </c>
    </row>
    <row r="508" spans="2:11" x14ac:dyDescent="0.25">
      <c r="B508" s="4"/>
      <c r="C508" s="7" t="s">
        <v>148</v>
      </c>
      <c r="D508" s="7">
        <v>1113</v>
      </c>
      <c r="E508" s="7">
        <v>1</v>
      </c>
      <c r="F508" s="7">
        <v>1113</v>
      </c>
      <c r="G508" s="8">
        <v>45957</v>
      </c>
      <c r="H508" s="7">
        <v>8.5512710202513203E+17</v>
      </c>
      <c r="J508" t="str">
        <f t="shared" si="24"/>
        <v>855</v>
      </c>
      <c r="K508" t="str">
        <f>VLOOKUP(J:J,Sheet2!C:D,2,0)</f>
        <v>ONLINE BRANCH</v>
      </c>
    </row>
    <row r="509" spans="2:11" x14ac:dyDescent="0.25">
      <c r="B509" s="4"/>
      <c r="C509" s="7" t="s">
        <v>148</v>
      </c>
      <c r="D509" s="7">
        <v>1113</v>
      </c>
      <c r="E509" s="7">
        <v>1</v>
      </c>
      <c r="F509" s="7">
        <v>1113</v>
      </c>
      <c r="G509" s="8">
        <v>45958</v>
      </c>
      <c r="H509" s="7">
        <v>8.5512810202517299E+17</v>
      </c>
      <c r="J509" t="str">
        <f t="shared" si="24"/>
        <v>855</v>
      </c>
      <c r="K509" t="str">
        <f>VLOOKUP(J:J,Sheet2!C:D,2,0)</f>
        <v>ONLINE BRANCH</v>
      </c>
    </row>
    <row r="510" spans="2:11" x14ac:dyDescent="0.25">
      <c r="B510" s="4"/>
      <c r="C510" s="7" t="s">
        <v>148</v>
      </c>
      <c r="D510" s="7">
        <v>1113</v>
      </c>
      <c r="E510" s="7">
        <v>1</v>
      </c>
      <c r="F510" s="7">
        <v>1113</v>
      </c>
      <c r="G510" s="8">
        <v>45958</v>
      </c>
      <c r="H510" s="7">
        <v>8.5512810202519104E+16</v>
      </c>
      <c r="J510" t="str">
        <f t="shared" ref="J510:J573" si="25">LEFT(H510,3)</f>
        <v>855</v>
      </c>
      <c r="K510" t="str">
        <f>VLOOKUP(J:J,Sheet2!C:D,2,0)</f>
        <v>ONLINE BRANCH</v>
      </c>
    </row>
    <row r="511" spans="2:11" x14ac:dyDescent="0.25">
      <c r="B511" s="4"/>
      <c r="C511" s="7" t="s">
        <v>148</v>
      </c>
      <c r="D511" s="7">
        <v>1113</v>
      </c>
      <c r="E511" s="7">
        <v>1</v>
      </c>
      <c r="F511" s="7">
        <v>1113</v>
      </c>
      <c r="G511" s="8">
        <v>45959</v>
      </c>
      <c r="H511" s="7">
        <v>8.5512910202513395E+17</v>
      </c>
      <c r="J511" t="str">
        <f t="shared" si="25"/>
        <v>855</v>
      </c>
      <c r="K511" t="str">
        <f>VLOOKUP(J:J,Sheet2!C:D,2,0)</f>
        <v>ONLINE BRANCH</v>
      </c>
    </row>
    <row r="512" spans="2:11" x14ac:dyDescent="0.25">
      <c r="B512" s="4"/>
      <c r="C512" s="7" t="s">
        <v>148</v>
      </c>
      <c r="D512" s="7">
        <v>1113</v>
      </c>
      <c r="E512" s="7">
        <v>1</v>
      </c>
      <c r="F512" s="7">
        <v>1113</v>
      </c>
      <c r="G512" s="8">
        <v>45959</v>
      </c>
      <c r="H512" s="7">
        <v>8.5512910202516403E+17</v>
      </c>
      <c r="J512" t="str">
        <f t="shared" si="25"/>
        <v>855</v>
      </c>
      <c r="K512" t="str">
        <f>VLOOKUP(J:J,Sheet2!C:D,2,0)</f>
        <v>ONLINE BRANCH</v>
      </c>
    </row>
    <row r="513" spans="2:11" x14ac:dyDescent="0.25">
      <c r="B513" s="4"/>
      <c r="C513" s="7" t="s">
        <v>148</v>
      </c>
      <c r="D513" s="7">
        <v>1113</v>
      </c>
      <c r="E513" s="7">
        <v>1</v>
      </c>
      <c r="F513" s="7">
        <v>1113</v>
      </c>
      <c r="G513" s="8">
        <v>45960</v>
      </c>
      <c r="H513" s="7">
        <v>8.5513010202515494E+17</v>
      </c>
      <c r="J513" t="str">
        <f t="shared" si="25"/>
        <v>855</v>
      </c>
      <c r="K513" t="str">
        <f>VLOOKUP(J:J,Sheet2!C:D,2,0)</f>
        <v>ONLINE BRANCH</v>
      </c>
    </row>
    <row r="514" spans="2:11" x14ac:dyDescent="0.25">
      <c r="B514" s="4"/>
      <c r="C514" s="7" t="s">
        <v>148</v>
      </c>
      <c r="D514" s="7">
        <v>1113</v>
      </c>
      <c r="E514" s="7">
        <v>1</v>
      </c>
      <c r="F514" s="7">
        <v>1113</v>
      </c>
      <c r="G514" s="8">
        <v>45961</v>
      </c>
      <c r="H514" s="7">
        <v>8.55131102025132E+16</v>
      </c>
      <c r="J514" t="str">
        <f t="shared" si="25"/>
        <v>855</v>
      </c>
      <c r="K514" t="str">
        <f>VLOOKUP(J:J,Sheet2!C:D,2,0)</f>
        <v>ONLINE BRANCH</v>
      </c>
    </row>
    <row r="515" spans="2:11" x14ac:dyDescent="0.25">
      <c r="B515" s="4"/>
      <c r="C515" s="7" t="s">
        <v>148</v>
      </c>
      <c r="D515" s="7">
        <v>1113</v>
      </c>
      <c r="E515" s="7">
        <v>1</v>
      </c>
      <c r="F515" s="7">
        <v>1113</v>
      </c>
      <c r="G515" s="8">
        <v>45962</v>
      </c>
      <c r="H515" s="7">
        <v>8.5511112025143296E+16</v>
      </c>
      <c r="J515" t="str">
        <f t="shared" si="25"/>
        <v>855</v>
      </c>
      <c r="K515" t="str">
        <f>VLOOKUP(J:J,Sheet2!C:D,2,0)</f>
        <v>ONLINE BRANCH</v>
      </c>
    </row>
    <row r="516" spans="2:11" x14ac:dyDescent="0.25">
      <c r="B516" s="4"/>
      <c r="C516" s="7" t="s">
        <v>148</v>
      </c>
      <c r="D516" s="7">
        <v>1113</v>
      </c>
      <c r="E516" s="7">
        <v>1</v>
      </c>
      <c r="F516" s="7">
        <v>1113</v>
      </c>
      <c r="G516" s="8">
        <v>45962</v>
      </c>
      <c r="H516" s="7">
        <v>8.5511112025155696E+16</v>
      </c>
      <c r="J516" t="str">
        <f t="shared" si="25"/>
        <v>855</v>
      </c>
      <c r="K516" t="str">
        <f>VLOOKUP(J:J,Sheet2!C:D,2,0)</f>
        <v>ONLINE BRANCH</v>
      </c>
    </row>
    <row r="517" spans="2:11" x14ac:dyDescent="0.25">
      <c r="B517" s="4"/>
      <c r="C517" s="7" t="s">
        <v>148</v>
      </c>
      <c r="D517" s="7">
        <v>1113</v>
      </c>
      <c r="E517" s="7">
        <v>1</v>
      </c>
      <c r="F517" s="7">
        <v>1113</v>
      </c>
      <c r="G517" s="8">
        <v>45962</v>
      </c>
      <c r="H517" s="7">
        <v>8.5511112025185408E+16</v>
      </c>
      <c r="J517" t="str">
        <f t="shared" si="25"/>
        <v>855</v>
      </c>
      <c r="K517" t="str">
        <f>VLOOKUP(J:J,Sheet2!C:D,2,0)</f>
        <v>ONLINE BRANCH</v>
      </c>
    </row>
    <row r="518" spans="2:11" x14ac:dyDescent="0.25">
      <c r="B518" s="4"/>
      <c r="C518" s="7" t="s">
        <v>148</v>
      </c>
      <c r="D518" s="7">
        <v>1113</v>
      </c>
      <c r="E518" s="7">
        <v>2</v>
      </c>
      <c r="F518" s="7">
        <v>2226</v>
      </c>
      <c r="G518" s="8">
        <v>45961</v>
      </c>
      <c r="H518" s="7">
        <v>8551311020251620</v>
      </c>
      <c r="J518" t="str">
        <f t="shared" si="25"/>
        <v>855</v>
      </c>
      <c r="K518" t="str">
        <f>VLOOKUP(J:J,Sheet2!C:D,2,0)</f>
        <v>ONLINE BRANCH</v>
      </c>
    </row>
    <row r="519" spans="2:11" x14ac:dyDescent="0.25">
      <c r="B519" s="4"/>
      <c r="C519" s="7" t="s">
        <v>151</v>
      </c>
      <c r="D519" s="7">
        <v>1527</v>
      </c>
      <c r="E519" s="7">
        <v>1</v>
      </c>
      <c r="F519" s="7">
        <v>1527</v>
      </c>
      <c r="G519" s="8">
        <v>45957</v>
      </c>
      <c r="H519" s="7">
        <v>8.5512710202512294E+17</v>
      </c>
      <c r="J519" t="str">
        <f t="shared" si="25"/>
        <v>855</v>
      </c>
      <c r="K519" t="str">
        <f>VLOOKUP(J:J,Sheet2!C:D,2,0)</f>
        <v>ONLINE BRANCH</v>
      </c>
    </row>
    <row r="520" spans="2:11" x14ac:dyDescent="0.25">
      <c r="B520" s="4"/>
      <c r="C520" s="7" t="s">
        <v>151</v>
      </c>
      <c r="D520" s="7">
        <v>1527</v>
      </c>
      <c r="E520" s="7">
        <v>1</v>
      </c>
      <c r="F520" s="7">
        <v>1527</v>
      </c>
      <c r="G520" s="8">
        <v>45957</v>
      </c>
      <c r="H520" s="7">
        <v>8.5512710202512992E+16</v>
      </c>
      <c r="J520" t="str">
        <f t="shared" si="25"/>
        <v>855</v>
      </c>
      <c r="K520" t="str">
        <f>VLOOKUP(J:J,Sheet2!C:D,2,0)</f>
        <v>ONLINE BRANCH</v>
      </c>
    </row>
    <row r="521" spans="2:11" x14ac:dyDescent="0.25">
      <c r="B521" s="4"/>
      <c r="C521" s="7" t="s">
        <v>151</v>
      </c>
      <c r="D521" s="7">
        <v>1527</v>
      </c>
      <c r="E521" s="7">
        <v>1</v>
      </c>
      <c r="F521" s="7">
        <v>1527</v>
      </c>
      <c r="G521" s="8">
        <v>45957</v>
      </c>
      <c r="H521" s="7">
        <v>8.5512710202513306E+17</v>
      </c>
      <c r="J521" t="str">
        <f t="shared" si="25"/>
        <v>855</v>
      </c>
      <c r="K521" t="str">
        <f>VLOOKUP(J:J,Sheet2!C:D,2,0)</f>
        <v>ONLINE BRANCH</v>
      </c>
    </row>
    <row r="522" spans="2:11" x14ac:dyDescent="0.25">
      <c r="B522" s="4"/>
      <c r="C522" s="7" t="s">
        <v>151</v>
      </c>
      <c r="D522" s="7">
        <v>1527</v>
      </c>
      <c r="E522" s="7">
        <v>1</v>
      </c>
      <c r="F522" s="7">
        <v>1527</v>
      </c>
      <c r="G522" s="8">
        <v>45957</v>
      </c>
      <c r="H522" s="7">
        <v>8.5512710202516E+16</v>
      </c>
      <c r="J522" t="str">
        <f t="shared" si="25"/>
        <v>855</v>
      </c>
      <c r="K522" t="str">
        <f>VLOOKUP(J:J,Sheet2!C:D,2,0)</f>
        <v>ONLINE BRANCH</v>
      </c>
    </row>
    <row r="523" spans="2:11" x14ac:dyDescent="0.25">
      <c r="B523" s="4"/>
      <c r="C523" s="7" t="s">
        <v>151</v>
      </c>
      <c r="D523" s="7">
        <v>1527</v>
      </c>
      <c r="E523" s="7">
        <v>1</v>
      </c>
      <c r="F523" s="7">
        <v>1527</v>
      </c>
      <c r="G523" s="8">
        <v>45957</v>
      </c>
      <c r="H523" s="7">
        <v>8.5512710202518195E+17</v>
      </c>
      <c r="J523" t="str">
        <f t="shared" si="25"/>
        <v>855</v>
      </c>
      <c r="K523" t="str">
        <f>VLOOKUP(J:J,Sheet2!C:D,2,0)</f>
        <v>ONLINE BRANCH</v>
      </c>
    </row>
    <row r="524" spans="2:11" x14ac:dyDescent="0.25">
      <c r="B524" s="4"/>
      <c r="C524" s="7" t="s">
        <v>151</v>
      </c>
      <c r="D524" s="7">
        <v>1620</v>
      </c>
      <c r="E524" s="7">
        <v>1</v>
      </c>
      <c r="F524" s="7">
        <v>1620</v>
      </c>
      <c r="G524" s="8">
        <v>45958</v>
      </c>
      <c r="H524" s="7">
        <v>8.5512810202516506E+17</v>
      </c>
      <c r="J524" t="str">
        <f t="shared" si="25"/>
        <v>855</v>
      </c>
      <c r="K524" t="str">
        <f>VLOOKUP(J:J,Sheet2!C:D,2,0)</f>
        <v>ONLINE BRANCH</v>
      </c>
    </row>
    <row r="525" spans="2:11" x14ac:dyDescent="0.25">
      <c r="B525" s="4"/>
      <c r="C525" s="7" t="s">
        <v>151</v>
      </c>
      <c r="D525" s="7">
        <v>1620</v>
      </c>
      <c r="E525" s="7">
        <v>1</v>
      </c>
      <c r="F525" s="7">
        <v>1620</v>
      </c>
      <c r="G525" s="8">
        <v>45959</v>
      </c>
      <c r="H525" s="7">
        <v>8.5512910202514496E+16</v>
      </c>
      <c r="J525" t="str">
        <f t="shared" si="25"/>
        <v>855</v>
      </c>
      <c r="K525" t="str">
        <f>VLOOKUP(J:J,Sheet2!C:D,2,0)</f>
        <v>ONLINE BRANCH</v>
      </c>
    </row>
    <row r="526" spans="2:11" x14ac:dyDescent="0.25">
      <c r="B526" s="4"/>
      <c r="C526" s="7" t="s">
        <v>151</v>
      </c>
      <c r="D526" s="7">
        <v>1620</v>
      </c>
      <c r="E526" s="7">
        <v>1</v>
      </c>
      <c r="F526" s="7">
        <v>1620</v>
      </c>
      <c r="G526" s="8">
        <v>45959</v>
      </c>
      <c r="H526" s="7">
        <v>8.5512910202515494E+17</v>
      </c>
      <c r="J526" t="str">
        <f t="shared" si="25"/>
        <v>855</v>
      </c>
      <c r="K526" t="str">
        <f>VLOOKUP(J:J,Sheet2!C:D,2,0)</f>
        <v>ONLINE BRANCH</v>
      </c>
    </row>
    <row r="527" spans="2:11" x14ac:dyDescent="0.25">
      <c r="B527" s="4"/>
      <c r="C527" s="7" t="s">
        <v>151</v>
      </c>
      <c r="D527" s="7">
        <v>1620</v>
      </c>
      <c r="E527" s="7">
        <v>1</v>
      </c>
      <c r="F527" s="7">
        <v>1620</v>
      </c>
      <c r="G527" s="8">
        <v>45960</v>
      </c>
      <c r="H527" s="7">
        <v>8.5513010202514099E+17</v>
      </c>
      <c r="J527" t="str">
        <f t="shared" si="25"/>
        <v>855</v>
      </c>
      <c r="K527" t="str">
        <f>VLOOKUP(J:J,Sheet2!C:D,2,0)</f>
        <v>ONLINE BRANCH</v>
      </c>
    </row>
    <row r="528" spans="2:11" x14ac:dyDescent="0.25">
      <c r="B528" s="4"/>
      <c r="C528" s="7" t="s">
        <v>151</v>
      </c>
      <c r="D528" s="7">
        <v>1620</v>
      </c>
      <c r="E528" s="7">
        <v>1</v>
      </c>
      <c r="F528" s="7">
        <v>1620</v>
      </c>
      <c r="G528" s="8">
        <v>45960</v>
      </c>
      <c r="H528" s="7">
        <v>8.5513010202517299E+17</v>
      </c>
      <c r="J528" t="str">
        <f t="shared" si="25"/>
        <v>855</v>
      </c>
      <c r="K528" t="str">
        <f>VLOOKUP(J:J,Sheet2!C:D,2,0)</f>
        <v>ONLINE BRANCH</v>
      </c>
    </row>
    <row r="529" spans="2:11" x14ac:dyDescent="0.25">
      <c r="B529" s="4"/>
      <c r="C529" s="7" t="s">
        <v>151</v>
      </c>
      <c r="D529" s="7">
        <v>1620</v>
      </c>
      <c r="E529" s="7">
        <v>1</v>
      </c>
      <c r="F529" s="7">
        <v>1620</v>
      </c>
      <c r="G529" s="8">
        <v>45960</v>
      </c>
      <c r="H529" s="7">
        <v>8.5513010202592096E+16</v>
      </c>
      <c r="J529" t="str">
        <f t="shared" si="25"/>
        <v>855</v>
      </c>
      <c r="K529" t="str">
        <f>VLOOKUP(J:J,Sheet2!C:D,2,0)</f>
        <v>ONLINE BRANCH</v>
      </c>
    </row>
    <row r="530" spans="2:11" x14ac:dyDescent="0.25">
      <c r="B530" s="4"/>
      <c r="C530" s="7" t="s">
        <v>151</v>
      </c>
      <c r="D530" s="7">
        <v>1620</v>
      </c>
      <c r="E530" s="7">
        <v>1</v>
      </c>
      <c r="F530" s="7">
        <v>1620</v>
      </c>
      <c r="G530" s="8">
        <v>45961</v>
      </c>
      <c r="H530" s="7">
        <v>8.5513110202514202E+17</v>
      </c>
      <c r="J530" t="str">
        <f t="shared" si="25"/>
        <v>855</v>
      </c>
      <c r="K530" t="str">
        <f>VLOOKUP(J:J,Sheet2!C:D,2,0)</f>
        <v>ONLINE BRANCH</v>
      </c>
    </row>
    <row r="531" spans="2:11" x14ac:dyDescent="0.25">
      <c r="B531" s="4"/>
      <c r="C531" s="7" t="s">
        <v>151</v>
      </c>
      <c r="D531" s="7">
        <v>1620</v>
      </c>
      <c r="E531" s="7">
        <v>1</v>
      </c>
      <c r="F531" s="7">
        <v>1620</v>
      </c>
      <c r="G531" s="8">
        <v>45961</v>
      </c>
      <c r="H531" s="7">
        <v>8.55131102025852E+16</v>
      </c>
      <c r="J531" t="str">
        <f t="shared" si="25"/>
        <v>855</v>
      </c>
      <c r="K531" t="str">
        <f>VLOOKUP(J:J,Sheet2!C:D,2,0)</f>
        <v>ONLINE BRANCH</v>
      </c>
    </row>
    <row r="532" spans="2:11" x14ac:dyDescent="0.25">
      <c r="B532" s="4"/>
      <c r="C532" s="7" t="s">
        <v>151</v>
      </c>
      <c r="D532" s="7">
        <v>1620</v>
      </c>
      <c r="E532" s="7">
        <v>1</v>
      </c>
      <c r="F532" s="7">
        <v>1620</v>
      </c>
      <c r="G532" s="8">
        <v>45962</v>
      </c>
      <c r="H532" s="7">
        <v>8.5511112025175696E+16</v>
      </c>
      <c r="J532" t="str">
        <f t="shared" si="25"/>
        <v>855</v>
      </c>
      <c r="K532" t="str">
        <f>VLOOKUP(J:J,Sheet2!C:D,2,0)</f>
        <v>ONLINE BRANCH</v>
      </c>
    </row>
    <row r="533" spans="2:11" x14ac:dyDescent="0.25">
      <c r="B533" s="4"/>
      <c r="C533" s="7" t="s">
        <v>151</v>
      </c>
      <c r="D533" s="7">
        <v>1620</v>
      </c>
      <c r="E533" s="7">
        <v>2</v>
      </c>
      <c r="F533" s="7">
        <v>3240</v>
      </c>
      <c r="G533" s="8">
        <v>45959</v>
      </c>
      <c r="H533" s="7">
        <v>8.55129102025152E+16</v>
      </c>
      <c r="J533" t="str">
        <f t="shared" si="25"/>
        <v>855</v>
      </c>
      <c r="K533" t="str">
        <f>VLOOKUP(J:J,Sheet2!C:D,2,0)</f>
        <v>ONLINE BRANCH</v>
      </c>
    </row>
    <row r="534" spans="2:11" x14ac:dyDescent="0.25">
      <c r="B534" s="4"/>
      <c r="C534" s="7" t="s">
        <v>151</v>
      </c>
      <c r="D534" s="7">
        <v>1620</v>
      </c>
      <c r="E534" s="7">
        <v>2</v>
      </c>
      <c r="F534" s="7">
        <v>3240</v>
      </c>
      <c r="G534" s="8">
        <v>45960</v>
      </c>
      <c r="H534" s="7">
        <v>8.5513010202517792E+16</v>
      </c>
      <c r="J534" t="str">
        <f t="shared" si="25"/>
        <v>855</v>
      </c>
      <c r="K534" t="str">
        <f>VLOOKUP(J:J,Sheet2!C:D,2,0)</f>
        <v>ONLINE BRANCH</v>
      </c>
    </row>
    <row r="535" spans="2:11" x14ac:dyDescent="0.25">
      <c r="B535" s="4"/>
      <c r="C535" s="7" t="s">
        <v>152</v>
      </c>
      <c r="D535" s="7">
        <v>1620</v>
      </c>
      <c r="E535" s="7">
        <v>1</v>
      </c>
      <c r="F535" s="7">
        <v>1620</v>
      </c>
      <c r="G535" s="8">
        <v>45958</v>
      </c>
      <c r="H535" s="7">
        <v>8.5512810202514304E+17</v>
      </c>
      <c r="J535" t="str">
        <f t="shared" si="25"/>
        <v>855</v>
      </c>
      <c r="K535" t="str">
        <f>VLOOKUP(J:J,Sheet2!C:D,2,0)</f>
        <v>ONLINE BRANCH</v>
      </c>
    </row>
    <row r="536" spans="2:11" x14ac:dyDescent="0.25">
      <c r="B536" s="4"/>
      <c r="C536" s="7" t="s">
        <v>152</v>
      </c>
      <c r="D536" s="7">
        <v>1620</v>
      </c>
      <c r="E536" s="7">
        <v>1</v>
      </c>
      <c r="F536" s="7">
        <v>1620</v>
      </c>
      <c r="G536" s="8">
        <v>45959</v>
      </c>
      <c r="H536" s="7">
        <v>8.5512910202516301E+17</v>
      </c>
      <c r="J536" t="str">
        <f t="shared" si="25"/>
        <v>855</v>
      </c>
      <c r="K536" t="str">
        <f>VLOOKUP(J:J,Sheet2!C:D,2,0)</f>
        <v>ONLINE BRANCH</v>
      </c>
    </row>
    <row r="537" spans="2:11" x14ac:dyDescent="0.25">
      <c r="B537" s="4"/>
      <c r="C537" s="7" t="s">
        <v>152</v>
      </c>
      <c r="D537" s="7">
        <v>1620</v>
      </c>
      <c r="E537" s="7">
        <v>1</v>
      </c>
      <c r="F537" s="7">
        <v>1620</v>
      </c>
      <c r="G537" s="8">
        <v>45960</v>
      </c>
      <c r="H537" s="7">
        <v>8.5513010202514099E+17</v>
      </c>
      <c r="J537" t="str">
        <f t="shared" si="25"/>
        <v>855</v>
      </c>
      <c r="K537" t="str">
        <f>VLOOKUP(J:J,Sheet2!C:D,2,0)</f>
        <v>ONLINE BRANCH</v>
      </c>
    </row>
    <row r="538" spans="2:11" x14ac:dyDescent="0.25">
      <c r="B538" s="4"/>
      <c r="C538" s="7" t="s">
        <v>152</v>
      </c>
      <c r="D538" s="7">
        <v>1620</v>
      </c>
      <c r="E538" s="7">
        <v>1</v>
      </c>
      <c r="F538" s="7">
        <v>1620</v>
      </c>
      <c r="G538" s="8">
        <v>45961</v>
      </c>
      <c r="H538" s="7">
        <v>8.5513110202517299E+17</v>
      </c>
      <c r="J538" t="str">
        <f t="shared" si="25"/>
        <v>855</v>
      </c>
      <c r="K538" t="str">
        <f>VLOOKUP(J:J,Sheet2!C:D,2,0)</f>
        <v>ONLINE BRANCH</v>
      </c>
    </row>
    <row r="539" spans="2:11" x14ac:dyDescent="0.25">
      <c r="B539" s="4"/>
      <c r="C539" s="7" t="s">
        <v>153</v>
      </c>
      <c r="D539" s="7">
        <v>1790</v>
      </c>
      <c r="E539" s="7">
        <v>1</v>
      </c>
      <c r="F539" s="7">
        <v>1790</v>
      </c>
      <c r="G539" s="8">
        <v>45957</v>
      </c>
      <c r="H539" s="7">
        <v>8.5512710202513306E+17</v>
      </c>
      <c r="J539" t="str">
        <f t="shared" si="25"/>
        <v>855</v>
      </c>
      <c r="K539" t="str">
        <f>VLOOKUP(J:J,Sheet2!C:D,2,0)</f>
        <v>ONLINE BRANCH</v>
      </c>
    </row>
    <row r="540" spans="2:11" x14ac:dyDescent="0.25">
      <c r="B540" s="4"/>
      <c r="C540" s="7" t="s">
        <v>153</v>
      </c>
      <c r="D540" s="7">
        <v>1790</v>
      </c>
      <c r="E540" s="7">
        <v>1</v>
      </c>
      <c r="F540" s="7">
        <v>1790</v>
      </c>
      <c r="G540" s="8">
        <v>45958</v>
      </c>
      <c r="H540" s="7">
        <v>8.5512810202517504E+16</v>
      </c>
      <c r="J540" t="str">
        <f t="shared" si="25"/>
        <v>855</v>
      </c>
      <c r="K540" t="str">
        <f>VLOOKUP(J:J,Sheet2!C:D,2,0)</f>
        <v>ONLINE BRANCH</v>
      </c>
    </row>
    <row r="541" spans="2:11" x14ac:dyDescent="0.25">
      <c r="B541" s="4"/>
      <c r="C541" s="7" t="s">
        <v>153</v>
      </c>
      <c r="D541" s="7">
        <v>1790</v>
      </c>
      <c r="E541" s="7">
        <v>1</v>
      </c>
      <c r="F541" s="7">
        <v>1790</v>
      </c>
      <c r="G541" s="8">
        <v>45960</v>
      </c>
      <c r="H541" s="7">
        <v>8.5513010202513395E+17</v>
      </c>
      <c r="J541" t="str">
        <f t="shared" si="25"/>
        <v>855</v>
      </c>
      <c r="K541" t="str">
        <f>VLOOKUP(J:J,Sheet2!C:D,2,0)</f>
        <v>ONLINE BRANCH</v>
      </c>
    </row>
    <row r="542" spans="2:11" x14ac:dyDescent="0.25">
      <c r="B542" s="4"/>
      <c r="C542" s="7" t="s">
        <v>153</v>
      </c>
      <c r="D542" s="7">
        <v>1790</v>
      </c>
      <c r="E542" s="7">
        <v>1</v>
      </c>
      <c r="F542" s="7">
        <v>1790</v>
      </c>
      <c r="G542" s="8">
        <v>45960</v>
      </c>
      <c r="H542" s="7">
        <v>8.5513010202513395E+17</v>
      </c>
      <c r="J542" t="str">
        <f t="shared" si="25"/>
        <v>855</v>
      </c>
      <c r="K542" t="str">
        <f>VLOOKUP(J:J,Sheet2!C:D,2,0)</f>
        <v>ONLINE BRANCH</v>
      </c>
    </row>
    <row r="543" spans="2:11" x14ac:dyDescent="0.25">
      <c r="B543" s="4"/>
      <c r="C543" s="7" t="s">
        <v>153</v>
      </c>
      <c r="D543" s="7">
        <v>1790</v>
      </c>
      <c r="E543" s="7">
        <v>1</v>
      </c>
      <c r="F543" s="7">
        <v>1790</v>
      </c>
      <c r="G543" s="8">
        <v>45960</v>
      </c>
      <c r="H543" s="7">
        <v>8.5513010202514304E+17</v>
      </c>
      <c r="J543" t="str">
        <f t="shared" si="25"/>
        <v>855</v>
      </c>
      <c r="K543" t="str">
        <f>VLOOKUP(J:J,Sheet2!C:D,2,0)</f>
        <v>ONLINE BRANCH</v>
      </c>
    </row>
    <row r="544" spans="2:11" x14ac:dyDescent="0.25">
      <c r="B544" s="4"/>
      <c r="C544" s="7" t="s">
        <v>153</v>
      </c>
      <c r="D544" s="7">
        <v>1790</v>
      </c>
      <c r="E544" s="7">
        <v>1</v>
      </c>
      <c r="F544" s="7">
        <v>1790</v>
      </c>
      <c r="G544" s="8">
        <v>45960</v>
      </c>
      <c r="H544" s="7">
        <v>8.5513010202517402E+17</v>
      </c>
      <c r="J544" t="str">
        <f t="shared" si="25"/>
        <v>855</v>
      </c>
      <c r="K544" t="str">
        <f>VLOOKUP(J:J,Sheet2!C:D,2,0)</f>
        <v>ONLINE BRANCH</v>
      </c>
    </row>
    <row r="545" spans="2:11" x14ac:dyDescent="0.25">
      <c r="B545" s="4"/>
      <c r="C545" s="7" t="s">
        <v>153</v>
      </c>
      <c r="D545" s="7">
        <v>1790</v>
      </c>
      <c r="E545" s="7">
        <v>1</v>
      </c>
      <c r="F545" s="7">
        <v>1790</v>
      </c>
      <c r="G545" s="8">
        <v>45961</v>
      </c>
      <c r="H545" s="7">
        <v>8.5513110202514202E+17</v>
      </c>
      <c r="J545" t="str">
        <f t="shared" si="25"/>
        <v>855</v>
      </c>
      <c r="K545" t="str">
        <f>VLOOKUP(J:J,Sheet2!C:D,2,0)</f>
        <v>ONLINE BRANCH</v>
      </c>
    </row>
    <row r="546" spans="2:11" x14ac:dyDescent="0.25">
      <c r="B546" s="4"/>
      <c r="C546" s="7" t="s">
        <v>153</v>
      </c>
      <c r="D546" s="7">
        <v>1790</v>
      </c>
      <c r="E546" s="7">
        <v>1</v>
      </c>
      <c r="F546" s="7">
        <v>1790</v>
      </c>
      <c r="G546" s="8">
        <v>45961</v>
      </c>
      <c r="H546" s="7">
        <v>8.5513110202516403E+17</v>
      </c>
      <c r="J546" t="str">
        <f t="shared" si="25"/>
        <v>855</v>
      </c>
      <c r="K546" t="str">
        <f>VLOOKUP(J:J,Sheet2!C:D,2,0)</f>
        <v>ONLINE BRANCH</v>
      </c>
    </row>
    <row r="547" spans="2:11" x14ac:dyDescent="0.25">
      <c r="B547" s="4"/>
      <c r="C547" s="7" t="s">
        <v>153</v>
      </c>
      <c r="D547" s="7">
        <v>1790</v>
      </c>
      <c r="E547" s="7">
        <v>1</v>
      </c>
      <c r="F547" s="7">
        <v>1790</v>
      </c>
      <c r="G547" s="8">
        <v>45961</v>
      </c>
      <c r="H547" s="7">
        <v>8.5513110202517197E+17</v>
      </c>
      <c r="J547" t="str">
        <f t="shared" si="25"/>
        <v>855</v>
      </c>
      <c r="K547" t="str">
        <f>VLOOKUP(J:J,Sheet2!C:D,2,0)</f>
        <v>ONLINE BRANCH</v>
      </c>
    </row>
    <row r="548" spans="2:11" x14ac:dyDescent="0.25">
      <c r="B548" s="4"/>
      <c r="C548" s="7" t="s">
        <v>153</v>
      </c>
      <c r="D548" s="7">
        <v>1790</v>
      </c>
      <c r="E548" s="7">
        <v>1</v>
      </c>
      <c r="F548" s="7">
        <v>1790</v>
      </c>
      <c r="G548" s="8">
        <v>45961</v>
      </c>
      <c r="H548" s="7">
        <v>8.5513110202518208E+16</v>
      </c>
      <c r="J548" t="str">
        <f t="shared" si="25"/>
        <v>855</v>
      </c>
      <c r="K548" t="str">
        <f>VLOOKUP(J:J,Sheet2!C:D,2,0)</f>
        <v>ONLINE BRANCH</v>
      </c>
    </row>
    <row r="549" spans="2:11" x14ac:dyDescent="0.25">
      <c r="B549" s="4"/>
      <c r="C549" s="7" t="s">
        <v>153</v>
      </c>
      <c r="D549" s="7">
        <v>1790</v>
      </c>
      <c r="E549" s="7">
        <v>1</v>
      </c>
      <c r="F549" s="7">
        <v>1790</v>
      </c>
      <c r="G549" s="8">
        <v>45961</v>
      </c>
      <c r="H549" s="7">
        <v>8.5513110202519696E+16</v>
      </c>
      <c r="J549" t="str">
        <f t="shared" si="25"/>
        <v>855</v>
      </c>
      <c r="K549" t="str">
        <f>VLOOKUP(J:J,Sheet2!C:D,2,0)</f>
        <v>ONLINE BRANCH</v>
      </c>
    </row>
    <row r="550" spans="2:11" x14ac:dyDescent="0.25">
      <c r="B550" s="4"/>
      <c r="C550" s="7" t="s">
        <v>178</v>
      </c>
      <c r="D550" s="7">
        <v>1790</v>
      </c>
      <c r="E550" s="7">
        <v>2</v>
      </c>
      <c r="F550" s="7">
        <v>3580</v>
      </c>
      <c r="G550" s="8">
        <v>45957</v>
      </c>
      <c r="H550" s="7">
        <v>8.5512710202517299E+17</v>
      </c>
      <c r="J550" t="str">
        <f t="shared" si="25"/>
        <v>855</v>
      </c>
      <c r="K550" t="str">
        <f>VLOOKUP(J:J,Sheet2!C:D,2,0)</f>
        <v>ONLINE BRANCH</v>
      </c>
    </row>
    <row r="551" spans="2:11" x14ac:dyDescent="0.25">
      <c r="B551" s="4"/>
      <c r="C551" s="7" t="s">
        <v>154</v>
      </c>
      <c r="D551" s="7">
        <v>1900</v>
      </c>
      <c r="E551" s="7">
        <v>1</v>
      </c>
      <c r="F551" s="7">
        <v>1900</v>
      </c>
      <c r="G551" s="8">
        <v>45958</v>
      </c>
      <c r="H551" s="7">
        <v>8551281020259100</v>
      </c>
      <c r="J551" t="str">
        <f t="shared" si="25"/>
        <v>855</v>
      </c>
      <c r="K551" t="str">
        <f>VLOOKUP(J:J,Sheet2!C:D,2,0)</f>
        <v>ONLINE BRANCH</v>
      </c>
    </row>
    <row r="552" spans="2:11" x14ac:dyDescent="0.25">
      <c r="B552" s="4"/>
      <c r="C552" s="7" t="s">
        <v>154</v>
      </c>
      <c r="D552" s="7">
        <v>1900</v>
      </c>
      <c r="E552" s="7">
        <v>1</v>
      </c>
      <c r="F552" s="7">
        <v>1900</v>
      </c>
      <c r="G552" s="8">
        <v>45959</v>
      </c>
      <c r="H552" s="7">
        <v>8.5512910202510298E+17</v>
      </c>
      <c r="J552" t="str">
        <f t="shared" si="25"/>
        <v>855</v>
      </c>
      <c r="K552" t="str">
        <f>VLOOKUP(J:J,Sheet2!C:D,2,0)</f>
        <v>ONLINE BRANCH</v>
      </c>
    </row>
    <row r="553" spans="2:11" x14ac:dyDescent="0.25">
      <c r="B553" s="4"/>
      <c r="C553" s="7" t="s">
        <v>154</v>
      </c>
      <c r="D553" s="7">
        <v>1900</v>
      </c>
      <c r="E553" s="7">
        <v>1</v>
      </c>
      <c r="F553" s="7">
        <v>1900</v>
      </c>
      <c r="G553" s="8">
        <v>45959</v>
      </c>
      <c r="H553" s="7">
        <v>8.5512910202514496E+17</v>
      </c>
      <c r="J553" t="str">
        <f t="shared" si="25"/>
        <v>855</v>
      </c>
      <c r="K553" t="str">
        <f>VLOOKUP(J:J,Sheet2!C:D,2,0)</f>
        <v>ONLINE BRANCH</v>
      </c>
    </row>
    <row r="554" spans="2:11" x14ac:dyDescent="0.25">
      <c r="B554" s="4"/>
      <c r="C554" s="7" t="s">
        <v>154</v>
      </c>
      <c r="D554" s="7">
        <v>1900</v>
      </c>
      <c r="E554" s="7">
        <v>1</v>
      </c>
      <c r="F554" s="7">
        <v>1900</v>
      </c>
      <c r="G554" s="8">
        <v>45959</v>
      </c>
      <c r="H554" s="7">
        <v>8.5512910202515104E+16</v>
      </c>
      <c r="J554" t="str">
        <f t="shared" si="25"/>
        <v>855</v>
      </c>
      <c r="K554" t="str">
        <f>VLOOKUP(J:J,Sheet2!C:D,2,0)</f>
        <v>ONLINE BRANCH</v>
      </c>
    </row>
    <row r="555" spans="2:11" x14ac:dyDescent="0.25">
      <c r="B555" s="4"/>
      <c r="C555" s="7" t="s">
        <v>154</v>
      </c>
      <c r="D555" s="7">
        <v>1900</v>
      </c>
      <c r="E555" s="7">
        <v>1</v>
      </c>
      <c r="F555" s="7">
        <v>1900</v>
      </c>
      <c r="G555" s="8">
        <v>45959</v>
      </c>
      <c r="H555" s="7">
        <v>8.5512910202593408E+16</v>
      </c>
      <c r="J555" t="str">
        <f t="shared" si="25"/>
        <v>855</v>
      </c>
      <c r="K555" t="str">
        <f>VLOOKUP(J:J,Sheet2!C:D,2,0)</f>
        <v>ONLINE BRANCH</v>
      </c>
    </row>
    <row r="556" spans="2:11" x14ac:dyDescent="0.25">
      <c r="B556" s="4"/>
      <c r="C556" s="7" t="s">
        <v>154</v>
      </c>
      <c r="D556" s="7">
        <v>1900</v>
      </c>
      <c r="E556" s="7">
        <v>1</v>
      </c>
      <c r="F556" s="7">
        <v>1900</v>
      </c>
      <c r="G556" s="8">
        <v>45959</v>
      </c>
      <c r="H556" s="7">
        <v>8.5512910202595104E+16</v>
      </c>
      <c r="J556" t="str">
        <f t="shared" si="25"/>
        <v>855</v>
      </c>
      <c r="K556" t="str">
        <f>VLOOKUP(J:J,Sheet2!C:D,2,0)</f>
        <v>ONLINE BRANCH</v>
      </c>
    </row>
    <row r="557" spans="2:11" x14ac:dyDescent="0.25">
      <c r="B557" s="4"/>
      <c r="C557" s="7" t="s">
        <v>155</v>
      </c>
      <c r="D557" s="7">
        <v>1900</v>
      </c>
      <c r="E557" s="7">
        <v>1</v>
      </c>
      <c r="F557" s="7">
        <v>1900</v>
      </c>
      <c r="G557" s="8">
        <v>45959</v>
      </c>
      <c r="H557" s="7">
        <v>8.5512910202517792E+16</v>
      </c>
      <c r="J557" t="str">
        <f t="shared" si="25"/>
        <v>855</v>
      </c>
      <c r="K557" t="str">
        <f>VLOOKUP(J:J,Sheet2!C:D,2,0)</f>
        <v>ONLINE BRANCH</v>
      </c>
    </row>
    <row r="558" spans="2:11" x14ac:dyDescent="0.25">
      <c r="B558" s="4"/>
      <c r="C558" s="7" t="s">
        <v>155</v>
      </c>
      <c r="D558" s="7">
        <v>1900</v>
      </c>
      <c r="E558" s="7">
        <v>1</v>
      </c>
      <c r="F558" s="7">
        <v>1900</v>
      </c>
      <c r="G558" s="8">
        <v>45960</v>
      </c>
      <c r="H558" s="7">
        <v>8.5513010202514304E+17</v>
      </c>
      <c r="J558" t="str">
        <f t="shared" si="25"/>
        <v>855</v>
      </c>
      <c r="K558" t="str">
        <f>VLOOKUP(J:J,Sheet2!C:D,2,0)</f>
        <v>ONLINE BRANCH</v>
      </c>
    </row>
    <row r="559" spans="2:11" x14ac:dyDescent="0.25">
      <c r="B559" s="4"/>
      <c r="C559" s="7" t="s">
        <v>155</v>
      </c>
      <c r="D559" s="7">
        <v>1900</v>
      </c>
      <c r="E559" s="7">
        <v>1</v>
      </c>
      <c r="F559" s="7">
        <v>1900</v>
      </c>
      <c r="G559" s="8">
        <v>45960</v>
      </c>
      <c r="H559" s="7">
        <v>8.5513010202514406E+17</v>
      </c>
      <c r="J559" t="str">
        <f t="shared" si="25"/>
        <v>855</v>
      </c>
      <c r="K559" t="str">
        <f>VLOOKUP(J:J,Sheet2!C:D,2,0)</f>
        <v>ONLINE BRANCH</v>
      </c>
    </row>
    <row r="560" spans="2:11" x14ac:dyDescent="0.25">
      <c r="B560" s="4"/>
      <c r="C560" s="7" t="s">
        <v>155</v>
      </c>
      <c r="D560" s="7">
        <v>1900</v>
      </c>
      <c r="E560" s="7">
        <v>1</v>
      </c>
      <c r="F560" s="7">
        <v>1900</v>
      </c>
      <c r="G560" s="8">
        <v>45960</v>
      </c>
      <c r="H560" s="7">
        <v>8.55130102025184E+17</v>
      </c>
      <c r="J560" t="str">
        <f t="shared" si="25"/>
        <v>855</v>
      </c>
      <c r="K560" t="str">
        <f>VLOOKUP(J:J,Sheet2!C:D,2,0)</f>
        <v>ONLINE BRANCH</v>
      </c>
    </row>
    <row r="561" spans="2:11" x14ac:dyDescent="0.25">
      <c r="B561" s="4"/>
      <c r="C561" s="7" t="s">
        <v>155</v>
      </c>
      <c r="D561" s="7">
        <v>1900</v>
      </c>
      <c r="E561" s="7">
        <v>1</v>
      </c>
      <c r="F561" s="7">
        <v>1900</v>
      </c>
      <c r="G561" s="8">
        <v>45961</v>
      </c>
      <c r="H561" s="7">
        <v>8.5513110202511296E+16</v>
      </c>
      <c r="J561" t="str">
        <f t="shared" si="25"/>
        <v>855</v>
      </c>
      <c r="K561" t="str">
        <f>VLOOKUP(J:J,Sheet2!C:D,2,0)</f>
        <v>ONLINE BRANCH</v>
      </c>
    </row>
    <row r="562" spans="2:11" x14ac:dyDescent="0.25">
      <c r="B562" s="4"/>
      <c r="C562" s="7" t="s">
        <v>156</v>
      </c>
      <c r="D562" s="7">
        <v>1900</v>
      </c>
      <c r="E562" s="7">
        <v>1</v>
      </c>
      <c r="F562" s="7">
        <v>1900</v>
      </c>
      <c r="G562" s="8">
        <v>45961</v>
      </c>
      <c r="H562" s="7">
        <v>8.5513110202515302E+17</v>
      </c>
      <c r="J562" t="str">
        <f t="shared" si="25"/>
        <v>855</v>
      </c>
      <c r="K562" t="str">
        <f>VLOOKUP(J:J,Sheet2!C:D,2,0)</f>
        <v>ONLINE BRANCH</v>
      </c>
    </row>
    <row r="563" spans="2:11" x14ac:dyDescent="0.25">
      <c r="B563" s="4"/>
      <c r="C563" s="7" t="s">
        <v>156</v>
      </c>
      <c r="D563" s="7">
        <v>1900</v>
      </c>
      <c r="E563" s="7">
        <v>1</v>
      </c>
      <c r="F563" s="7">
        <v>1900</v>
      </c>
      <c r="G563" s="8">
        <v>45961</v>
      </c>
      <c r="H563" s="7">
        <v>8.5513110202516096E+17</v>
      </c>
      <c r="J563" t="str">
        <f t="shared" si="25"/>
        <v>855</v>
      </c>
      <c r="K563" t="str">
        <f>VLOOKUP(J:J,Sheet2!C:D,2,0)</f>
        <v>ONLINE BRANCH</v>
      </c>
    </row>
    <row r="564" spans="2:11" x14ac:dyDescent="0.25">
      <c r="B564" s="4"/>
      <c r="C564" s="7" t="s">
        <v>156</v>
      </c>
      <c r="D564" s="7">
        <v>1900</v>
      </c>
      <c r="E564" s="7">
        <v>1</v>
      </c>
      <c r="F564" s="7">
        <v>1900</v>
      </c>
      <c r="G564" s="8">
        <v>45962</v>
      </c>
      <c r="H564" s="7">
        <v>8.5511112025144E+16</v>
      </c>
      <c r="J564" t="str">
        <f t="shared" si="25"/>
        <v>855</v>
      </c>
      <c r="K564" t="str">
        <f>VLOOKUP(J:J,Sheet2!C:D,2,0)</f>
        <v>ONLINE BRANCH</v>
      </c>
    </row>
    <row r="565" spans="2:11" x14ac:dyDescent="0.25">
      <c r="B565" s="4"/>
      <c r="C565" s="7" t="s">
        <v>156</v>
      </c>
      <c r="D565" s="7">
        <v>1900</v>
      </c>
      <c r="E565" s="7">
        <v>1</v>
      </c>
      <c r="F565" s="7">
        <v>1900</v>
      </c>
      <c r="G565" s="8">
        <v>45962</v>
      </c>
      <c r="H565" s="7">
        <v>8551111202516330</v>
      </c>
      <c r="J565" t="str">
        <f t="shared" si="25"/>
        <v>855</v>
      </c>
      <c r="K565" t="str">
        <f>VLOOKUP(J:J,Sheet2!C:D,2,0)</f>
        <v>ONLINE BRANCH</v>
      </c>
    </row>
    <row r="566" spans="2:11" x14ac:dyDescent="0.25">
      <c r="B566" s="4"/>
      <c r="C566" s="7" t="s">
        <v>156</v>
      </c>
      <c r="D566" s="7">
        <v>1900</v>
      </c>
      <c r="E566" s="7">
        <v>1</v>
      </c>
      <c r="F566" s="7">
        <v>1900</v>
      </c>
      <c r="G566" s="8">
        <v>45962</v>
      </c>
      <c r="H566" s="7">
        <v>8.5511112025173696E+16</v>
      </c>
      <c r="J566" t="str">
        <f t="shared" si="25"/>
        <v>855</v>
      </c>
      <c r="K566" t="str">
        <f>VLOOKUP(J:J,Sheet2!C:D,2,0)</f>
        <v>ONLINE BRANCH</v>
      </c>
    </row>
    <row r="567" spans="2:11" x14ac:dyDescent="0.25">
      <c r="B567" s="4"/>
      <c r="C567" s="7" t="s">
        <v>176</v>
      </c>
      <c r="D567" s="7">
        <v>2450</v>
      </c>
      <c r="E567" s="7">
        <v>1</v>
      </c>
      <c r="F567" s="7">
        <v>2450</v>
      </c>
      <c r="G567" s="8">
        <v>45957</v>
      </c>
      <c r="H567" s="7">
        <v>8.5512710202514304E+17</v>
      </c>
      <c r="J567" t="str">
        <f t="shared" si="25"/>
        <v>855</v>
      </c>
      <c r="K567" t="str">
        <f>VLOOKUP(J:J,Sheet2!C:D,2,0)</f>
        <v>ONLINE BRANCH</v>
      </c>
    </row>
    <row r="568" spans="2:11" x14ac:dyDescent="0.25">
      <c r="B568" s="4"/>
      <c r="C568" s="7" t="s">
        <v>176</v>
      </c>
      <c r="D568" s="7">
        <v>2450</v>
      </c>
      <c r="E568" s="7">
        <v>1</v>
      </c>
      <c r="F568" s="7">
        <v>2450</v>
      </c>
      <c r="G568" s="8">
        <v>45957</v>
      </c>
      <c r="H568" s="7">
        <v>8.5512710202514406E+17</v>
      </c>
      <c r="J568" t="str">
        <f t="shared" si="25"/>
        <v>855</v>
      </c>
      <c r="K568" t="str">
        <f>VLOOKUP(J:J,Sheet2!C:D,2,0)</f>
        <v>ONLINE BRANCH</v>
      </c>
    </row>
    <row r="569" spans="2:11" x14ac:dyDescent="0.25">
      <c r="B569" s="4"/>
      <c r="C569" s="7" t="s">
        <v>176</v>
      </c>
      <c r="D569" s="7">
        <v>2450</v>
      </c>
      <c r="E569" s="7">
        <v>1</v>
      </c>
      <c r="F569" s="7">
        <v>2450</v>
      </c>
      <c r="G569" s="8">
        <v>45957</v>
      </c>
      <c r="H569" s="7">
        <v>8.5512710202517299E+17</v>
      </c>
      <c r="J569" t="str">
        <f t="shared" si="25"/>
        <v>855</v>
      </c>
      <c r="K569" t="str">
        <f>VLOOKUP(J:J,Sheet2!C:D,2,0)</f>
        <v>ONLINE BRANCH</v>
      </c>
    </row>
    <row r="570" spans="2:11" x14ac:dyDescent="0.25">
      <c r="B570" s="4"/>
      <c r="C570" s="7" t="s">
        <v>176</v>
      </c>
      <c r="D570" s="7">
        <v>2450</v>
      </c>
      <c r="E570" s="7">
        <v>1</v>
      </c>
      <c r="F570" s="7">
        <v>2450</v>
      </c>
      <c r="G570" s="8">
        <v>45958</v>
      </c>
      <c r="H570" s="7">
        <v>8.5512810202515904E+16</v>
      </c>
      <c r="J570" t="str">
        <f t="shared" si="25"/>
        <v>855</v>
      </c>
      <c r="K570" t="str">
        <f>VLOOKUP(J:J,Sheet2!C:D,2,0)</f>
        <v>ONLINE BRANCH</v>
      </c>
    </row>
    <row r="571" spans="2:11" x14ac:dyDescent="0.25">
      <c r="B571" s="4"/>
      <c r="C571" s="7" t="s">
        <v>176</v>
      </c>
      <c r="D571" s="7">
        <v>2450</v>
      </c>
      <c r="E571" s="7">
        <v>1</v>
      </c>
      <c r="F571" s="7">
        <v>2450</v>
      </c>
      <c r="G571" s="8">
        <v>45960</v>
      </c>
      <c r="H571" s="7">
        <v>8.5513010202514099E+17</v>
      </c>
      <c r="J571" t="str">
        <f t="shared" si="25"/>
        <v>855</v>
      </c>
      <c r="K571" t="str">
        <f>VLOOKUP(J:J,Sheet2!C:D,2,0)</f>
        <v>ONLINE BRANCH</v>
      </c>
    </row>
    <row r="572" spans="2:11" x14ac:dyDescent="0.25">
      <c r="B572" s="4"/>
      <c r="C572" s="7" t="s">
        <v>176</v>
      </c>
      <c r="D572" s="7">
        <v>2450</v>
      </c>
      <c r="E572" s="7">
        <v>1</v>
      </c>
      <c r="F572" s="7">
        <v>2450</v>
      </c>
      <c r="G572" s="8">
        <v>45960</v>
      </c>
      <c r="H572" s="7">
        <v>8.5513010202518096E+16</v>
      </c>
      <c r="J572" t="str">
        <f t="shared" si="25"/>
        <v>855</v>
      </c>
      <c r="K572" t="str">
        <f>VLOOKUP(J:J,Sheet2!C:D,2,0)</f>
        <v>ONLINE BRANCH</v>
      </c>
    </row>
    <row r="573" spans="2:11" x14ac:dyDescent="0.25">
      <c r="B573" s="4"/>
      <c r="C573" s="7" t="s">
        <v>176</v>
      </c>
      <c r="D573" s="7">
        <v>2450</v>
      </c>
      <c r="E573" s="7">
        <v>1</v>
      </c>
      <c r="F573" s="7">
        <v>2450</v>
      </c>
      <c r="G573" s="8">
        <v>45962</v>
      </c>
      <c r="H573" s="7">
        <v>8.5511112025141904E+16</v>
      </c>
      <c r="J573" t="str">
        <f t="shared" si="25"/>
        <v>855</v>
      </c>
      <c r="K573" t="str">
        <f>VLOOKUP(J:J,Sheet2!C:D,2,0)</f>
        <v>ONLINE BRANCH</v>
      </c>
    </row>
    <row r="574" spans="2:11" x14ac:dyDescent="0.25">
      <c r="B574" s="4"/>
      <c r="C574" s="7" t="s">
        <v>176</v>
      </c>
      <c r="D574" s="7">
        <v>2450</v>
      </c>
      <c r="E574" s="7">
        <v>1</v>
      </c>
      <c r="F574" s="7">
        <v>2450</v>
      </c>
      <c r="G574" s="8">
        <v>45962</v>
      </c>
      <c r="H574" s="7">
        <v>8551111202518720</v>
      </c>
      <c r="J574" t="str">
        <f t="shared" ref="J574:J583" si="26">LEFT(H574,3)</f>
        <v>855</v>
      </c>
      <c r="K574" t="str">
        <f>VLOOKUP(J:J,Sheet2!C:D,2,0)</f>
        <v>ONLINE BRANCH</v>
      </c>
    </row>
    <row r="575" spans="2:11" x14ac:dyDescent="0.25">
      <c r="B575" s="4"/>
      <c r="C575" s="7" t="s">
        <v>179</v>
      </c>
      <c r="D575" s="7">
        <v>3450</v>
      </c>
      <c r="E575" s="7">
        <v>1</v>
      </c>
      <c r="F575" s="7">
        <v>3450</v>
      </c>
      <c r="G575" s="8">
        <v>45959</v>
      </c>
      <c r="H575" s="7">
        <v>8.5512910202514496E+17</v>
      </c>
      <c r="J575" t="str">
        <f t="shared" si="26"/>
        <v>855</v>
      </c>
      <c r="K575" t="str">
        <f>VLOOKUP(J:J,Sheet2!C:D,2,0)</f>
        <v>ONLINE BRANCH</v>
      </c>
    </row>
    <row r="576" spans="2:11" x14ac:dyDescent="0.25">
      <c r="B576" s="4"/>
      <c r="C576" s="7" t="s">
        <v>180</v>
      </c>
      <c r="D576" s="7">
        <v>3960</v>
      </c>
      <c r="E576" s="7">
        <v>1</v>
      </c>
      <c r="F576" s="7">
        <v>3960</v>
      </c>
      <c r="G576" s="8">
        <v>45960</v>
      </c>
      <c r="H576" s="7">
        <v>8.5513010202516506E+17</v>
      </c>
      <c r="J576" t="str">
        <f t="shared" si="26"/>
        <v>855</v>
      </c>
      <c r="K576" t="str">
        <f>VLOOKUP(J:J,Sheet2!C:D,2,0)</f>
        <v>ONLINE BRANCH</v>
      </c>
    </row>
    <row r="577" spans="2:11" x14ac:dyDescent="0.25">
      <c r="B577" s="4"/>
      <c r="C577" s="7" t="s">
        <v>166</v>
      </c>
      <c r="D577" s="7">
        <v>4230</v>
      </c>
      <c r="E577" s="7">
        <v>1</v>
      </c>
      <c r="F577" s="7">
        <v>4230</v>
      </c>
      <c r="G577" s="8">
        <v>45958</v>
      </c>
      <c r="H577" s="7">
        <v>8.55128102025172E+16</v>
      </c>
      <c r="J577" t="str">
        <f t="shared" si="26"/>
        <v>855</v>
      </c>
      <c r="K577" t="str">
        <f>VLOOKUP(J:J,Sheet2!C:D,2,0)</f>
        <v>ONLINE BRANCH</v>
      </c>
    </row>
    <row r="578" spans="2:11" x14ac:dyDescent="0.25">
      <c r="B578" s="4"/>
      <c r="C578" s="7" t="s">
        <v>177</v>
      </c>
      <c r="D578" s="7">
        <v>4570</v>
      </c>
      <c r="E578" s="7">
        <v>1</v>
      </c>
      <c r="F578" s="7">
        <v>4570</v>
      </c>
      <c r="G578" s="8">
        <v>45959</v>
      </c>
      <c r="H578" s="7">
        <v>8.5512910202515098E+17</v>
      </c>
      <c r="J578" t="str">
        <f t="shared" si="26"/>
        <v>855</v>
      </c>
      <c r="K578" t="str">
        <f>VLOOKUP(J:J,Sheet2!C:D,2,0)</f>
        <v>ONLINE BRANCH</v>
      </c>
    </row>
    <row r="579" spans="2:11" x14ac:dyDescent="0.25">
      <c r="B579" s="4"/>
      <c r="C579" s="7" t="s">
        <v>177</v>
      </c>
      <c r="D579" s="7">
        <v>4570</v>
      </c>
      <c r="E579" s="7">
        <v>1</v>
      </c>
      <c r="F579" s="7">
        <v>4570</v>
      </c>
      <c r="G579" s="8">
        <v>45960</v>
      </c>
      <c r="H579" s="7">
        <v>8.5513010202517504E+17</v>
      </c>
      <c r="J579" t="str">
        <f t="shared" si="26"/>
        <v>855</v>
      </c>
      <c r="K579" t="str">
        <f>VLOOKUP(J:J,Sheet2!C:D,2,0)</f>
        <v>ONLINE BRANCH</v>
      </c>
    </row>
    <row r="580" spans="2:11" x14ac:dyDescent="0.25">
      <c r="B580" s="4"/>
      <c r="C580" s="7" t="s">
        <v>177</v>
      </c>
      <c r="D580" s="7">
        <v>4570</v>
      </c>
      <c r="E580" s="7">
        <v>1</v>
      </c>
      <c r="F580" s="7">
        <v>4570</v>
      </c>
      <c r="G580" s="8">
        <v>45961</v>
      </c>
      <c r="H580" s="7">
        <v>8.5513110202515098E+17</v>
      </c>
      <c r="J580" t="str">
        <f t="shared" si="26"/>
        <v>855</v>
      </c>
      <c r="K580" t="str">
        <f>VLOOKUP(J:J,Sheet2!C:D,2,0)</f>
        <v>ONLINE BRANCH</v>
      </c>
    </row>
    <row r="581" spans="2:11" x14ac:dyDescent="0.25">
      <c r="B581" s="4"/>
      <c r="C581" s="7" t="s">
        <v>171</v>
      </c>
      <c r="D581" s="7">
        <v>4570</v>
      </c>
      <c r="E581" s="7">
        <v>1</v>
      </c>
      <c r="F581" s="7">
        <v>4570</v>
      </c>
      <c r="G581" s="8">
        <v>45962</v>
      </c>
      <c r="H581" s="7">
        <v>8.55111120251428E+16</v>
      </c>
      <c r="J581" t="str">
        <f t="shared" si="26"/>
        <v>855</v>
      </c>
      <c r="K581" t="str">
        <f>VLOOKUP(J:J,Sheet2!C:D,2,0)</f>
        <v>ONLINE BRANCH</v>
      </c>
    </row>
    <row r="582" spans="2:11" x14ac:dyDescent="0.25">
      <c r="B582" s="4"/>
      <c r="C582" s="7" t="s">
        <v>163</v>
      </c>
      <c r="D582" s="7">
        <v>2450</v>
      </c>
      <c r="E582" s="7">
        <v>1</v>
      </c>
      <c r="F582" s="7">
        <v>2450</v>
      </c>
      <c r="G582" s="8">
        <v>45957</v>
      </c>
      <c r="H582" s="7">
        <v>8.55127102025152E+16</v>
      </c>
      <c r="J582" t="str">
        <f t="shared" si="26"/>
        <v>855</v>
      </c>
      <c r="K582" t="str">
        <f>VLOOKUP(J:J,Sheet2!C:D,2,0)</f>
        <v>ONLINE BRANCH</v>
      </c>
    </row>
    <row r="583" spans="2:11" x14ac:dyDescent="0.25">
      <c r="B583" s="4"/>
      <c r="C583" s="7" t="s">
        <v>181</v>
      </c>
      <c r="D583" s="7">
        <v>12300</v>
      </c>
      <c r="E583" s="7">
        <v>1</v>
      </c>
      <c r="F583" s="7">
        <v>12300</v>
      </c>
      <c r="G583" s="8">
        <v>45962</v>
      </c>
      <c r="H583" s="7">
        <v>8.5511112025145696E+16</v>
      </c>
      <c r="J583" t="str">
        <f t="shared" si="26"/>
        <v>855</v>
      </c>
      <c r="K583" t="str">
        <f>VLOOKUP(J:J,Sheet2!C:D,2,0)</f>
        <v>ONLINE BRANCH</v>
      </c>
    </row>
    <row r="584" spans="2:11" x14ac:dyDescent="0.25">
      <c r="B584" s="4"/>
      <c r="C584" s="7"/>
      <c r="D584" s="7"/>
      <c r="E584" s="7"/>
      <c r="F584" s="7"/>
      <c r="G584" s="8"/>
      <c r="H584" s="7"/>
      <c r="J584" t="str">
        <f t="shared" ref="J584:J593" si="27">LEFT(H584,4)</f>
        <v/>
      </c>
      <c r="K584" t="e">
        <f>VLOOKUP(J:J,Sheet2!C:D,2,0)</f>
        <v>#N/A</v>
      </c>
    </row>
    <row r="585" spans="2:11" x14ac:dyDescent="0.25">
      <c r="B585" s="4"/>
      <c r="C585" s="7"/>
      <c r="D585" s="7"/>
      <c r="E585" s="7"/>
      <c r="F585" s="7"/>
      <c r="G585" s="8"/>
      <c r="H585" s="7"/>
      <c r="J585" t="str">
        <f t="shared" si="27"/>
        <v/>
      </c>
      <c r="K585" t="e">
        <f>VLOOKUP(J:J,Sheet2!C:D,2,0)</f>
        <v>#N/A</v>
      </c>
    </row>
    <row r="586" spans="2:11" x14ac:dyDescent="0.25">
      <c r="B586" s="4"/>
      <c r="C586" s="7"/>
      <c r="D586" s="7"/>
      <c r="E586" s="7"/>
      <c r="F586" s="7"/>
      <c r="G586" s="8"/>
      <c r="H586" s="7"/>
      <c r="J586" t="str">
        <f t="shared" si="27"/>
        <v/>
      </c>
      <c r="K586" t="e">
        <f>VLOOKUP(J:J,Sheet2!C:D,2,0)</f>
        <v>#N/A</v>
      </c>
    </row>
    <row r="587" spans="2:11" x14ac:dyDescent="0.25">
      <c r="B587" s="4"/>
      <c r="C587" s="7"/>
      <c r="D587" s="7"/>
      <c r="E587" s="7"/>
      <c r="F587" s="7"/>
      <c r="G587" s="8"/>
      <c r="H587" s="7"/>
      <c r="J587" t="str">
        <f t="shared" si="27"/>
        <v/>
      </c>
      <c r="K587" t="e">
        <f>VLOOKUP(J:J,Sheet2!C:D,2,0)</f>
        <v>#N/A</v>
      </c>
    </row>
    <row r="588" spans="2:11" x14ac:dyDescent="0.25">
      <c r="B588" s="4"/>
      <c r="C588" s="7"/>
      <c r="D588" s="7"/>
      <c r="E588" s="7"/>
      <c r="F588" s="7"/>
      <c r="G588" s="8"/>
      <c r="H588" s="7"/>
      <c r="J588" t="str">
        <f t="shared" si="27"/>
        <v/>
      </c>
      <c r="K588" t="e">
        <f>VLOOKUP(J:J,Sheet2!C:D,2,0)</f>
        <v>#N/A</v>
      </c>
    </row>
    <row r="589" spans="2:11" x14ac:dyDescent="0.25">
      <c r="B589" s="4"/>
      <c r="C589" s="7"/>
      <c r="D589" s="7"/>
      <c r="E589" s="7"/>
      <c r="F589" s="7"/>
      <c r="G589" s="8"/>
      <c r="H589" s="7"/>
      <c r="J589" t="str">
        <f t="shared" si="27"/>
        <v/>
      </c>
      <c r="K589" t="e">
        <f>VLOOKUP(J:J,Sheet2!C:D,2,0)</f>
        <v>#N/A</v>
      </c>
    </row>
    <row r="590" spans="2:11" x14ac:dyDescent="0.25">
      <c r="B590" s="4"/>
      <c r="C590" s="7"/>
      <c r="D590" s="7"/>
      <c r="E590" s="7"/>
      <c r="F590" s="7"/>
      <c r="G590" s="8"/>
      <c r="H590" s="7"/>
      <c r="J590" t="str">
        <f t="shared" si="27"/>
        <v/>
      </c>
      <c r="K590" t="e">
        <f>VLOOKUP(J:J,Sheet2!C:D,2,0)</f>
        <v>#N/A</v>
      </c>
    </row>
    <row r="591" spans="2:11" x14ac:dyDescent="0.25">
      <c r="B591" s="4"/>
      <c r="C591" s="7"/>
      <c r="D591" s="7"/>
      <c r="E591" s="7"/>
      <c r="F591" s="7"/>
      <c r="G591" s="8"/>
      <c r="H591" s="7"/>
      <c r="J591" t="str">
        <f t="shared" si="27"/>
        <v/>
      </c>
      <c r="K591" t="e">
        <f>VLOOKUP(J:J,Sheet2!C:D,2,0)</f>
        <v>#N/A</v>
      </c>
    </row>
    <row r="592" spans="2:11" x14ac:dyDescent="0.25">
      <c r="B592" s="4"/>
      <c r="C592" s="7"/>
      <c r="D592" s="7"/>
      <c r="E592" s="7"/>
      <c r="F592" s="7"/>
      <c r="G592" s="8"/>
      <c r="H592" s="7"/>
      <c r="J592" t="str">
        <f t="shared" si="27"/>
        <v/>
      </c>
      <c r="K592" t="e">
        <f>VLOOKUP(J:J,Sheet2!C:D,2,0)</f>
        <v>#N/A</v>
      </c>
    </row>
    <row r="593" spans="2:11" x14ac:dyDescent="0.25">
      <c r="B593" s="4"/>
      <c r="C593" s="7"/>
      <c r="D593" s="7"/>
      <c r="E593" s="7"/>
      <c r="F593" s="7"/>
      <c r="G593" s="8"/>
      <c r="H593" s="7"/>
      <c r="J593" t="str">
        <f t="shared" si="27"/>
        <v/>
      </c>
      <c r="K593" t="e">
        <f>VLOOKUP(J:J,Sheet2!C:D,2,0)</f>
        <v>#N/A</v>
      </c>
    </row>
    <row r="594" spans="2:11" x14ac:dyDescent="0.25">
      <c r="B594" s="4"/>
      <c r="C594" s="7"/>
      <c r="D594" s="7"/>
      <c r="E594" s="7"/>
      <c r="F594" s="7"/>
      <c r="G594" s="8"/>
      <c r="H594" s="7"/>
      <c r="J594" t="str">
        <f t="shared" ref="J594:J657" si="28">LEFT(H594,4)</f>
        <v/>
      </c>
      <c r="K594" t="e">
        <f>VLOOKUP(J:J,Sheet2!C:D,2,0)</f>
        <v>#N/A</v>
      </c>
    </row>
    <row r="595" spans="2:11" x14ac:dyDescent="0.25">
      <c r="B595" s="4"/>
      <c r="C595" s="7"/>
      <c r="D595" s="7"/>
      <c r="E595" s="7"/>
      <c r="F595" s="7"/>
      <c r="G595" s="8"/>
      <c r="H595" s="7"/>
      <c r="J595" t="str">
        <f t="shared" si="28"/>
        <v/>
      </c>
      <c r="K595" t="e">
        <f>VLOOKUP(J:J,Sheet2!C:D,2,0)</f>
        <v>#N/A</v>
      </c>
    </row>
    <row r="596" spans="2:11" x14ac:dyDescent="0.25">
      <c r="B596" s="4"/>
      <c r="C596" s="7"/>
      <c r="D596" s="7"/>
      <c r="E596" s="7"/>
      <c r="F596" s="7"/>
      <c r="G596" s="8"/>
      <c r="H596" s="7"/>
      <c r="J596" t="str">
        <f t="shared" si="28"/>
        <v/>
      </c>
      <c r="K596" t="e">
        <f>VLOOKUP(J:J,Sheet2!C:D,2,0)</f>
        <v>#N/A</v>
      </c>
    </row>
    <row r="597" spans="2:11" x14ac:dyDescent="0.25">
      <c r="B597" s="4"/>
      <c r="C597" s="7"/>
      <c r="D597" s="7"/>
      <c r="E597" s="7"/>
      <c r="F597" s="7"/>
      <c r="G597" s="8"/>
      <c r="H597" s="7"/>
      <c r="J597" t="str">
        <f t="shared" si="28"/>
        <v/>
      </c>
      <c r="K597" t="e">
        <f>VLOOKUP(J:J,Sheet2!C:D,2,0)</f>
        <v>#N/A</v>
      </c>
    </row>
    <row r="598" spans="2:11" x14ac:dyDescent="0.25">
      <c r="B598" s="4"/>
      <c r="C598" s="7"/>
      <c r="D598" s="7"/>
      <c r="E598" s="7"/>
      <c r="F598" s="7"/>
      <c r="G598" s="8"/>
      <c r="H598" s="7"/>
      <c r="J598" t="str">
        <f t="shared" si="28"/>
        <v/>
      </c>
      <c r="K598" t="e">
        <f>VLOOKUP(J:J,Sheet2!C:D,2,0)</f>
        <v>#N/A</v>
      </c>
    </row>
    <row r="599" spans="2:11" x14ac:dyDescent="0.25">
      <c r="B599" s="4"/>
      <c r="C599" s="7"/>
      <c r="D599" s="7"/>
      <c r="E599" s="7"/>
      <c r="F599" s="7"/>
      <c r="G599" s="8"/>
      <c r="H599" s="7"/>
      <c r="J599" t="str">
        <f t="shared" si="28"/>
        <v/>
      </c>
      <c r="K599" t="e">
        <f>VLOOKUP(J:J,Sheet2!C:D,2,0)</f>
        <v>#N/A</v>
      </c>
    </row>
    <row r="600" spans="2:11" x14ac:dyDescent="0.25">
      <c r="B600" s="4"/>
      <c r="C600" s="7"/>
      <c r="D600" s="7"/>
      <c r="E600" s="7"/>
      <c r="F600" s="7"/>
      <c r="G600" s="8"/>
      <c r="H600" s="7"/>
      <c r="J600" t="str">
        <f t="shared" si="28"/>
        <v/>
      </c>
      <c r="K600" t="e">
        <f>VLOOKUP(J:J,Sheet2!C:D,2,0)</f>
        <v>#N/A</v>
      </c>
    </row>
    <row r="601" spans="2:11" x14ac:dyDescent="0.25">
      <c r="B601" s="4"/>
      <c r="C601" s="7"/>
      <c r="D601" s="7"/>
      <c r="E601" s="7"/>
      <c r="F601" s="7"/>
      <c r="G601" s="8"/>
      <c r="H601" s="7"/>
      <c r="J601" t="str">
        <f t="shared" si="28"/>
        <v/>
      </c>
      <c r="K601" t="e">
        <f>VLOOKUP(J:J,Sheet2!C:D,2,0)</f>
        <v>#N/A</v>
      </c>
    </row>
    <row r="602" spans="2:11" x14ac:dyDescent="0.25">
      <c r="B602" s="4"/>
      <c r="C602" s="7"/>
      <c r="D602" s="7"/>
      <c r="E602" s="7"/>
      <c r="F602" s="7"/>
      <c r="G602" s="8"/>
      <c r="H602" s="7"/>
      <c r="J602" t="str">
        <f t="shared" si="28"/>
        <v/>
      </c>
      <c r="K602" t="e">
        <f>VLOOKUP(J:J,Sheet2!C:D,2,0)</f>
        <v>#N/A</v>
      </c>
    </row>
    <row r="603" spans="2:11" x14ac:dyDescent="0.25">
      <c r="B603" s="4"/>
      <c r="C603" s="7"/>
      <c r="D603" s="7"/>
      <c r="E603" s="7"/>
      <c r="F603" s="7"/>
      <c r="G603" s="8"/>
      <c r="H603" s="7"/>
      <c r="J603" t="str">
        <f t="shared" si="28"/>
        <v/>
      </c>
      <c r="K603" t="e">
        <f>VLOOKUP(J:J,Sheet2!C:D,2,0)</f>
        <v>#N/A</v>
      </c>
    </row>
    <row r="604" spans="2:11" x14ac:dyDescent="0.25">
      <c r="B604" s="4"/>
      <c r="C604" s="7"/>
      <c r="D604" s="7"/>
      <c r="E604" s="7"/>
      <c r="F604" s="7"/>
      <c r="G604" s="8"/>
      <c r="H604" s="7"/>
      <c r="J604" t="str">
        <f t="shared" si="28"/>
        <v/>
      </c>
      <c r="K604" t="e">
        <f>VLOOKUP(J:J,Sheet2!C:D,2,0)</f>
        <v>#N/A</v>
      </c>
    </row>
    <row r="605" spans="2:11" x14ac:dyDescent="0.25">
      <c r="B605" s="4"/>
      <c r="C605" s="7"/>
      <c r="D605" s="7"/>
      <c r="E605" s="7"/>
      <c r="F605" s="7"/>
      <c r="G605" s="8"/>
      <c r="H605" s="7"/>
      <c r="J605" t="str">
        <f t="shared" si="28"/>
        <v/>
      </c>
      <c r="K605" t="e">
        <f>VLOOKUP(J:J,Sheet2!C:D,2,0)</f>
        <v>#N/A</v>
      </c>
    </row>
    <row r="606" spans="2:11" x14ac:dyDescent="0.25">
      <c r="B606" s="4"/>
      <c r="C606" s="7"/>
      <c r="D606" s="7"/>
      <c r="E606" s="7"/>
      <c r="F606" s="7"/>
      <c r="G606" s="8"/>
      <c r="H606" s="7"/>
      <c r="J606" t="str">
        <f t="shared" si="28"/>
        <v/>
      </c>
      <c r="K606" t="e">
        <f>VLOOKUP(J:J,Sheet2!C:D,2,0)</f>
        <v>#N/A</v>
      </c>
    </row>
    <row r="607" spans="2:11" x14ac:dyDescent="0.25">
      <c r="B607" s="4"/>
      <c r="C607" s="7"/>
      <c r="D607" s="7"/>
      <c r="E607" s="7"/>
      <c r="F607" s="7"/>
      <c r="G607" s="8"/>
      <c r="H607" s="7"/>
      <c r="J607" t="str">
        <f t="shared" si="28"/>
        <v/>
      </c>
      <c r="K607" t="e">
        <f>VLOOKUP(J:J,Sheet2!C:D,2,0)</f>
        <v>#N/A</v>
      </c>
    </row>
    <row r="608" spans="2:11" x14ac:dyDescent="0.25">
      <c r="B608" s="4"/>
      <c r="C608" s="7"/>
      <c r="D608" s="7"/>
      <c r="E608" s="7"/>
      <c r="F608" s="7"/>
      <c r="G608" s="8"/>
      <c r="H608" s="7"/>
      <c r="J608" t="str">
        <f t="shared" si="28"/>
        <v/>
      </c>
      <c r="K608" t="e">
        <f>VLOOKUP(J:J,Sheet2!C:D,2,0)</f>
        <v>#N/A</v>
      </c>
    </row>
    <row r="609" spans="2:11" x14ac:dyDescent="0.25">
      <c r="B609" s="4"/>
      <c r="C609" s="7"/>
      <c r="D609" s="7"/>
      <c r="E609" s="7"/>
      <c r="F609" s="7"/>
      <c r="G609" s="8"/>
      <c r="H609" s="7"/>
      <c r="J609" t="str">
        <f t="shared" si="28"/>
        <v/>
      </c>
      <c r="K609" t="e">
        <f>VLOOKUP(J:J,Sheet2!C:D,2,0)</f>
        <v>#N/A</v>
      </c>
    </row>
    <row r="610" spans="2:11" x14ac:dyDescent="0.25">
      <c r="B610" s="4"/>
      <c r="C610" s="7"/>
      <c r="D610" s="7"/>
      <c r="E610" s="7"/>
      <c r="F610" s="7"/>
      <c r="G610" s="8"/>
      <c r="H610" s="7"/>
      <c r="J610" t="str">
        <f t="shared" si="28"/>
        <v/>
      </c>
      <c r="K610" t="e">
        <f>VLOOKUP(J:J,Sheet2!C:D,2,0)</f>
        <v>#N/A</v>
      </c>
    </row>
    <row r="611" spans="2:11" x14ac:dyDescent="0.25">
      <c r="B611" s="4"/>
      <c r="C611" s="7"/>
      <c r="D611" s="7"/>
      <c r="E611" s="7"/>
      <c r="F611" s="7"/>
      <c r="G611" s="8"/>
      <c r="H611" s="7"/>
      <c r="J611" t="str">
        <f t="shared" si="28"/>
        <v/>
      </c>
      <c r="K611" t="e">
        <f>VLOOKUP(J:J,Sheet2!C:D,2,0)</f>
        <v>#N/A</v>
      </c>
    </row>
    <row r="612" spans="2:11" x14ac:dyDescent="0.25">
      <c r="B612" s="4"/>
      <c r="C612" s="7"/>
      <c r="D612" s="7"/>
      <c r="E612" s="7"/>
      <c r="F612" s="7"/>
      <c r="G612" s="8"/>
      <c r="H612" s="7"/>
      <c r="J612" t="str">
        <f t="shared" si="28"/>
        <v/>
      </c>
      <c r="K612" t="e">
        <f>VLOOKUP(J:J,Sheet2!C:D,2,0)</f>
        <v>#N/A</v>
      </c>
    </row>
    <row r="613" spans="2:11" x14ac:dyDescent="0.25">
      <c r="B613" s="4"/>
      <c r="C613" s="7"/>
      <c r="D613" s="7"/>
      <c r="E613" s="7"/>
      <c r="F613" s="7"/>
      <c r="G613" s="8"/>
      <c r="H613" s="7"/>
      <c r="J613" t="str">
        <f t="shared" si="28"/>
        <v/>
      </c>
      <c r="K613" t="e">
        <f>VLOOKUP(J:J,Sheet2!C:D,2,0)</f>
        <v>#N/A</v>
      </c>
    </row>
    <row r="614" spans="2:11" x14ac:dyDescent="0.25">
      <c r="B614" s="4"/>
      <c r="C614" s="7"/>
      <c r="D614" s="7"/>
      <c r="E614" s="7"/>
      <c r="F614" s="7"/>
      <c r="G614" s="8"/>
      <c r="H614" s="7"/>
      <c r="J614" t="str">
        <f t="shared" si="28"/>
        <v/>
      </c>
      <c r="K614" t="e">
        <f>VLOOKUP(J:J,Sheet2!C:D,2,0)</f>
        <v>#N/A</v>
      </c>
    </row>
    <row r="615" spans="2:11" x14ac:dyDescent="0.25">
      <c r="B615" s="4"/>
      <c r="C615" s="7"/>
      <c r="D615" s="7"/>
      <c r="E615" s="7"/>
      <c r="F615" s="7"/>
      <c r="G615" s="8"/>
      <c r="H615" s="7"/>
      <c r="J615" t="str">
        <f t="shared" si="28"/>
        <v/>
      </c>
      <c r="K615" t="e">
        <f>VLOOKUP(J:J,Sheet2!C:D,2,0)</f>
        <v>#N/A</v>
      </c>
    </row>
    <row r="616" spans="2:11" x14ac:dyDescent="0.25">
      <c r="B616" s="4"/>
      <c r="C616" s="7"/>
      <c r="D616" s="7"/>
      <c r="E616" s="7"/>
      <c r="F616" s="7"/>
      <c r="G616" s="8"/>
      <c r="H616" s="7"/>
      <c r="J616" t="str">
        <f t="shared" si="28"/>
        <v/>
      </c>
      <c r="K616" t="e">
        <f>VLOOKUP(J:J,Sheet2!C:D,2,0)</f>
        <v>#N/A</v>
      </c>
    </row>
    <row r="617" spans="2:11" x14ac:dyDescent="0.25">
      <c r="B617" s="4"/>
      <c r="C617" s="7"/>
      <c r="D617" s="7"/>
      <c r="E617" s="7"/>
      <c r="F617" s="7"/>
      <c r="G617" s="8"/>
      <c r="H617" s="7"/>
      <c r="J617" t="str">
        <f t="shared" si="28"/>
        <v/>
      </c>
      <c r="K617" t="e">
        <f>VLOOKUP(J:J,Sheet2!C:D,2,0)</f>
        <v>#N/A</v>
      </c>
    </row>
    <row r="618" spans="2:11" x14ac:dyDescent="0.25">
      <c r="B618" s="4"/>
      <c r="C618" s="7"/>
      <c r="D618" s="7"/>
      <c r="E618" s="7"/>
      <c r="F618" s="7"/>
      <c r="G618" s="8"/>
      <c r="H618" s="7"/>
      <c r="J618" t="str">
        <f t="shared" si="28"/>
        <v/>
      </c>
      <c r="K618" t="e">
        <f>VLOOKUP(J:J,Sheet2!C:D,2,0)</f>
        <v>#N/A</v>
      </c>
    </row>
    <row r="619" spans="2:11" x14ac:dyDescent="0.25">
      <c r="B619" s="4"/>
      <c r="C619" s="7"/>
      <c r="D619" s="7"/>
      <c r="E619" s="7"/>
      <c r="F619" s="7"/>
      <c r="G619" s="8"/>
      <c r="H619" s="7"/>
      <c r="J619" t="str">
        <f t="shared" si="28"/>
        <v/>
      </c>
      <c r="K619" t="e">
        <f>VLOOKUP(J:J,Sheet2!C:D,2,0)</f>
        <v>#N/A</v>
      </c>
    </row>
    <row r="620" spans="2:11" x14ac:dyDescent="0.25">
      <c r="B620" s="4"/>
      <c r="C620" s="7"/>
      <c r="D620" s="7"/>
      <c r="E620" s="7"/>
      <c r="F620" s="7"/>
      <c r="G620" s="8"/>
      <c r="H620" s="7"/>
      <c r="J620" t="str">
        <f t="shared" si="28"/>
        <v/>
      </c>
      <c r="K620" t="e">
        <f>VLOOKUP(J:J,Sheet2!C:D,2,0)</f>
        <v>#N/A</v>
      </c>
    </row>
    <row r="621" spans="2:11" x14ac:dyDescent="0.25">
      <c r="B621" s="4"/>
      <c r="C621" s="7"/>
      <c r="D621" s="7"/>
      <c r="E621" s="7"/>
      <c r="F621" s="7"/>
      <c r="G621" s="8"/>
      <c r="H621" s="7"/>
      <c r="J621" t="str">
        <f t="shared" si="28"/>
        <v/>
      </c>
      <c r="K621" t="e">
        <f>VLOOKUP(J:J,Sheet2!C:D,2,0)</f>
        <v>#N/A</v>
      </c>
    </row>
    <row r="622" spans="2:11" x14ac:dyDescent="0.25">
      <c r="B622" s="4"/>
      <c r="C622" s="7"/>
      <c r="D622" s="7"/>
      <c r="E622" s="7"/>
      <c r="F622" s="7"/>
      <c r="G622" s="8"/>
      <c r="H622" s="7"/>
      <c r="J622" t="str">
        <f t="shared" si="28"/>
        <v/>
      </c>
      <c r="K622" t="e">
        <f>VLOOKUP(J:J,Sheet2!C:D,2,0)</f>
        <v>#N/A</v>
      </c>
    </row>
    <row r="623" spans="2:11" x14ac:dyDescent="0.25">
      <c r="B623" s="4"/>
      <c r="C623" s="7"/>
      <c r="D623" s="7"/>
      <c r="E623" s="7"/>
      <c r="F623" s="7"/>
      <c r="G623" s="8"/>
      <c r="H623" s="7"/>
      <c r="J623" t="str">
        <f t="shared" si="28"/>
        <v/>
      </c>
      <c r="K623" t="e">
        <f>VLOOKUP(J:J,Sheet2!C:D,2,0)</f>
        <v>#N/A</v>
      </c>
    </row>
    <row r="624" spans="2:11" x14ac:dyDescent="0.25">
      <c r="B624" s="4"/>
      <c r="C624" s="7"/>
      <c r="D624" s="7"/>
      <c r="E624" s="7"/>
      <c r="F624" s="7"/>
      <c r="G624" s="8"/>
      <c r="H624" s="7"/>
      <c r="J624" t="str">
        <f t="shared" si="28"/>
        <v/>
      </c>
      <c r="K624" t="e">
        <f>VLOOKUP(J:J,Sheet2!C:D,2,0)</f>
        <v>#N/A</v>
      </c>
    </row>
    <row r="625" spans="2:11" x14ac:dyDescent="0.25">
      <c r="B625" s="4"/>
      <c r="C625" s="7"/>
      <c r="D625" s="7"/>
      <c r="E625" s="7"/>
      <c r="F625" s="7"/>
      <c r="G625" s="8"/>
      <c r="H625" s="7"/>
      <c r="J625" t="str">
        <f t="shared" si="28"/>
        <v/>
      </c>
      <c r="K625" t="e">
        <f>VLOOKUP(J:J,Sheet2!C:D,2,0)</f>
        <v>#N/A</v>
      </c>
    </row>
    <row r="626" spans="2:11" x14ac:dyDescent="0.25">
      <c r="B626" s="4"/>
      <c r="C626" s="7"/>
      <c r="D626" s="7"/>
      <c r="E626" s="7"/>
      <c r="F626" s="7"/>
      <c r="G626" s="8"/>
      <c r="H626" s="7"/>
      <c r="J626" t="str">
        <f t="shared" si="28"/>
        <v/>
      </c>
      <c r="K626" t="e">
        <f>VLOOKUP(J:J,Sheet2!C:D,2,0)</f>
        <v>#N/A</v>
      </c>
    </row>
    <row r="627" spans="2:11" x14ac:dyDescent="0.25">
      <c r="B627" s="4"/>
      <c r="C627" s="7"/>
      <c r="D627" s="7"/>
      <c r="E627" s="7"/>
      <c r="F627" s="7"/>
      <c r="G627" s="8"/>
      <c r="H627" s="7"/>
      <c r="J627" t="str">
        <f t="shared" si="28"/>
        <v/>
      </c>
      <c r="K627" t="e">
        <f>VLOOKUP(J:J,Sheet2!C:D,2,0)</f>
        <v>#N/A</v>
      </c>
    </row>
    <row r="628" spans="2:11" x14ac:dyDescent="0.25">
      <c r="B628" s="4"/>
      <c r="C628" s="7"/>
      <c r="D628" s="7"/>
      <c r="E628" s="7"/>
      <c r="F628" s="7"/>
      <c r="G628" s="8"/>
      <c r="H628" s="7"/>
      <c r="J628" t="str">
        <f t="shared" si="28"/>
        <v/>
      </c>
      <c r="K628" t="e">
        <f>VLOOKUP(J:J,Sheet2!C:D,2,0)</f>
        <v>#N/A</v>
      </c>
    </row>
    <row r="629" spans="2:11" x14ac:dyDescent="0.25">
      <c r="B629" s="4"/>
      <c r="C629" s="7"/>
      <c r="D629" s="7"/>
      <c r="E629" s="7"/>
      <c r="F629" s="7"/>
      <c r="G629" s="8"/>
      <c r="H629" s="7"/>
      <c r="J629" t="str">
        <f t="shared" si="28"/>
        <v/>
      </c>
      <c r="K629" t="e">
        <f>VLOOKUP(J:J,Sheet2!C:D,2,0)</f>
        <v>#N/A</v>
      </c>
    </row>
    <row r="630" spans="2:11" x14ac:dyDescent="0.25">
      <c r="B630" s="4"/>
      <c r="C630" s="7"/>
      <c r="D630" s="7"/>
      <c r="E630" s="7"/>
      <c r="F630" s="7"/>
      <c r="G630" s="8"/>
      <c r="H630" s="7"/>
      <c r="J630" t="str">
        <f t="shared" si="28"/>
        <v/>
      </c>
      <c r="K630" t="e">
        <f>VLOOKUP(J:J,Sheet2!C:D,2,0)</f>
        <v>#N/A</v>
      </c>
    </row>
    <row r="631" spans="2:11" x14ac:dyDescent="0.25">
      <c r="B631" s="4"/>
      <c r="C631" s="7"/>
      <c r="D631" s="7"/>
      <c r="E631" s="7"/>
      <c r="F631" s="7"/>
      <c r="G631" s="8"/>
      <c r="H631" s="7"/>
      <c r="J631" t="str">
        <f t="shared" si="28"/>
        <v/>
      </c>
      <c r="K631" t="e">
        <f>VLOOKUP(J:J,Sheet2!C:D,2,0)</f>
        <v>#N/A</v>
      </c>
    </row>
    <row r="632" spans="2:11" x14ac:dyDescent="0.25">
      <c r="B632" s="4"/>
      <c r="C632" s="7"/>
      <c r="D632" s="7"/>
      <c r="E632" s="7"/>
      <c r="F632" s="7"/>
      <c r="G632" s="8"/>
      <c r="H632" s="7"/>
      <c r="J632" t="str">
        <f t="shared" si="28"/>
        <v/>
      </c>
      <c r="K632" t="e">
        <f>VLOOKUP(J:J,Sheet2!C:D,2,0)</f>
        <v>#N/A</v>
      </c>
    </row>
    <row r="633" spans="2:11" x14ac:dyDescent="0.25">
      <c r="B633" s="4"/>
      <c r="C633" s="7"/>
      <c r="D633" s="7"/>
      <c r="E633" s="7"/>
      <c r="F633" s="7"/>
      <c r="G633" s="8"/>
      <c r="H633" s="7"/>
      <c r="J633" t="str">
        <f t="shared" si="28"/>
        <v/>
      </c>
      <c r="K633" t="e">
        <f>VLOOKUP(J:J,Sheet2!C:D,2,0)</f>
        <v>#N/A</v>
      </c>
    </row>
    <row r="634" spans="2:11" x14ac:dyDescent="0.25">
      <c r="B634" s="4"/>
      <c r="C634" s="7"/>
      <c r="D634" s="7"/>
      <c r="E634" s="7"/>
      <c r="F634" s="7"/>
      <c r="G634" s="8"/>
      <c r="H634" s="7"/>
      <c r="J634" t="str">
        <f t="shared" si="28"/>
        <v/>
      </c>
      <c r="K634" t="e">
        <f>VLOOKUP(J:J,Sheet2!C:D,2,0)</f>
        <v>#N/A</v>
      </c>
    </row>
    <row r="635" spans="2:11" x14ac:dyDescent="0.25">
      <c r="B635" s="4"/>
      <c r="C635" s="7"/>
      <c r="D635" s="7"/>
      <c r="E635" s="7"/>
      <c r="F635" s="7"/>
      <c r="G635" s="8"/>
      <c r="H635" s="7"/>
      <c r="J635" t="str">
        <f t="shared" si="28"/>
        <v/>
      </c>
      <c r="K635" t="e">
        <f>VLOOKUP(J:J,Sheet2!C:D,2,0)</f>
        <v>#N/A</v>
      </c>
    </row>
    <row r="636" spans="2:11" x14ac:dyDescent="0.25">
      <c r="B636" s="4"/>
      <c r="C636" s="7"/>
      <c r="D636" s="7"/>
      <c r="E636" s="7"/>
      <c r="F636" s="7"/>
      <c r="G636" s="8"/>
      <c r="H636" s="7"/>
      <c r="J636" t="str">
        <f t="shared" si="28"/>
        <v/>
      </c>
      <c r="K636" t="e">
        <f>VLOOKUP(J:J,Sheet2!C:D,2,0)</f>
        <v>#N/A</v>
      </c>
    </row>
    <row r="637" spans="2:11" x14ac:dyDescent="0.25">
      <c r="B637" s="4"/>
      <c r="C637" s="7"/>
      <c r="D637" s="7"/>
      <c r="E637" s="7"/>
      <c r="F637" s="7"/>
      <c r="G637" s="8"/>
      <c r="H637" s="7"/>
      <c r="J637" t="str">
        <f t="shared" si="28"/>
        <v/>
      </c>
      <c r="K637" t="e">
        <f>VLOOKUP(J:J,Sheet2!C:D,2,0)</f>
        <v>#N/A</v>
      </c>
    </row>
    <row r="638" spans="2:11" x14ac:dyDescent="0.25">
      <c r="B638" s="4"/>
      <c r="C638" s="7"/>
      <c r="D638" s="7"/>
      <c r="E638" s="7"/>
      <c r="F638" s="7"/>
      <c r="G638" s="8"/>
      <c r="H638" s="7"/>
      <c r="J638" t="str">
        <f t="shared" si="28"/>
        <v/>
      </c>
      <c r="K638" t="e">
        <f>VLOOKUP(J:J,Sheet2!C:D,2,0)</f>
        <v>#N/A</v>
      </c>
    </row>
    <row r="639" spans="2:11" x14ac:dyDescent="0.25">
      <c r="B639" s="4"/>
      <c r="C639" s="7"/>
      <c r="D639" s="7"/>
      <c r="E639" s="7"/>
      <c r="F639" s="7"/>
      <c r="G639" s="8"/>
      <c r="H639" s="7"/>
      <c r="J639" t="str">
        <f t="shared" si="28"/>
        <v/>
      </c>
      <c r="K639" t="e">
        <f>VLOOKUP(J:J,Sheet2!C:D,2,0)</f>
        <v>#N/A</v>
      </c>
    </row>
    <row r="640" spans="2:11" x14ac:dyDescent="0.25">
      <c r="B640" s="4"/>
      <c r="C640" s="7"/>
      <c r="D640" s="7"/>
      <c r="E640" s="7"/>
      <c r="F640" s="7"/>
      <c r="G640" s="8"/>
      <c r="H640" s="7"/>
      <c r="J640" t="str">
        <f t="shared" si="28"/>
        <v/>
      </c>
      <c r="K640" t="e">
        <f>VLOOKUP(J:J,Sheet2!C:D,2,0)</f>
        <v>#N/A</v>
      </c>
    </row>
    <row r="641" spans="2:11" x14ac:dyDescent="0.25">
      <c r="B641" s="4"/>
      <c r="C641" s="7"/>
      <c r="D641" s="7"/>
      <c r="E641" s="7"/>
      <c r="F641" s="7"/>
      <c r="G641" s="8"/>
      <c r="H641" s="7"/>
      <c r="J641" t="str">
        <f t="shared" si="28"/>
        <v/>
      </c>
      <c r="K641" t="e">
        <f>VLOOKUP(J:J,Sheet2!C:D,2,0)</f>
        <v>#N/A</v>
      </c>
    </row>
    <row r="642" spans="2:11" x14ac:dyDescent="0.25">
      <c r="B642" s="4"/>
      <c r="C642" s="7"/>
      <c r="D642" s="7"/>
      <c r="E642" s="7"/>
      <c r="F642" s="7"/>
      <c r="G642" s="8"/>
      <c r="H642" s="7"/>
      <c r="J642" t="str">
        <f t="shared" si="28"/>
        <v/>
      </c>
      <c r="K642" t="e">
        <f>VLOOKUP(J:J,Sheet2!C:D,2,0)</f>
        <v>#N/A</v>
      </c>
    </row>
    <row r="643" spans="2:11" x14ac:dyDescent="0.25">
      <c r="B643" s="4"/>
      <c r="C643" s="7"/>
      <c r="D643" s="7"/>
      <c r="E643" s="7"/>
      <c r="F643" s="7"/>
      <c r="G643" s="8"/>
      <c r="H643" s="7"/>
      <c r="J643" t="str">
        <f t="shared" si="28"/>
        <v/>
      </c>
      <c r="K643" t="e">
        <f>VLOOKUP(J:J,Sheet2!C:D,2,0)</f>
        <v>#N/A</v>
      </c>
    </row>
    <row r="644" spans="2:11" x14ac:dyDescent="0.25">
      <c r="B644" s="4"/>
      <c r="C644" s="7"/>
      <c r="D644" s="7"/>
      <c r="E644" s="7"/>
      <c r="F644" s="7"/>
      <c r="G644" s="8"/>
      <c r="H644" s="7"/>
      <c r="J644" t="str">
        <f t="shared" si="28"/>
        <v/>
      </c>
      <c r="K644" t="e">
        <f>VLOOKUP(J:J,Sheet2!C:D,2,0)</f>
        <v>#N/A</v>
      </c>
    </row>
    <row r="645" spans="2:11" x14ac:dyDescent="0.25">
      <c r="B645" s="4"/>
      <c r="C645" s="7"/>
      <c r="D645" s="7"/>
      <c r="E645" s="7"/>
      <c r="F645" s="7"/>
      <c r="G645" s="8"/>
      <c r="H645" s="7"/>
      <c r="J645" t="str">
        <f t="shared" si="28"/>
        <v/>
      </c>
      <c r="K645" t="e">
        <f>VLOOKUP(J:J,Sheet2!C:D,2,0)</f>
        <v>#N/A</v>
      </c>
    </row>
    <row r="646" spans="2:11" x14ac:dyDescent="0.25">
      <c r="B646" s="4"/>
      <c r="C646" s="7"/>
      <c r="D646" s="7"/>
      <c r="E646" s="7"/>
      <c r="F646" s="7"/>
      <c r="G646" s="8"/>
      <c r="H646" s="7"/>
      <c r="J646" t="str">
        <f t="shared" si="28"/>
        <v/>
      </c>
      <c r="K646" t="e">
        <f>VLOOKUP(J:J,Sheet2!C:D,2,0)</f>
        <v>#N/A</v>
      </c>
    </row>
    <row r="647" spans="2:11" x14ac:dyDescent="0.25">
      <c r="B647" s="4"/>
      <c r="C647" s="7"/>
      <c r="D647" s="7"/>
      <c r="E647" s="7"/>
      <c r="F647" s="7"/>
      <c r="G647" s="8"/>
      <c r="H647" s="7"/>
      <c r="J647" t="str">
        <f t="shared" si="28"/>
        <v/>
      </c>
      <c r="K647" t="e">
        <f>VLOOKUP(J:J,Sheet2!C:D,2,0)</f>
        <v>#N/A</v>
      </c>
    </row>
    <row r="648" spans="2:11" x14ac:dyDescent="0.25">
      <c r="B648" s="4"/>
      <c r="C648" s="7"/>
      <c r="D648" s="7"/>
      <c r="E648" s="7"/>
      <c r="F648" s="7"/>
      <c r="G648" s="8"/>
      <c r="H648" s="7"/>
      <c r="J648" t="str">
        <f t="shared" si="28"/>
        <v/>
      </c>
      <c r="K648" t="e">
        <f>VLOOKUP(J:J,Sheet2!C:D,2,0)</f>
        <v>#N/A</v>
      </c>
    </row>
    <row r="649" spans="2:11" x14ac:dyDescent="0.25">
      <c r="B649" s="4"/>
      <c r="C649" s="7"/>
      <c r="D649" s="7"/>
      <c r="E649" s="7"/>
      <c r="F649" s="7"/>
      <c r="G649" s="8"/>
      <c r="H649" s="7"/>
      <c r="J649" t="str">
        <f t="shared" si="28"/>
        <v/>
      </c>
      <c r="K649" t="e">
        <f>VLOOKUP(J:J,Sheet2!C:D,2,0)</f>
        <v>#N/A</v>
      </c>
    </row>
    <row r="650" spans="2:11" x14ac:dyDescent="0.25">
      <c r="B650" s="4"/>
      <c r="C650" s="7"/>
      <c r="D650" s="7"/>
      <c r="E650" s="7"/>
      <c r="F650" s="7"/>
      <c r="G650" s="8"/>
      <c r="H650" s="7"/>
      <c r="J650" t="str">
        <f t="shared" si="28"/>
        <v/>
      </c>
      <c r="K650" t="e">
        <f>VLOOKUP(J:J,Sheet2!C:D,2,0)</f>
        <v>#N/A</v>
      </c>
    </row>
    <row r="651" spans="2:11" x14ac:dyDescent="0.25">
      <c r="B651" s="4"/>
      <c r="C651" s="7"/>
      <c r="D651" s="7"/>
      <c r="E651" s="7"/>
      <c r="F651" s="7"/>
      <c r="G651" s="8"/>
      <c r="H651" s="7"/>
      <c r="J651" t="str">
        <f t="shared" si="28"/>
        <v/>
      </c>
      <c r="K651" t="e">
        <f>VLOOKUP(J:J,Sheet2!C:D,2,0)</f>
        <v>#N/A</v>
      </c>
    </row>
    <row r="652" spans="2:11" x14ac:dyDescent="0.25">
      <c r="B652" s="4"/>
      <c r="C652" s="7"/>
      <c r="D652" s="7"/>
      <c r="E652" s="7"/>
      <c r="F652" s="7"/>
      <c r="G652" s="8"/>
      <c r="H652" s="7"/>
      <c r="J652" t="str">
        <f t="shared" si="28"/>
        <v/>
      </c>
      <c r="K652" t="e">
        <f>VLOOKUP(J:J,Sheet2!C:D,2,0)</f>
        <v>#N/A</v>
      </c>
    </row>
    <row r="653" spans="2:11" x14ac:dyDescent="0.25">
      <c r="B653" s="4"/>
      <c r="C653" s="7"/>
      <c r="D653" s="7"/>
      <c r="E653" s="7"/>
      <c r="F653" s="7"/>
      <c r="G653" s="8"/>
      <c r="H653" s="7"/>
      <c r="J653" t="str">
        <f t="shared" si="28"/>
        <v/>
      </c>
      <c r="K653" t="e">
        <f>VLOOKUP(J:J,Sheet2!C:D,2,0)</f>
        <v>#N/A</v>
      </c>
    </row>
    <row r="654" spans="2:11" x14ac:dyDescent="0.25">
      <c r="B654" s="4"/>
      <c r="C654" s="7"/>
      <c r="D654" s="7"/>
      <c r="E654" s="7"/>
      <c r="F654" s="7"/>
      <c r="G654" s="8"/>
      <c r="H654" s="7"/>
      <c r="J654" t="str">
        <f t="shared" si="28"/>
        <v/>
      </c>
      <c r="K654" t="e">
        <f>VLOOKUP(J:J,Sheet2!C:D,2,0)</f>
        <v>#N/A</v>
      </c>
    </row>
    <row r="655" spans="2:11" x14ac:dyDescent="0.25">
      <c r="B655" s="4"/>
      <c r="C655" s="7"/>
      <c r="D655" s="7"/>
      <c r="E655" s="7"/>
      <c r="F655" s="7"/>
      <c r="G655" s="8"/>
      <c r="H655" s="7"/>
      <c r="J655" t="str">
        <f t="shared" si="28"/>
        <v/>
      </c>
      <c r="K655" t="e">
        <f>VLOOKUP(J:J,Sheet2!C:D,2,0)</f>
        <v>#N/A</v>
      </c>
    </row>
    <row r="656" spans="2:11" x14ac:dyDescent="0.25">
      <c r="B656" s="4"/>
      <c r="C656" s="7"/>
      <c r="D656" s="7"/>
      <c r="E656" s="7"/>
      <c r="F656" s="7"/>
      <c r="G656" s="8"/>
      <c r="H656" s="7"/>
      <c r="J656" t="str">
        <f t="shared" si="28"/>
        <v/>
      </c>
      <c r="K656" t="e">
        <f>VLOOKUP(J:J,Sheet2!C:D,2,0)</f>
        <v>#N/A</v>
      </c>
    </row>
    <row r="657" spans="2:11" x14ac:dyDescent="0.25">
      <c r="B657" s="4"/>
      <c r="C657" s="7"/>
      <c r="D657" s="7"/>
      <c r="E657" s="7"/>
      <c r="F657" s="7"/>
      <c r="G657" s="8"/>
      <c r="H657" s="7"/>
      <c r="J657" t="str">
        <f t="shared" si="28"/>
        <v/>
      </c>
      <c r="K657" t="e">
        <f>VLOOKUP(J:J,Sheet2!C:D,2,0)</f>
        <v>#N/A</v>
      </c>
    </row>
    <row r="658" spans="2:11" x14ac:dyDescent="0.25">
      <c r="B658" s="4"/>
      <c r="C658" s="7"/>
      <c r="D658" s="7"/>
      <c r="E658" s="7"/>
      <c r="F658" s="7"/>
      <c r="G658" s="8"/>
      <c r="H658" s="7"/>
      <c r="J658" t="str">
        <f t="shared" ref="J658:J721" si="29">LEFT(H658,4)</f>
        <v/>
      </c>
      <c r="K658" t="e">
        <f>VLOOKUP(J:J,Sheet2!C:D,2,0)</f>
        <v>#N/A</v>
      </c>
    </row>
    <row r="659" spans="2:11" x14ac:dyDescent="0.25">
      <c r="B659" s="4"/>
      <c r="C659" s="7"/>
      <c r="D659" s="7"/>
      <c r="E659" s="7"/>
      <c r="F659" s="7"/>
      <c r="G659" s="8"/>
      <c r="H659" s="7"/>
      <c r="J659" t="str">
        <f t="shared" si="29"/>
        <v/>
      </c>
      <c r="K659" t="e">
        <f>VLOOKUP(J:J,Sheet2!C:D,2,0)</f>
        <v>#N/A</v>
      </c>
    </row>
    <row r="660" spans="2:11" x14ac:dyDescent="0.25">
      <c r="B660" s="4"/>
      <c r="C660" s="7"/>
      <c r="D660" s="7"/>
      <c r="E660" s="7"/>
      <c r="F660" s="7"/>
      <c r="G660" s="8"/>
      <c r="H660" s="7"/>
      <c r="J660" t="str">
        <f t="shared" si="29"/>
        <v/>
      </c>
      <c r="K660" t="e">
        <f>VLOOKUP(J:J,Sheet2!C:D,2,0)</f>
        <v>#N/A</v>
      </c>
    </row>
    <row r="661" spans="2:11" x14ac:dyDescent="0.25">
      <c r="B661" s="4"/>
      <c r="C661" s="7"/>
      <c r="D661" s="7"/>
      <c r="E661" s="7"/>
      <c r="F661" s="7"/>
      <c r="G661" s="8"/>
      <c r="H661" s="7"/>
      <c r="J661" t="str">
        <f t="shared" si="29"/>
        <v/>
      </c>
      <c r="K661" t="e">
        <f>VLOOKUP(J:J,Sheet2!C:D,2,0)</f>
        <v>#N/A</v>
      </c>
    </row>
    <row r="662" spans="2:11" x14ac:dyDescent="0.25">
      <c r="B662" s="4"/>
      <c r="C662" s="7"/>
      <c r="D662" s="7"/>
      <c r="E662" s="7"/>
      <c r="F662" s="7"/>
      <c r="G662" s="8"/>
      <c r="H662" s="7"/>
      <c r="J662" t="str">
        <f t="shared" si="29"/>
        <v/>
      </c>
      <c r="K662" t="e">
        <f>VLOOKUP(J:J,Sheet2!C:D,2,0)</f>
        <v>#N/A</v>
      </c>
    </row>
    <row r="663" spans="2:11" x14ac:dyDescent="0.25">
      <c r="B663" s="4"/>
      <c r="C663" s="7"/>
      <c r="D663" s="7"/>
      <c r="E663" s="7"/>
      <c r="F663" s="7"/>
      <c r="G663" s="8"/>
      <c r="H663" s="7"/>
      <c r="J663" t="str">
        <f t="shared" si="29"/>
        <v/>
      </c>
      <c r="K663" t="e">
        <f>VLOOKUP(J:J,Sheet2!C:D,2,0)</f>
        <v>#N/A</v>
      </c>
    </row>
    <row r="664" spans="2:11" x14ac:dyDescent="0.25">
      <c r="B664" s="4"/>
      <c r="C664" s="7"/>
      <c r="D664" s="7"/>
      <c r="E664" s="7"/>
      <c r="F664" s="7"/>
      <c r="G664" s="8"/>
      <c r="H664" s="7"/>
      <c r="J664" t="str">
        <f t="shared" si="29"/>
        <v/>
      </c>
      <c r="K664" t="e">
        <f>VLOOKUP(J:J,Sheet2!C:D,2,0)</f>
        <v>#N/A</v>
      </c>
    </row>
    <row r="665" spans="2:11" x14ac:dyDescent="0.25">
      <c r="B665" s="4"/>
      <c r="C665" s="7"/>
      <c r="D665" s="7"/>
      <c r="E665" s="7"/>
      <c r="F665" s="7"/>
      <c r="G665" s="8"/>
      <c r="H665" s="7"/>
      <c r="J665" t="str">
        <f t="shared" si="29"/>
        <v/>
      </c>
      <c r="K665" t="e">
        <f>VLOOKUP(J:J,Sheet2!C:D,2,0)</f>
        <v>#N/A</v>
      </c>
    </row>
    <row r="666" spans="2:11" x14ac:dyDescent="0.25">
      <c r="B666" s="4"/>
      <c r="C666" s="7"/>
      <c r="D666" s="7"/>
      <c r="E666" s="7"/>
      <c r="F666" s="7"/>
      <c r="G666" s="8"/>
      <c r="H666" s="7"/>
      <c r="J666" t="str">
        <f t="shared" si="29"/>
        <v/>
      </c>
      <c r="K666" t="e">
        <f>VLOOKUP(J:J,Sheet2!C:D,2,0)</f>
        <v>#N/A</v>
      </c>
    </row>
    <row r="667" spans="2:11" x14ac:dyDescent="0.25">
      <c r="B667" s="4"/>
      <c r="C667" s="7"/>
      <c r="D667" s="7"/>
      <c r="E667" s="7"/>
      <c r="F667" s="7"/>
      <c r="G667" s="8"/>
      <c r="H667" s="7"/>
      <c r="J667" t="str">
        <f t="shared" si="29"/>
        <v/>
      </c>
      <c r="K667" t="e">
        <f>VLOOKUP(J:J,Sheet2!C:D,2,0)</f>
        <v>#N/A</v>
      </c>
    </row>
    <row r="668" spans="2:11" x14ac:dyDescent="0.25">
      <c r="B668" s="4"/>
      <c r="C668" s="7"/>
      <c r="D668" s="7"/>
      <c r="E668" s="7"/>
      <c r="F668" s="7"/>
      <c r="G668" s="8"/>
      <c r="H668" s="7"/>
      <c r="J668" t="str">
        <f t="shared" si="29"/>
        <v/>
      </c>
      <c r="K668" t="e">
        <f>VLOOKUP(J:J,Sheet2!C:D,2,0)</f>
        <v>#N/A</v>
      </c>
    </row>
    <row r="669" spans="2:11" x14ac:dyDescent="0.25">
      <c r="B669" s="4"/>
      <c r="C669" s="7"/>
      <c r="D669" s="7"/>
      <c r="E669" s="7"/>
      <c r="F669" s="7"/>
      <c r="G669" s="8"/>
      <c r="H669" s="7"/>
      <c r="J669" t="str">
        <f t="shared" si="29"/>
        <v/>
      </c>
      <c r="K669" t="e">
        <f>VLOOKUP(J:J,Sheet2!C:D,2,0)</f>
        <v>#N/A</v>
      </c>
    </row>
    <row r="670" spans="2:11" x14ac:dyDescent="0.25">
      <c r="B670" s="4"/>
      <c r="C670" s="7"/>
      <c r="D670" s="7"/>
      <c r="E670" s="7"/>
      <c r="F670" s="7"/>
      <c r="G670" s="8"/>
      <c r="H670" s="7"/>
      <c r="J670" t="str">
        <f t="shared" si="29"/>
        <v/>
      </c>
      <c r="K670" t="e">
        <f>VLOOKUP(J:J,Sheet2!C:D,2,0)</f>
        <v>#N/A</v>
      </c>
    </row>
    <row r="671" spans="2:11" x14ac:dyDescent="0.25">
      <c r="B671" s="4"/>
      <c r="C671" s="7"/>
      <c r="D671" s="7"/>
      <c r="E671" s="7"/>
      <c r="F671" s="7"/>
      <c r="G671" s="8"/>
      <c r="H671" s="7"/>
      <c r="J671" t="str">
        <f t="shared" si="29"/>
        <v/>
      </c>
      <c r="K671" t="e">
        <f>VLOOKUP(J:J,Sheet2!C:D,2,0)</f>
        <v>#N/A</v>
      </c>
    </row>
    <row r="672" spans="2:11" x14ac:dyDescent="0.25">
      <c r="B672" s="4"/>
      <c r="C672" s="7"/>
      <c r="D672" s="7"/>
      <c r="E672" s="7"/>
      <c r="F672" s="7"/>
      <c r="G672" s="8"/>
      <c r="H672" s="7"/>
      <c r="J672" t="str">
        <f t="shared" si="29"/>
        <v/>
      </c>
      <c r="K672" t="e">
        <f>VLOOKUP(J:J,Sheet2!C:D,2,0)</f>
        <v>#N/A</v>
      </c>
    </row>
    <row r="673" spans="2:11" x14ac:dyDescent="0.25">
      <c r="B673" s="4"/>
      <c r="C673" s="7"/>
      <c r="D673" s="7"/>
      <c r="E673" s="7"/>
      <c r="F673" s="7"/>
      <c r="G673" s="8"/>
      <c r="H673" s="7"/>
      <c r="J673" t="str">
        <f t="shared" si="29"/>
        <v/>
      </c>
      <c r="K673" t="e">
        <f>VLOOKUP(J:J,Sheet2!C:D,2,0)</f>
        <v>#N/A</v>
      </c>
    </row>
    <row r="674" spans="2:11" x14ac:dyDescent="0.25">
      <c r="B674" s="4"/>
      <c r="C674" s="7"/>
      <c r="D674" s="7"/>
      <c r="E674" s="7"/>
      <c r="F674" s="7"/>
      <c r="G674" s="8"/>
      <c r="H674" s="7"/>
      <c r="J674" t="str">
        <f t="shared" si="29"/>
        <v/>
      </c>
      <c r="K674" t="e">
        <f>VLOOKUP(J:J,Sheet2!C:D,2,0)</f>
        <v>#N/A</v>
      </c>
    </row>
    <row r="675" spans="2:11" x14ac:dyDescent="0.25">
      <c r="B675" s="4"/>
      <c r="C675" s="7"/>
      <c r="D675" s="7"/>
      <c r="E675" s="7"/>
      <c r="F675" s="7"/>
      <c r="G675" s="8"/>
      <c r="H675" s="7"/>
      <c r="J675" t="str">
        <f t="shared" si="29"/>
        <v/>
      </c>
      <c r="K675" t="e">
        <f>VLOOKUP(J:J,Sheet2!C:D,2,0)</f>
        <v>#N/A</v>
      </c>
    </row>
    <row r="676" spans="2:11" x14ac:dyDescent="0.25">
      <c r="B676" s="4"/>
      <c r="C676" s="7"/>
      <c r="D676" s="7"/>
      <c r="E676" s="7"/>
      <c r="F676" s="7"/>
      <c r="G676" s="8"/>
      <c r="H676" s="7"/>
      <c r="J676" t="str">
        <f t="shared" si="29"/>
        <v/>
      </c>
      <c r="K676" t="e">
        <f>VLOOKUP(J:J,Sheet2!C:D,2,0)</f>
        <v>#N/A</v>
      </c>
    </row>
    <row r="677" spans="2:11" x14ac:dyDescent="0.25">
      <c r="B677" s="4"/>
      <c r="C677" s="7"/>
      <c r="D677" s="7"/>
      <c r="E677" s="7"/>
      <c r="F677" s="7"/>
      <c r="G677" s="8"/>
      <c r="H677" s="7"/>
      <c r="J677" t="str">
        <f t="shared" si="29"/>
        <v/>
      </c>
      <c r="K677" t="e">
        <f>VLOOKUP(J:J,Sheet2!C:D,2,0)</f>
        <v>#N/A</v>
      </c>
    </row>
    <row r="678" spans="2:11" x14ac:dyDescent="0.25">
      <c r="B678" s="4"/>
      <c r="C678" s="7"/>
      <c r="D678" s="7"/>
      <c r="E678" s="7"/>
      <c r="F678" s="7"/>
      <c r="G678" s="8"/>
      <c r="H678" s="7"/>
      <c r="J678" t="str">
        <f t="shared" si="29"/>
        <v/>
      </c>
      <c r="K678" t="e">
        <f>VLOOKUP(J:J,Sheet2!C:D,2,0)</f>
        <v>#N/A</v>
      </c>
    </row>
    <row r="679" spans="2:11" x14ac:dyDescent="0.25">
      <c r="B679" s="4"/>
      <c r="C679" s="7"/>
      <c r="D679" s="7"/>
      <c r="E679" s="7"/>
      <c r="F679" s="7"/>
      <c r="G679" s="8"/>
      <c r="H679" s="7"/>
      <c r="J679" t="str">
        <f t="shared" si="29"/>
        <v/>
      </c>
      <c r="K679" t="e">
        <f>VLOOKUP(J:J,Sheet2!C:D,2,0)</f>
        <v>#N/A</v>
      </c>
    </row>
    <row r="680" spans="2:11" x14ac:dyDescent="0.25">
      <c r="B680" s="4"/>
      <c r="C680" s="7"/>
      <c r="D680" s="7"/>
      <c r="E680" s="7"/>
      <c r="F680" s="7"/>
      <c r="G680" s="8"/>
      <c r="H680" s="7"/>
      <c r="J680" t="str">
        <f t="shared" si="29"/>
        <v/>
      </c>
      <c r="K680" t="e">
        <f>VLOOKUP(J:J,Sheet2!C:D,2,0)</f>
        <v>#N/A</v>
      </c>
    </row>
    <row r="681" spans="2:11" x14ac:dyDescent="0.25">
      <c r="B681" s="4"/>
      <c r="C681" s="7"/>
      <c r="D681" s="7"/>
      <c r="E681" s="7"/>
      <c r="F681" s="7"/>
      <c r="G681" s="8"/>
      <c r="H681" s="7"/>
      <c r="J681" t="str">
        <f t="shared" si="29"/>
        <v/>
      </c>
      <c r="K681" t="e">
        <f>VLOOKUP(J:J,Sheet2!C:D,2,0)</f>
        <v>#N/A</v>
      </c>
    </row>
    <row r="682" spans="2:11" x14ac:dyDescent="0.25">
      <c r="B682" s="4"/>
      <c r="C682" s="7"/>
      <c r="D682" s="7"/>
      <c r="E682" s="7"/>
      <c r="F682" s="7"/>
      <c r="G682" s="8"/>
      <c r="H682" s="7"/>
      <c r="J682" t="str">
        <f t="shared" si="29"/>
        <v/>
      </c>
      <c r="K682" t="e">
        <f>VLOOKUP(J:J,Sheet2!C:D,2,0)</f>
        <v>#N/A</v>
      </c>
    </row>
    <row r="683" spans="2:11" x14ac:dyDescent="0.25">
      <c r="B683" s="4"/>
      <c r="C683" s="7"/>
      <c r="D683" s="7"/>
      <c r="E683" s="7"/>
      <c r="F683" s="7"/>
      <c r="G683" s="8"/>
      <c r="H683" s="7"/>
      <c r="J683" t="str">
        <f t="shared" si="29"/>
        <v/>
      </c>
      <c r="K683" t="e">
        <f>VLOOKUP(J:J,Sheet2!C:D,2,0)</f>
        <v>#N/A</v>
      </c>
    </row>
    <row r="684" spans="2:11" x14ac:dyDescent="0.25">
      <c r="B684" s="4"/>
      <c r="C684" s="7"/>
      <c r="D684" s="7"/>
      <c r="E684" s="7"/>
      <c r="F684" s="7"/>
      <c r="G684" s="8"/>
      <c r="H684" s="7"/>
      <c r="J684" t="str">
        <f t="shared" si="29"/>
        <v/>
      </c>
      <c r="K684" t="e">
        <f>VLOOKUP(J:J,Sheet2!C:D,2,0)</f>
        <v>#N/A</v>
      </c>
    </row>
    <row r="685" spans="2:11" x14ac:dyDescent="0.25">
      <c r="B685" s="4"/>
      <c r="C685" s="7"/>
      <c r="D685" s="7"/>
      <c r="E685" s="7"/>
      <c r="F685" s="7"/>
      <c r="G685" s="8"/>
      <c r="H685" s="7"/>
      <c r="J685" t="str">
        <f t="shared" si="29"/>
        <v/>
      </c>
      <c r="K685" t="e">
        <f>VLOOKUP(J:J,Sheet2!C:D,2,0)</f>
        <v>#N/A</v>
      </c>
    </row>
    <row r="686" spans="2:11" x14ac:dyDescent="0.25">
      <c r="B686" s="4"/>
      <c r="C686" s="7"/>
      <c r="D686" s="7"/>
      <c r="E686" s="7"/>
      <c r="F686" s="7"/>
      <c r="G686" s="8"/>
      <c r="H686" s="7"/>
      <c r="J686" t="str">
        <f t="shared" si="29"/>
        <v/>
      </c>
      <c r="K686" t="e">
        <f>VLOOKUP(J:J,Sheet2!C:D,2,0)</f>
        <v>#N/A</v>
      </c>
    </row>
    <row r="687" spans="2:11" x14ac:dyDescent="0.25">
      <c r="B687" s="4"/>
      <c r="C687" s="7"/>
      <c r="D687" s="7"/>
      <c r="E687" s="7"/>
      <c r="F687" s="7"/>
      <c r="G687" s="8"/>
      <c r="H687" s="7"/>
      <c r="J687" t="str">
        <f t="shared" si="29"/>
        <v/>
      </c>
      <c r="K687" t="e">
        <f>VLOOKUP(J:J,Sheet2!C:D,2,0)</f>
        <v>#N/A</v>
      </c>
    </row>
    <row r="688" spans="2:11" x14ac:dyDescent="0.25">
      <c r="B688" s="4"/>
      <c r="C688" s="7"/>
      <c r="D688" s="7"/>
      <c r="E688" s="7"/>
      <c r="F688" s="7"/>
      <c r="G688" s="8"/>
      <c r="H688" s="7"/>
      <c r="J688" t="str">
        <f t="shared" si="29"/>
        <v/>
      </c>
      <c r="K688" t="e">
        <f>VLOOKUP(J:J,Sheet2!C:D,2,0)</f>
        <v>#N/A</v>
      </c>
    </row>
    <row r="689" spans="2:11" x14ac:dyDescent="0.25">
      <c r="B689" s="4"/>
      <c r="C689" s="7"/>
      <c r="D689" s="7"/>
      <c r="E689" s="7"/>
      <c r="F689" s="7"/>
      <c r="G689" s="8"/>
      <c r="H689" s="7"/>
      <c r="J689" t="str">
        <f t="shared" si="29"/>
        <v/>
      </c>
      <c r="K689" t="e">
        <f>VLOOKUP(J:J,Sheet2!C:D,2,0)</f>
        <v>#N/A</v>
      </c>
    </row>
    <row r="690" spans="2:11" x14ac:dyDescent="0.25">
      <c r="B690" s="4"/>
      <c r="C690" s="7"/>
      <c r="D690" s="7"/>
      <c r="E690" s="7"/>
      <c r="F690" s="7"/>
      <c r="G690" s="8"/>
      <c r="H690" s="7"/>
      <c r="J690" t="str">
        <f t="shared" si="29"/>
        <v/>
      </c>
      <c r="K690" t="e">
        <f>VLOOKUP(J:J,Sheet2!C:D,2,0)</f>
        <v>#N/A</v>
      </c>
    </row>
    <row r="691" spans="2:11" x14ac:dyDescent="0.25">
      <c r="B691" s="4"/>
      <c r="C691" s="7"/>
      <c r="D691" s="7"/>
      <c r="E691" s="7"/>
      <c r="F691" s="7"/>
      <c r="G691" s="8"/>
      <c r="H691" s="7"/>
      <c r="J691" t="str">
        <f t="shared" si="29"/>
        <v/>
      </c>
      <c r="K691" t="e">
        <f>VLOOKUP(J:J,Sheet2!C:D,2,0)</f>
        <v>#N/A</v>
      </c>
    </row>
    <row r="692" spans="2:11" x14ac:dyDescent="0.25">
      <c r="B692" s="4"/>
      <c r="C692" s="7"/>
      <c r="D692" s="7"/>
      <c r="E692" s="7"/>
      <c r="F692" s="7"/>
      <c r="G692" s="8"/>
      <c r="H692" s="7"/>
      <c r="J692" t="str">
        <f t="shared" si="29"/>
        <v/>
      </c>
      <c r="K692" t="e">
        <f>VLOOKUP(J:J,Sheet2!C:D,2,0)</f>
        <v>#N/A</v>
      </c>
    </row>
    <row r="693" spans="2:11" x14ac:dyDescent="0.25">
      <c r="B693" s="4"/>
      <c r="C693" s="7"/>
      <c r="D693" s="7"/>
      <c r="E693" s="7"/>
      <c r="F693" s="7"/>
      <c r="G693" s="8"/>
      <c r="H693" s="7"/>
      <c r="J693" t="str">
        <f t="shared" si="29"/>
        <v/>
      </c>
      <c r="K693" t="e">
        <f>VLOOKUP(J:J,Sheet2!C:D,2,0)</f>
        <v>#N/A</v>
      </c>
    </row>
    <row r="694" spans="2:11" x14ac:dyDescent="0.25">
      <c r="B694" s="4"/>
      <c r="C694" s="7"/>
      <c r="D694" s="7"/>
      <c r="E694" s="7"/>
      <c r="F694" s="7"/>
      <c r="G694" s="8"/>
      <c r="H694" s="7"/>
      <c r="J694" t="str">
        <f t="shared" si="29"/>
        <v/>
      </c>
      <c r="K694" t="e">
        <f>VLOOKUP(J:J,Sheet2!C:D,2,0)</f>
        <v>#N/A</v>
      </c>
    </row>
    <row r="695" spans="2:11" x14ac:dyDescent="0.25">
      <c r="B695" s="4"/>
      <c r="C695" s="7"/>
      <c r="D695" s="7"/>
      <c r="E695" s="7"/>
      <c r="F695" s="7"/>
      <c r="G695" s="8"/>
      <c r="H695" s="7"/>
      <c r="J695" t="str">
        <f t="shared" si="29"/>
        <v/>
      </c>
      <c r="K695" t="e">
        <f>VLOOKUP(J:J,Sheet2!C:D,2,0)</f>
        <v>#N/A</v>
      </c>
    </row>
    <row r="696" spans="2:11" x14ac:dyDescent="0.25">
      <c r="B696" s="4"/>
      <c r="C696" s="7"/>
      <c r="D696" s="7"/>
      <c r="E696" s="7"/>
      <c r="F696" s="7"/>
      <c r="G696" s="8"/>
      <c r="H696" s="7"/>
      <c r="J696" t="str">
        <f t="shared" si="29"/>
        <v/>
      </c>
      <c r="K696" t="e">
        <f>VLOOKUP(J:J,Sheet2!C:D,2,0)</f>
        <v>#N/A</v>
      </c>
    </row>
    <row r="697" spans="2:11" x14ac:dyDescent="0.25">
      <c r="B697" s="4"/>
      <c r="C697" s="7"/>
      <c r="D697" s="7"/>
      <c r="E697" s="7"/>
      <c r="F697" s="7"/>
      <c r="G697" s="8"/>
      <c r="H697" s="7"/>
      <c r="J697" t="str">
        <f t="shared" si="29"/>
        <v/>
      </c>
      <c r="K697" t="e">
        <f>VLOOKUP(J:J,Sheet2!C:D,2,0)</f>
        <v>#N/A</v>
      </c>
    </row>
    <row r="698" spans="2:11" x14ac:dyDescent="0.25">
      <c r="B698" s="4"/>
      <c r="C698" s="7"/>
      <c r="D698" s="7"/>
      <c r="E698" s="7"/>
      <c r="F698" s="7"/>
      <c r="G698" s="8"/>
      <c r="H698" s="7"/>
      <c r="J698" t="str">
        <f t="shared" si="29"/>
        <v/>
      </c>
      <c r="K698" t="e">
        <f>VLOOKUP(J:J,Sheet2!C:D,2,0)</f>
        <v>#N/A</v>
      </c>
    </row>
    <row r="699" spans="2:11" x14ac:dyDescent="0.25">
      <c r="B699" s="4"/>
      <c r="C699" s="7"/>
      <c r="D699" s="7"/>
      <c r="E699" s="7"/>
      <c r="F699" s="7"/>
      <c r="G699" s="8"/>
      <c r="H699" s="7"/>
      <c r="J699" t="str">
        <f t="shared" si="29"/>
        <v/>
      </c>
      <c r="K699" t="e">
        <f>VLOOKUP(J:J,Sheet2!C:D,2,0)</f>
        <v>#N/A</v>
      </c>
    </row>
    <row r="700" spans="2:11" x14ac:dyDescent="0.25">
      <c r="B700" s="4"/>
      <c r="C700" s="7"/>
      <c r="D700" s="7"/>
      <c r="E700" s="7"/>
      <c r="F700" s="7"/>
      <c r="G700" s="8"/>
      <c r="H700" s="7"/>
      <c r="J700" t="str">
        <f t="shared" si="29"/>
        <v/>
      </c>
      <c r="K700" t="e">
        <f>VLOOKUP(J:J,Sheet2!C:D,2,0)</f>
        <v>#N/A</v>
      </c>
    </row>
    <row r="701" spans="2:11" x14ac:dyDescent="0.25">
      <c r="B701" s="4"/>
      <c r="C701" s="7"/>
      <c r="D701" s="7"/>
      <c r="E701" s="7"/>
      <c r="F701" s="7"/>
      <c r="G701" s="8"/>
      <c r="H701" s="7"/>
      <c r="J701" t="str">
        <f t="shared" si="29"/>
        <v/>
      </c>
      <c r="K701" t="e">
        <f>VLOOKUP(J:J,Sheet2!C:D,2,0)</f>
        <v>#N/A</v>
      </c>
    </row>
    <row r="702" spans="2:11" x14ac:dyDescent="0.25">
      <c r="B702" s="4"/>
      <c r="C702" s="7"/>
      <c r="D702" s="7"/>
      <c r="E702" s="7"/>
      <c r="F702" s="7"/>
      <c r="G702" s="8"/>
      <c r="H702" s="7"/>
      <c r="J702" t="str">
        <f t="shared" si="29"/>
        <v/>
      </c>
      <c r="K702" t="e">
        <f>VLOOKUP(J:J,Sheet2!C:D,2,0)</f>
        <v>#N/A</v>
      </c>
    </row>
    <row r="703" spans="2:11" x14ac:dyDescent="0.25">
      <c r="B703" s="4"/>
      <c r="C703" s="7"/>
      <c r="D703" s="7"/>
      <c r="E703" s="7"/>
      <c r="F703" s="7"/>
      <c r="G703" s="8"/>
      <c r="H703" s="7"/>
      <c r="J703" t="str">
        <f t="shared" si="29"/>
        <v/>
      </c>
      <c r="K703" t="e">
        <f>VLOOKUP(J:J,Sheet2!C:D,2,0)</f>
        <v>#N/A</v>
      </c>
    </row>
    <row r="704" spans="2:11" x14ac:dyDescent="0.25">
      <c r="B704" s="4"/>
      <c r="C704" s="7"/>
      <c r="D704" s="7"/>
      <c r="E704" s="7"/>
      <c r="F704" s="7"/>
      <c r="G704" s="8"/>
      <c r="H704" s="7"/>
      <c r="J704" t="str">
        <f t="shared" si="29"/>
        <v/>
      </c>
      <c r="K704" t="e">
        <f>VLOOKUP(J:J,Sheet2!C:D,2,0)</f>
        <v>#N/A</v>
      </c>
    </row>
    <row r="705" spans="2:11" x14ac:dyDescent="0.25">
      <c r="B705" s="4"/>
      <c r="C705" s="7"/>
      <c r="D705" s="7"/>
      <c r="E705" s="7"/>
      <c r="F705" s="7"/>
      <c r="G705" s="8"/>
      <c r="H705" s="7"/>
      <c r="J705" t="str">
        <f t="shared" si="29"/>
        <v/>
      </c>
      <c r="K705" t="e">
        <f>VLOOKUP(J:J,Sheet2!C:D,2,0)</f>
        <v>#N/A</v>
      </c>
    </row>
    <row r="706" spans="2:11" x14ac:dyDescent="0.25">
      <c r="B706" s="4"/>
      <c r="C706" s="7"/>
      <c r="D706" s="7"/>
      <c r="E706" s="7"/>
      <c r="F706" s="7"/>
      <c r="G706" s="8"/>
      <c r="H706" s="7"/>
      <c r="J706" t="str">
        <f t="shared" si="29"/>
        <v/>
      </c>
      <c r="K706" t="e">
        <f>VLOOKUP(J:J,Sheet2!C:D,2,0)</f>
        <v>#N/A</v>
      </c>
    </row>
    <row r="707" spans="2:11" x14ac:dyDescent="0.25">
      <c r="B707" s="4"/>
      <c r="C707" s="7"/>
      <c r="D707" s="7"/>
      <c r="E707" s="7"/>
      <c r="F707" s="7"/>
      <c r="G707" s="8"/>
      <c r="H707" s="7"/>
      <c r="J707" t="str">
        <f t="shared" si="29"/>
        <v/>
      </c>
      <c r="K707" t="e">
        <f>VLOOKUP(J:J,Sheet2!C:D,2,0)</f>
        <v>#N/A</v>
      </c>
    </row>
    <row r="708" spans="2:11" x14ac:dyDescent="0.25">
      <c r="B708" s="4"/>
      <c r="C708" s="7"/>
      <c r="D708" s="7"/>
      <c r="E708" s="7"/>
      <c r="F708" s="7"/>
      <c r="G708" s="8"/>
      <c r="H708" s="7"/>
      <c r="J708" t="str">
        <f t="shared" si="29"/>
        <v/>
      </c>
      <c r="K708" t="e">
        <f>VLOOKUP(J:J,Sheet2!C:D,2,0)</f>
        <v>#N/A</v>
      </c>
    </row>
    <row r="709" spans="2:11" x14ac:dyDescent="0.25">
      <c r="B709" s="4"/>
      <c r="C709" s="7"/>
      <c r="D709" s="7"/>
      <c r="E709" s="7"/>
      <c r="F709" s="7"/>
      <c r="G709" s="8"/>
      <c r="H709" s="7"/>
      <c r="J709" t="str">
        <f t="shared" si="29"/>
        <v/>
      </c>
      <c r="K709" t="e">
        <f>VLOOKUP(J:J,Sheet2!C:D,2,0)</f>
        <v>#N/A</v>
      </c>
    </row>
    <row r="710" spans="2:11" x14ac:dyDescent="0.25">
      <c r="B710" s="4"/>
      <c r="C710" s="7"/>
      <c r="D710" s="7"/>
      <c r="E710" s="7"/>
      <c r="F710" s="7"/>
      <c r="G710" s="8"/>
      <c r="H710" s="7"/>
      <c r="J710" t="str">
        <f t="shared" si="29"/>
        <v/>
      </c>
      <c r="K710" t="e">
        <f>VLOOKUP(J:J,Sheet2!C:D,2,0)</f>
        <v>#N/A</v>
      </c>
    </row>
    <row r="711" spans="2:11" x14ac:dyDescent="0.25">
      <c r="B711" s="4"/>
      <c r="C711" s="7"/>
      <c r="D711" s="7"/>
      <c r="E711" s="7"/>
      <c r="F711" s="7"/>
      <c r="G711" s="8"/>
      <c r="H711" s="7"/>
      <c r="J711" t="str">
        <f t="shared" si="29"/>
        <v/>
      </c>
      <c r="K711" t="e">
        <f>VLOOKUP(J:J,Sheet2!C:D,2,0)</f>
        <v>#N/A</v>
      </c>
    </row>
    <row r="712" spans="2:11" x14ac:dyDescent="0.25">
      <c r="B712" s="4"/>
      <c r="C712" s="7"/>
      <c r="D712" s="7"/>
      <c r="E712" s="7"/>
      <c r="F712" s="7"/>
      <c r="G712" s="8"/>
      <c r="H712" s="7"/>
      <c r="J712" t="str">
        <f t="shared" si="29"/>
        <v/>
      </c>
      <c r="K712" t="e">
        <f>VLOOKUP(J:J,Sheet2!C:D,2,0)</f>
        <v>#N/A</v>
      </c>
    </row>
    <row r="713" spans="2:11" x14ac:dyDescent="0.25">
      <c r="B713" s="4"/>
      <c r="C713" s="7"/>
      <c r="D713" s="7"/>
      <c r="E713" s="7"/>
      <c r="F713" s="7"/>
      <c r="G713" s="8"/>
      <c r="H713" s="7"/>
      <c r="J713" t="str">
        <f t="shared" si="29"/>
        <v/>
      </c>
      <c r="K713" t="e">
        <f>VLOOKUP(J:J,Sheet2!C:D,2,0)</f>
        <v>#N/A</v>
      </c>
    </row>
    <row r="714" spans="2:11" x14ac:dyDescent="0.25">
      <c r="B714" s="4"/>
      <c r="C714" s="7"/>
      <c r="D714" s="7"/>
      <c r="E714" s="7"/>
      <c r="F714" s="7"/>
      <c r="G714" s="8"/>
      <c r="H714" s="7"/>
      <c r="J714" t="str">
        <f t="shared" si="29"/>
        <v/>
      </c>
      <c r="K714" t="e">
        <f>VLOOKUP(J:J,Sheet2!C:D,2,0)</f>
        <v>#N/A</v>
      </c>
    </row>
    <row r="715" spans="2:11" x14ac:dyDescent="0.25">
      <c r="B715" s="4"/>
      <c r="C715" s="7"/>
      <c r="D715" s="7"/>
      <c r="E715" s="7"/>
      <c r="F715" s="7"/>
      <c r="G715" s="8"/>
      <c r="H715" s="7"/>
      <c r="J715" t="str">
        <f t="shared" si="29"/>
        <v/>
      </c>
      <c r="K715" t="e">
        <f>VLOOKUP(J:J,Sheet2!C:D,2,0)</f>
        <v>#N/A</v>
      </c>
    </row>
    <row r="716" spans="2:11" x14ac:dyDescent="0.25">
      <c r="B716" s="4"/>
      <c r="C716" s="7"/>
      <c r="D716" s="7"/>
      <c r="E716" s="7"/>
      <c r="F716" s="7"/>
      <c r="G716" s="8"/>
      <c r="H716" s="7"/>
      <c r="J716" t="str">
        <f t="shared" si="29"/>
        <v/>
      </c>
      <c r="K716" t="e">
        <f>VLOOKUP(J:J,Sheet2!C:D,2,0)</f>
        <v>#N/A</v>
      </c>
    </row>
    <row r="717" spans="2:11" x14ac:dyDescent="0.25">
      <c r="B717" s="4"/>
      <c r="C717" s="7"/>
      <c r="D717" s="7"/>
      <c r="E717" s="7"/>
      <c r="F717" s="7"/>
      <c r="G717" s="8"/>
      <c r="H717" s="7"/>
      <c r="J717" t="str">
        <f t="shared" si="29"/>
        <v/>
      </c>
      <c r="K717" t="e">
        <f>VLOOKUP(J:J,Sheet2!C:D,2,0)</f>
        <v>#N/A</v>
      </c>
    </row>
    <row r="718" spans="2:11" x14ac:dyDescent="0.25">
      <c r="B718" s="4"/>
      <c r="C718" s="7"/>
      <c r="D718" s="7"/>
      <c r="E718" s="7"/>
      <c r="F718" s="7"/>
      <c r="G718" s="8"/>
      <c r="H718" s="7"/>
      <c r="J718" t="str">
        <f t="shared" si="29"/>
        <v/>
      </c>
      <c r="K718" t="e">
        <f>VLOOKUP(J:J,Sheet2!C:D,2,0)</f>
        <v>#N/A</v>
      </c>
    </row>
    <row r="719" spans="2:11" x14ac:dyDescent="0.25">
      <c r="B719" s="4"/>
      <c r="C719" s="7"/>
      <c r="D719" s="7"/>
      <c r="E719" s="7"/>
      <c r="F719" s="7"/>
      <c r="G719" s="8"/>
      <c r="H719" s="7"/>
      <c r="J719" t="str">
        <f t="shared" si="29"/>
        <v/>
      </c>
      <c r="K719" t="e">
        <f>VLOOKUP(J:J,Sheet2!C:D,2,0)</f>
        <v>#N/A</v>
      </c>
    </row>
    <row r="720" spans="2:11" x14ac:dyDescent="0.25">
      <c r="B720" s="4"/>
      <c r="C720" s="7"/>
      <c r="D720" s="7"/>
      <c r="E720" s="7"/>
      <c r="F720" s="7"/>
      <c r="G720" s="8"/>
      <c r="H720" s="7"/>
      <c r="J720" t="str">
        <f t="shared" si="29"/>
        <v/>
      </c>
      <c r="K720" t="e">
        <f>VLOOKUP(J:J,Sheet2!C:D,2,0)</f>
        <v>#N/A</v>
      </c>
    </row>
    <row r="721" spans="2:11" x14ac:dyDescent="0.25">
      <c r="B721" s="4"/>
      <c r="C721" s="7"/>
      <c r="D721" s="7"/>
      <c r="E721" s="7"/>
      <c r="F721" s="7"/>
      <c r="G721" s="8"/>
      <c r="H721" s="7"/>
      <c r="J721" t="str">
        <f t="shared" si="29"/>
        <v/>
      </c>
      <c r="K721" t="e">
        <f>VLOOKUP(J:J,Sheet2!C:D,2,0)</f>
        <v>#N/A</v>
      </c>
    </row>
    <row r="722" spans="2:11" x14ac:dyDescent="0.25">
      <c r="B722" s="4"/>
      <c r="C722" s="7"/>
      <c r="D722" s="7"/>
      <c r="E722" s="7"/>
      <c r="F722" s="7"/>
      <c r="G722" s="8"/>
      <c r="H722" s="7"/>
      <c r="J722" t="str">
        <f t="shared" ref="J722:J785" si="30">LEFT(H722,4)</f>
        <v/>
      </c>
      <c r="K722" t="e">
        <f>VLOOKUP(J:J,Sheet2!C:D,2,0)</f>
        <v>#N/A</v>
      </c>
    </row>
    <row r="723" spans="2:11" x14ac:dyDescent="0.25">
      <c r="B723" s="4"/>
      <c r="C723" s="7"/>
      <c r="D723" s="7"/>
      <c r="E723" s="7"/>
      <c r="F723" s="7"/>
      <c r="G723" s="8"/>
      <c r="H723" s="7"/>
      <c r="J723" t="str">
        <f t="shared" si="30"/>
        <v/>
      </c>
      <c r="K723" t="e">
        <f>VLOOKUP(J:J,Sheet2!C:D,2,0)</f>
        <v>#N/A</v>
      </c>
    </row>
    <row r="724" spans="2:11" x14ac:dyDescent="0.25">
      <c r="B724" s="4"/>
      <c r="C724" s="7"/>
      <c r="D724" s="7"/>
      <c r="E724" s="7"/>
      <c r="F724" s="7"/>
      <c r="G724" s="8"/>
      <c r="H724" s="7"/>
      <c r="J724" t="str">
        <f t="shared" si="30"/>
        <v/>
      </c>
      <c r="K724" t="e">
        <f>VLOOKUP(J:J,Sheet2!C:D,2,0)</f>
        <v>#N/A</v>
      </c>
    </row>
    <row r="725" spans="2:11" x14ac:dyDescent="0.25">
      <c r="B725" s="4"/>
      <c r="C725" s="7"/>
      <c r="D725" s="7"/>
      <c r="E725" s="7"/>
      <c r="F725" s="7"/>
      <c r="G725" s="8"/>
      <c r="H725" s="7"/>
      <c r="J725" t="str">
        <f t="shared" si="30"/>
        <v/>
      </c>
      <c r="K725" t="e">
        <f>VLOOKUP(J:J,Sheet2!C:D,2,0)</f>
        <v>#N/A</v>
      </c>
    </row>
    <row r="726" spans="2:11" x14ac:dyDescent="0.25">
      <c r="B726" s="4"/>
      <c r="C726" s="7"/>
      <c r="D726" s="7"/>
      <c r="E726" s="7"/>
      <c r="F726" s="7"/>
      <c r="G726" s="8"/>
      <c r="H726" s="7"/>
      <c r="J726" t="str">
        <f t="shared" si="30"/>
        <v/>
      </c>
      <c r="K726" t="e">
        <f>VLOOKUP(J:J,Sheet2!C:D,2,0)</f>
        <v>#N/A</v>
      </c>
    </row>
    <row r="727" spans="2:11" x14ac:dyDescent="0.25">
      <c r="B727" s="4"/>
      <c r="C727" s="7"/>
      <c r="D727" s="7"/>
      <c r="E727" s="7"/>
      <c r="F727" s="7"/>
      <c r="G727" s="8"/>
      <c r="H727" s="7"/>
      <c r="J727" t="str">
        <f t="shared" si="30"/>
        <v/>
      </c>
      <c r="K727" t="e">
        <f>VLOOKUP(J:J,Sheet2!C:D,2,0)</f>
        <v>#N/A</v>
      </c>
    </row>
    <row r="728" spans="2:11" x14ac:dyDescent="0.25">
      <c r="B728" s="4"/>
      <c r="C728" s="7"/>
      <c r="D728" s="7"/>
      <c r="E728" s="7"/>
      <c r="F728" s="7"/>
      <c r="G728" s="8"/>
      <c r="H728" s="7"/>
      <c r="J728" t="str">
        <f t="shared" si="30"/>
        <v/>
      </c>
      <c r="K728" t="e">
        <f>VLOOKUP(J:J,Sheet2!C:D,2,0)</f>
        <v>#N/A</v>
      </c>
    </row>
    <row r="729" spans="2:11" x14ac:dyDescent="0.25">
      <c r="B729" s="4"/>
      <c r="C729" s="7"/>
      <c r="D729" s="7"/>
      <c r="E729" s="7"/>
      <c r="F729" s="7"/>
      <c r="G729" s="8"/>
      <c r="H729" s="7"/>
      <c r="J729" t="str">
        <f t="shared" si="30"/>
        <v/>
      </c>
      <c r="K729" t="e">
        <f>VLOOKUP(J:J,Sheet2!C:D,2,0)</f>
        <v>#N/A</v>
      </c>
    </row>
    <row r="730" spans="2:11" x14ac:dyDescent="0.25">
      <c r="B730" s="4"/>
      <c r="C730" s="7"/>
      <c r="D730" s="7"/>
      <c r="E730" s="7"/>
      <c r="F730" s="7"/>
      <c r="G730" s="8"/>
      <c r="H730" s="7"/>
      <c r="J730" t="str">
        <f t="shared" si="30"/>
        <v/>
      </c>
      <c r="K730" t="e">
        <f>VLOOKUP(J:J,Sheet2!C:D,2,0)</f>
        <v>#N/A</v>
      </c>
    </row>
    <row r="731" spans="2:11" x14ac:dyDescent="0.25">
      <c r="B731" s="4"/>
      <c r="C731" s="7"/>
      <c r="D731" s="7"/>
      <c r="E731" s="7"/>
      <c r="F731" s="7"/>
      <c r="G731" s="8"/>
      <c r="H731" s="7"/>
      <c r="J731" t="str">
        <f t="shared" si="30"/>
        <v/>
      </c>
      <c r="K731" t="e">
        <f>VLOOKUP(J:J,Sheet2!C:D,2,0)</f>
        <v>#N/A</v>
      </c>
    </row>
    <row r="732" spans="2:11" x14ac:dyDescent="0.25">
      <c r="B732" s="4"/>
      <c r="C732" s="7"/>
      <c r="D732" s="7"/>
      <c r="E732" s="7"/>
      <c r="F732" s="7"/>
      <c r="G732" s="8"/>
      <c r="H732" s="7"/>
      <c r="J732" t="str">
        <f t="shared" si="30"/>
        <v/>
      </c>
      <c r="K732" t="e">
        <f>VLOOKUP(J:J,Sheet2!C:D,2,0)</f>
        <v>#N/A</v>
      </c>
    </row>
    <row r="733" spans="2:11" x14ac:dyDescent="0.25">
      <c r="B733" s="4"/>
      <c r="C733" s="7"/>
      <c r="D733" s="7"/>
      <c r="E733" s="7"/>
      <c r="F733" s="7"/>
      <c r="G733" s="8"/>
      <c r="H733" s="7"/>
      <c r="J733" t="str">
        <f t="shared" si="30"/>
        <v/>
      </c>
      <c r="K733" t="e">
        <f>VLOOKUP(J:J,Sheet2!C:D,2,0)</f>
        <v>#N/A</v>
      </c>
    </row>
    <row r="734" spans="2:11" x14ac:dyDescent="0.25">
      <c r="B734" s="4"/>
      <c r="C734" s="7"/>
      <c r="D734" s="7"/>
      <c r="E734" s="7"/>
      <c r="F734" s="7"/>
      <c r="G734" s="8"/>
      <c r="H734" s="7"/>
      <c r="J734" t="str">
        <f t="shared" si="30"/>
        <v/>
      </c>
      <c r="K734" t="e">
        <f>VLOOKUP(J:J,Sheet2!C:D,2,0)</f>
        <v>#N/A</v>
      </c>
    </row>
    <row r="735" spans="2:11" x14ac:dyDescent="0.25">
      <c r="B735" s="4"/>
      <c r="C735" s="7"/>
      <c r="D735" s="7"/>
      <c r="E735" s="7"/>
      <c r="F735" s="7"/>
      <c r="G735" s="8"/>
      <c r="H735" s="7"/>
      <c r="J735" t="str">
        <f t="shared" si="30"/>
        <v/>
      </c>
      <c r="K735" t="e">
        <f>VLOOKUP(J:J,Sheet2!C:D,2,0)</f>
        <v>#N/A</v>
      </c>
    </row>
    <row r="736" spans="2:11" x14ac:dyDescent="0.25">
      <c r="B736" s="4"/>
      <c r="C736" s="7"/>
      <c r="D736" s="7"/>
      <c r="E736" s="7"/>
      <c r="F736" s="7"/>
      <c r="G736" s="8"/>
      <c r="H736" s="7"/>
      <c r="J736" t="str">
        <f t="shared" si="30"/>
        <v/>
      </c>
      <c r="K736" t="e">
        <f>VLOOKUP(J:J,Sheet2!C:D,2,0)</f>
        <v>#N/A</v>
      </c>
    </row>
    <row r="737" spans="2:11" x14ac:dyDescent="0.25">
      <c r="B737" s="4"/>
      <c r="C737" s="7"/>
      <c r="D737" s="7"/>
      <c r="E737" s="7"/>
      <c r="F737" s="7"/>
      <c r="G737" s="8"/>
      <c r="H737" s="7"/>
      <c r="J737" t="str">
        <f t="shared" si="30"/>
        <v/>
      </c>
      <c r="K737" t="e">
        <f>VLOOKUP(J:J,Sheet2!C:D,2,0)</f>
        <v>#N/A</v>
      </c>
    </row>
    <row r="738" spans="2:11" x14ac:dyDescent="0.25">
      <c r="B738" s="4"/>
      <c r="C738" s="7"/>
      <c r="D738" s="7"/>
      <c r="E738" s="7"/>
      <c r="F738" s="7"/>
      <c r="G738" s="8"/>
      <c r="H738" s="7"/>
      <c r="J738" t="str">
        <f t="shared" si="30"/>
        <v/>
      </c>
      <c r="K738" t="e">
        <f>VLOOKUP(J:J,Sheet2!C:D,2,0)</f>
        <v>#N/A</v>
      </c>
    </row>
    <row r="739" spans="2:11" x14ac:dyDescent="0.25">
      <c r="B739" s="4"/>
      <c r="C739" s="7"/>
      <c r="D739" s="7"/>
      <c r="E739" s="7"/>
      <c r="F739" s="7"/>
      <c r="G739" s="8"/>
      <c r="H739" s="7"/>
      <c r="J739" t="str">
        <f t="shared" si="30"/>
        <v/>
      </c>
      <c r="K739" t="e">
        <f>VLOOKUP(J:J,Sheet2!C:D,2,0)</f>
        <v>#N/A</v>
      </c>
    </row>
    <row r="740" spans="2:11" x14ac:dyDescent="0.25">
      <c r="B740" s="4"/>
      <c r="C740" s="7"/>
      <c r="D740" s="7"/>
      <c r="E740" s="7"/>
      <c r="F740" s="7"/>
      <c r="G740" s="8"/>
      <c r="H740" s="7"/>
      <c r="J740" t="str">
        <f t="shared" si="30"/>
        <v/>
      </c>
      <c r="K740" t="e">
        <f>VLOOKUP(J:J,Sheet2!C:D,2,0)</f>
        <v>#N/A</v>
      </c>
    </row>
    <row r="741" spans="2:11" x14ac:dyDescent="0.25">
      <c r="B741" s="4"/>
      <c r="C741" s="7"/>
      <c r="D741" s="7"/>
      <c r="E741" s="7"/>
      <c r="F741" s="7"/>
      <c r="G741" s="8"/>
      <c r="H741" s="7"/>
      <c r="J741" t="str">
        <f t="shared" si="30"/>
        <v/>
      </c>
      <c r="K741" t="e">
        <f>VLOOKUP(J:J,Sheet2!C:D,2,0)</f>
        <v>#N/A</v>
      </c>
    </row>
    <row r="742" spans="2:11" x14ac:dyDescent="0.25">
      <c r="B742" s="4"/>
      <c r="C742" s="7"/>
      <c r="D742" s="7"/>
      <c r="E742" s="7"/>
      <c r="F742" s="7"/>
      <c r="G742" s="8"/>
      <c r="H742" s="7"/>
      <c r="J742" t="str">
        <f t="shared" si="30"/>
        <v/>
      </c>
      <c r="K742" t="e">
        <f>VLOOKUP(J:J,Sheet2!C:D,2,0)</f>
        <v>#N/A</v>
      </c>
    </row>
    <row r="743" spans="2:11" x14ac:dyDescent="0.25">
      <c r="B743" s="4"/>
      <c r="C743" s="7"/>
      <c r="D743" s="7"/>
      <c r="E743" s="7"/>
      <c r="F743" s="7"/>
      <c r="G743" s="8"/>
      <c r="H743" s="7"/>
      <c r="J743" t="str">
        <f t="shared" si="30"/>
        <v/>
      </c>
      <c r="K743" t="e">
        <f>VLOOKUP(J:J,Sheet2!C:D,2,0)</f>
        <v>#N/A</v>
      </c>
    </row>
    <row r="744" spans="2:11" x14ac:dyDescent="0.25">
      <c r="B744" s="4"/>
      <c r="C744" s="7"/>
      <c r="D744" s="7"/>
      <c r="E744" s="7"/>
      <c r="F744" s="7"/>
      <c r="G744" s="8"/>
      <c r="H744" s="7"/>
      <c r="J744" t="str">
        <f t="shared" si="30"/>
        <v/>
      </c>
      <c r="K744" t="e">
        <f>VLOOKUP(J:J,Sheet2!C:D,2,0)</f>
        <v>#N/A</v>
      </c>
    </row>
    <row r="745" spans="2:11" x14ac:dyDescent="0.25">
      <c r="B745" s="4"/>
      <c r="C745" s="7"/>
      <c r="D745" s="7"/>
      <c r="E745" s="7"/>
      <c r="F745" s="7"/>
      <c r="G745" s="8"/>
      <c r="H745" s="7"/>
      <c r="J745" t="str">
        <f t="shared" si="30"/>
        <v/>
      </c>
      <c r="K745" t="e">
        <f>VLOOKUP(J:J,Sheet2!C:D,2,0)</f>
        <v>#N/A</v>
      </c>
    </row>
    <row r="746" spans="2:11" x14ac:dyDescent="0.25">
      <c r="B746" s="4"/>
      <c r="C746" s="7"/>
      <c r="D746" s="7"/>
      <c r="E746" s="7"/>
      <c r="F746" s="7"/>
      <c r="G746" s="8"/>
      <c r="H746" s="7"/>
      <c r="J746" t="str">
        <f t="shared" si="30"/>
        <v/>
      </c>
      <c r="K746" t="e">
        <f>VLOOKUP(J:J,Sheet2!C:D,2,0)</f>
        <v>#N/A</v>
      </c>
    </row>
    <row r="747" spans="2:11" x14ac:dyDescent="0.25">
      <c r="B747" s="4"/>
      <c r="C747" s="7"/>
      <c r="D747" s="7"/>
      <c r="E747" s="7"/>
      <c r="F747" s="7"/>
      <c r="G747" s="8"/>
      <c r="H747" s="7"/>
      <c r="J747" t="str">
        <f t="shared" si="30"/>
        <v/>
      </c>
      <c r="K747" t="e">
        <f>VLOOKUP(J:J,Sheet2!C:D,2,0)</f>
        <v>#N/A</v>
      </c>
    </row>
    <row r="748" spans="2:11" x14ac:dyDescent="0.25">
      <c r="B748" s="4"/>
      <c r="C748" s="7"/>
      <c r="D748" s="7"/>
      <c r="E748" s="7"/>
      <c r="F748" s="7"/>
      <c r="G748" s="8"/>
      <c r="H748" s="7"/>
      <c r="J748" t="str">
        <f t="shared" si="30"/>
        <v/>
      </c>
      <c r="K748" t="e">
        <f>VLOOKUP(J:J,Sheet2!C:D,2,0)</f>
        <v>#N/A</v>
      </c>
    </row>
    <row r="749" spans="2:11" x14ac:dyDescent="0.25">
      <c r="B749" s="4"/>
      <c r="C749" s="7"/>
      <c r="D749" s="7"/>
      <c r="E749" s="7"/>
      <c r="F749" s="7"/>
      <c r="G749" s="8"/>
      <c r="H749" s="7"/>
      <c r="J749" t="str">
        <f t="shared" si="30"/>
        <v/>
      </c>
      <c r="K749" t="e">
        <f>VLOOKUP(J:J,Sheet2!C:D,2,0)</f>
        <v>#N/A</v>
      </c>
    </row>
    <row r="750" spans="2:11" x14ac:dyDescent="0.25">
      <c r="B750" s="4"/>
      <c r="C750" s="7"/>
      <c r="D750" s="7"/>
      <c r="E750" s="7"/>
      <c r="F750" s="7"/>
      <c r="G750" s="8"/>
      <c r="H750" s="7"/>
      <c r="J750" t="str">
        <f t="shared" si="30"/>
        <v/>
      </c>
      <c r="K750" t="e">
        <f>VLOOKUP(J:J,Sheet2!C:D,2,0)</f>
        <v>#N/A</v>
      </c>
    </row>
    <row r="751" spans="2:11" x14ac:dyDescent="0.25">
      <c r="B751" s="4"/>
      <c r="C751" s="7"/>
      <c r="D751" s="7"/>
      <c r="E751" s="7"/>
      <c r="F751" s="7"/>
      <c r="G751" s="8"/>
      <c r="H751" s="7"/>
      <c r="J751" t="str">
        <f t="shared" si="30"/>
        <v/>
      </c>
      <c r="K751" t="e">
        <f>VLOOKUP(J:J,Sheet2!C:D,2,0)</f>
        <v>#N/A</v>
      </c>
    </row>
    <row r="752" spans="2:11" x14ac:dyDescent="0.25">
      <c r="B752" s="4"/>
      <c r="C752" s="7"/>
      <c r="D752" s="7"/>
      <c r="E752" s="7"/>
      <c r="F752" s="7"/>
      <c r="G752" s="8"/>
      <c r="H752" s="7"/>
      <c r="J752" t="str">
        <f t="shared" si="30"/>
        <v/>
      </c>
      <c r="K752" t="e">
        <f>VLOOKUP(J:J,Sheet2!C:D,2,0)</f>
        <v>#N/A</v>
      </c>
    </row>
    <row r="753" spans="2:11" x14ac:dyDescent="0.25">
      <c r="B753" s="4"/>
      <c r="C753" s="7"/>
      <c r="D753" s="7"/>
      <c r="E753" s="7"/>
      <c r="F753" s="7"/>
      <c r="G753" s="8"/>
      <c r="H753" s="7"/>
      <c r="J753" t="str">
        <f t="shared" si="30"/>
        <v/>
      </c>
      <c r="K753" t="e">
        <f>VLOOKUP(J:J,Sheet2!C:D,2,0)</f>
        <v>#N/A</v>
      </c>
    </row>
    <row r="754" spans="2:11" x14ac:dyDescent="0.25">
      <c r="B754" s="4"/>
      <c r="C754" s="7"/>
      <c r="D754" s="7"/>
      <c r="E754" s="7"/>
      <c r="F754" s="7"/>
      <c r="G754" s="8"/>
      <c r="H754" s="7"/>
      <c r="J754" t="str">
        <f t="shared" si="30"/>
        <v/>
      </c>
      <c r="K754" t="e">
        <f>VLOOKUP(J:J,Sheet2!C:D,2,0)</f>
        <v>#N/A</v>
      </c>
    </row>
    <row r="755" spans="2:11" x14ac:dyDescent="0.25">
      <c r="B755" s="4"/>
      <c r="C755" s="7"/>
      <c r="D755" s="7"/>
      <c r="E755" s="7"/>
      <c r="F755" s="7"/>
      <c r="G755" s="8"/>
      <c r="H755" s="7"/>
      <c r="J755" t="str">
        <f t="shared" si="30"/>
        <v/>
      </c>
      <c r="K755" t="e">
        <f>VLOOKUP(J:J,Sheet2!C:D,2,0)</f>
        <v>#N/A</v>
      </c>
    </row>
    <row r="756" spans="2:11" x14ac:dyDescent="0.25">
      <c r="B756" s="4"/>
      <c r="C756" s="7"/>
      <c r="D756" s="7"/>
      <c r="E756" s="7"/>
      <c r="F756" s="7"/>
      <c r="G756" s="8"/>
      <c r="H756" s="7"/>
      <c r="J756" t="str">
        <f t="shared" si="30"/>
        <v/>
      </c>
      <c r="K756" t="e">
        <f>VLOOKUP(J:J,Sheet2!C:D,2,0)</f>
        <v>#N/A</v>
      </c>
    </row>
    <row r="757" spans="2:11" x14ac:dyDescent="0.25">
      <c r="B757" s="4"/>
      <c r="C757" s="7"/>
      <c r="D757" s="7"/>
      <c r="E757" s="7"/>
      <c r="F757" s="7"/>
      <c r="G757" s="8"/>
      <c r="H757" s="7"/>
      <c r="J757" t="str">
        <f t="shared" si="30"/>
        <v/>
      </c>
      <c r="K757" t="e">
        <f>VLOOKUP(J:J,Sheet2!C:D,2,0)</f>
        <v>#N/A</v>
      </c>
    </row>
    <row r="758" spans="2:11" x14ac:dyDescent="0.25">
      <c r="B758" s="4"/>
      <c r="C758" s="7"/>
      <c r="D758" s="7"/>
      <c r="E758" s="7"/>
      <c r="F758" s="7"/>
      <c r="G758" s="8"/>
      <c r="H758" s="7"/>
      <c r="J758" t="str">
        <f t="shared" si="30"/>
        <v/>
      </c>
      <c r="K758" t="e">
        <f>VLOOKUP(J:J,Sheet2!C:D,2,0)</f>
        <v>#N/A</v>
      </c>
    </row>
    <row r="759" spans="2:11" x14ac:dyDescent="0.25">
      <c r="B759" s="4"/>
      <c r="C759" s="7"/>
      <c r="D759" s="7"/>
      <c r="E759" s="7"/>
      <c r="F759" s="7"/>
      <c r="G759" s="8"/>
      <c r="H759" s="7"/>
      <c r="J759" t="str">
        <f t="shared" si="30"/>
        <v/>
      </c>
      <c r="K759" t="e">
        <f>VLOOKUP(J:J,Sheet2!C:D,2,0)</f>
        <v>#N/A</v>
      </c>
    </row>
    <row r="760" spans="2:11" x14ac:dyDescent="0.25">
      <c r="B760" s="4"/>
      <c r="C760" s="7"/>
      <c r="D760" s="7"/>
      <c r="E760" s="7"/>
      <c r="F760" s="7"/>
      <c r="G760" s="8"/>
      <c r="H760" s="7"/>
      <c r="J760" t="str">
        <f t="shared" si="30"/>
        <v/>
      </c>
      <c r="K760" t="e">
        <f>VLOOKUP(J:J,Sheet2!C:D,2,0)</f>
        <v>#N/A</v>
      </c>
    </row>
    <row r="761" spans="2:11" x14ac:dyDescent="0.25">
      <c r="B761" s="4"/>
      <c r="C761" s="7"/>
      <c r="D761" s="7"/>
      <c r="E761" s="7"/>
      <c r="F761" s="7"/>
      <c r="G761" s="8"/>
      <c r="H761" s="7"/>
      <c r="J761" t="str">
        <f t="shared" si="30"/>
        <v/>
      </c>
      <c r="K761" t="e">
        <f>VLOOKUP(J:J,Sheet2!C:D,2,0)</f>
        <v>#N/A</v>
      </c>
    </row>
    <row r="762" spans="2:11" x14ac:dyDescent="0.25">
      <c r="B762" s="4"/>
      <c r="C762" s="7"/>
      <c r="D762" s="7"/>
      <c r="E762" s="7"/>
      <c r="F762" s="7"/>
      <c r="G762" s="8"/>
      <c r="H762" s="7"/>
      <c r="J762" t="str">
        <f t="shared" si="30"/>
        <v/>
      </c>
      <c r="K762" t="e">
        <f>VLOOKUP(J:J,Sheet2!C:D,2,0)</f>
        <v>#N/A</v>
      </c>
    </row>
    <row r="763" spans="2:11" x14ac:dyDescent="0.25">
      <c r="B763" s="4"/>
      <c r="C763" s="7"/>
      <c r="D763" s="7"/>
      <c r="E763" s="7"/>
      <c r="F763" s="7"/>
      <c r="G763" s="8"/>
      <c r="H763" s="7"/>
      <c r="J763" t="str">
        <f t="shared" si="30"/>
        <v/>
      </c>
      <c r="K763" t="e">
        <f>VLOOKUP(J:J,Sheet2!C:D,2,0)</f>
        <v>#N/A</v>
      </c>
    </row>
    <row r="764" spans="2:11" x14ac:dyDescent="0.25">
      <c r="B764" s="4"/>
      <c r="C764" s="7"/>
      <c r="D764" s="7"/>
      <c r="E764" s="7"/>
      <c r="F764" s="7"/>
      <c r="G764" s="8"/>
      <c r="H764" s="7"/>
      <c r="J764" t="str">
        <f t="shared" si="30"/>
        <v/>
      </c>
      <c r="K764" t="e">
        <f>VLOOKUP(J:J,Sheet2!C:D,2,0)</f>
        <v>#N/A</v>
      </c>
    </row>
    <row r="765" spans="2:11" x14ac:dyDescent="0.25">
      <c r="B765" s="4"/>
      <c r="C765" s="7"/>
      <c r="D765" s="7"/>
      <c r="E765" s="7"/>
      <c r="F765" s="7"/>
      <c r="G765" s="8"/>
      <c r="H765" s="7"/>
      <c r="J765" t="str">
        <f t="shared" si="30"/>
        <v/>
      </c>
      <c r="K765" t="e">
        <f>VLOOKUP(J:J,Sheet2!C:D,2,0)</f>
        <v>#N/A</v>
      </c>
    </row>
    <row r="766" spans="2:11" x14ac:dyDescent="0.25">
      <c r="B766" s="4"/>
      <c r="C766" s="7"/>
      <c r="D766" s="7"/>
      <c r="E766" s="7"/>
      <c r="F766" s="7"/>
      <c r="G766" s="8"/>
      <c r="H766" s="7"/>
      <c r="J766" t="str">
        <f t="shared" si="30"/>
        <v/>
      </c>
      <c r="K766" t="e">
        <f>VLOOKUP(J:J,Sheet2!C:D,2,0)</f>
        <v>#N/A</v>
      </c>
    </row>
    <row r="767" spans="2:11" x14ac:dyDescent="0.25">
      <c r="B767" s="4"/>
      <c r="C767" s="7"/>
      <c r="D767" s="7"/>
      <c r="E767" s="7"/>
      <c r="F767" s="7"/>
      <c r="G767" s="8"/>
      <c r="H767" s="7"/>
      <c r="J767" t="str">
        <f t="shared" si="30"/>
        <v/>
      </c>
      <c r="K767" t="e">
        <f>VLOOKUP(J:J,Sheet2!C:D,2,0)</f>
        <v>#N/A</v>
      </c>
    </row>
    <row r="768" spans="2:11" x14ac:dyDescent="0.25">
      <c r="B768" s="4"/>
      <c r="C768" s="7"/>
      <c r="D768" s="7"/>
      <c r="E768" s="7"/>
      <c r="F768" s="7"/>
      <c r="G768" s="8"/>
      <c r="H768" s="7"/>
      <c r="J768" t="str">
        <f t="shared" si="30"/>
        <v/>
      </c>
      <c r="K768" t="e">
        <f>VLOOKUP(J:J,Sheet2!C:D,2,0)</f>
        <v>#N/A</v>
      </c>
    </row>
    <row r="769" spans="2:11" x14ac:dyDescent="0.25">
      <c r="B769" s="4"/>
      <c r="C769" s="7"/>
      <c r="D769" s="7"/>
      <c r="E769" s="7"/>
      <c r="F769" s="7"/>
      <c r="G769" s="8"/>
      <c r="H769" s="7"/>
      <c r="J769" t="str">
        <f t="shared" si="30"/>
        <v/>
      </c>
      <c r="K769" t="e">
        <f>VLOOKUP(J:J,Sheet2!C:D,2,0)</f>
        <v>#N/A</v>
      </c>
    </row>
    <row r="770" spans="2:11" x14ac:dyDescent="0.25">
      <c r="B770" s="4"/>
      <c r="C770" s="7"/>
      <c r="D770" s="7"/>
      <c r="E770" s="7"/>
      <c r="F770" s="7"/>
      <c r="G770" s="8"/>
      <c r="H770" s="7"/>
      <c r="J770" t="str">
        <f t="shared" si="30"/>
        <v/>
      </c>
      <c r="K770" t="e">
        <f>VLOOKUP(J:J,Sheet2!C:D,2,0)</f>
        <v>#N/A</v>
      </c>
    </row>
    <row r="771" spans="2:11" x14ac:dyDescent="0.25">
      <c r="B771" s="4"/>
      <c r="C771" s="7"/>
      <c r="D771" s="7"/>
      <c r="E771" s="7"/>
      <c r="F771" s="7"/>
      <c r="G771" s="8"/>
      <c r="H771" s="7"/>
      <c r="J771" t="str">
        <f t="shared" si="30"/>
        <v/>
      </c>
      <c r="K771" t="e">
        <f>VLOOKUP(J:J,Sheet2!C:D,2,0)</f>
        <v>#N/A</v>
      </c>
    </row>
    <row r="772" spans="2:11" x14ac:dyDescent="0.25">
      <c r="B772" s="4"/>
      <c r="C772" s="7"/>
      <c r="D772" s="7"/>
      <c r="E772" s="7"/>
      <c r="F772" s="7"/>
      <c r="G772" s="8"/>
      <c r="H772" s="7"/>
      <c r="J772" t="str">
        <f t="shared" si="30"/>
        <v/>
      </c>
      <c r="K772" t="e">
        <f>VLOOKUP(J:J,Sheet2!C:D,2,0)</f>
        <v>#N/A</v>
      </c>
    </row>
    <row r="773" spans="2:11" x14ac:dyDescent="0.25">
      <c r="B773" s="4"/>
      <c r="C773" s="7"/>
      <c r="D773" s="7"/>
      <c r="E773" s="7"/>
      <c r="F773" s="7"/>
      <c r="G773" s="8"/>
      <c r="H773" s="7"/>
      <c r="J773" t="str">
        <f t="shared" si="30"/>
        <v/>
      </c>
      <c r="K773" t="e">
        <f>VLOOKUP(J:J,Sheet2!C:D,2,0)</f>
        <v>#N/A</v>
      </c>
    </row>
    <row r="774" spans="2:11" x14ac:dyDescent="0.25">
      <c r="B774" s="4"/>
      <c r="C774" s="7"/>
      <c r="D774" s="7"/>
      <c r="E774" s="7"/>
      <c r="F774" s="7"/>
      <c r="G774" s="8"/>
      <c r="H774" s="7"/>
      <c r="J774" t="str">
        <f t="shared" si="30"/>
        <v/>
      </c>
      <c r="K774" t="e">
        <f>VLOOKUP(J:J,Sheet2!C:D,2,0)</f>
        <v>#N/A</v>
      </c>
    </row>
    <row r="775" spans="2:11" x14ac:dyDescent="0.25">
      <c r="B775" s="4"/>
      <c r="C775" s="7"/>
      <c r="D775" s="7"/>
      <c r="E775" s="7"/>
      <c r="F775" s="7"/>
      <c r="G775" s="8"/>
      <c r="H775" s="7"/>
      <c r="J775" t="str">
        <f t="shared" si="30"/>
        <v/>
      </c>
      <c r="K775" t="e">
        <f>VLOOKUP(J:J,Sheet2!C:D,2,0)</f>
        <v>#N/A</v>
      </c>
    </row>
    <row r="776" spans="2:11" x14ac:dyDescent="0.25">
      <c r="B776" s="4"/>
      <c r="C776" s="7"/>
      <c r="D776" s="7"/>
      <c r="E776" s="7"/>
      <c r="F776" s="7"/>
      <c r="G776" s="8"/>
      <c r="H776" s="7"/>
      <c r="J776" t="str">
        <f t="shared" si="30"/>
        <v/>
      </c>
      <c r="K776" t="e">
        <f>VLOOKUP(J:J,Sheet2!C:D,2,0)</f>
        <v>#N/A</v>
      </c>
    </row>
    <row r="777" spans="2:11" x14ac:dyDescent="0.25">
      <c r="B777" s="4"/>
      <c r="C777" s="7"/>
      <c r="D777" s="7"/>
      <c r="E777" s="7"/>
      <c r="F777" s="7"/>
      <c r="G777" s="8"/>
      <c r="H777" s="7"/>
      <c r="J777" t="str">
        <f t="shared" si="30"/>
        <v/>
      </c>
      <c r="K777" t="e">
        <f>VLOOKUP(J:J,Sheet2!C:D,2,0)</f>
        <v>#N/A</v>
      </c>
    </row>
    <row r="778" spans="2:11" x14ac:dyDescent="0.25">
      <c r="B778" s="4"/>
      <c r="C778" s="7"/>
      <c r="D778" s="7"/>
      <c r="E778" s="7"/>
      <c r="F778" s="7"/>
      <c r="G778" s="8"/>
      <c r="H778" s="7"/>
      <c r="J778" t="str">
        <f t="shared" si="30"/>
        <v/>
      </c>
      <c r="K778" t="e">
        <f>VLOOKUP(J:J,Sheet2!C:D,2,0)</f>
        <v>#N/A</v>
      </c>
    </row>
    <row r="779" spans="2:11" x14ac:dyDescent="0.25">
      <c r="B779" s="4"/>
      <c r="C779" s="7"/>
      <c r="D779" s="7"/>
      <c r="E779" s="7"/>
      <c r="F779" s="7"/>
      <c r="G779" s="8"/>
      <c r="H779" s="7"/>
      <c r="J779" t="str">
        <f t="shared" si="30"/>
        <v/>
      </c>
      <c r="K779" t="e">
        <f>VLOOKUP(J:J,Sheet2!C:D,2,0)</f>
        <v>#N/A</v>
      </c>
    </row>
    <row r="780" spans="2:11" x14ac:dyDescent="0.25">
      <c r="B780" s="4"/>
      <c r="C780" s="7"/>
      <c r="D780" s="7"/>
      <c r="E780" s="7"/>
      <c r="F780" s="7"/>
      <c r="G780" s="8"/>
      <c r="H780" s="7"/>
      <c r="J780" t="str">
        <f t="shared" si="30"/>
        <v/>
      </c>
      <c r="K780" t="e">
        <f>VLOOKUP(J:J,Sheet2!C:D,2,0)</f>
        <v>#N/A</v>
      </c>
    </row>
    <row r="781" spans="2:11" x14ac:dyDescent="0.25">
      <c r="B781" s="4"/>
      <c r="C781" s="7"/>
      <c r="D781" s="7"/>
      <c r="E781" s="7"/>
      <c r="F781" s="7"/>
      <c r="G781" s="8"/>
      <c r="H781" s="7"/>
      <c r="J781" t="str">
        <f t="shared" si="30"/>
        <v/>
      </c>
      <c r="K781" t="e">
        <f>VLOOKUP(J:J,Sheet2!C:D,2,0)</f>
        <v>#N/A</v>
      </c>
    </row>
    <row r="782" spans="2:11" x14ac:dyDescent="0.25">
      <c r="B782" s="4"/>
      <c r="C782" s="7"/>
      <c r="D782" s="7"/>
      <c r="E782" s="7"/>
      <c r="F782" s="7"/>
      <c r="G782" s="8"/>
      <c r="H782" s="7"/>
      <c r="J782" t="str">
        <f t="shared" si="30"/>
        <v/>
      </c>
      <c r="K782" t="e">
        <f>VLOOKUP(J:J,Sheet2!C:D,2,0)</f>
        <v>#N/A</v>
      </c>
    </row>
    <row r="783" spans="2:11" x14ac:dyDescent="0.25">
      <c r="B783" s="4"/>
      <c r="C783" s="7"/>
      <c r="D783" s="7"/>
      <c r="E783" s="7"/>
      <c r="F783" s="7"/>
      <c r="G783" s="8"/>
      <c r="H783" s="7"/>
      <c r="J783" t="str">
        <f t="shared" si="30"/>
        <v/>
      </c>
      <c r="K783" t="e">
        <f>VLOOKUP(J:J,Sheet2!C:D,2,0)</f>
        <v>#N/A</v>
      </c>
    </row>
    <row r="784" spans="2:11" x14ac:dyDescent="0.25">
      <c r="B784" s="4"/>
      <c r="C784" s="7"/>
      <c r="D784" s="7"/>
      <c r="E784" s="7"/>
      <c r="F784" s="7"/>
      <c r="G784" s="8"/>
      <c r="H784" s="7"/>
      <c r="J784" t="str">
        <f t="shared" si="30"/>
        <v/>
      </c>
      <c r="K784" t="e">
        <f>VLOOKUP(J:J,Sheet2!C:D,2,0)</f>
        <v>#N/A</v>
      </c>
    </row>
    <row r="785" spans="2:11" x14ac:dyDescent="0.25">
      <c r="B785" s="4"/>
      <c r="C785" s="7"/>
      <c r="D785" s="7"/>
      <c r="E785" s="7"/>
      <c r="F785" s="7"/>
      <c r="G785" s="8"/>
      <c r="H785" s="7"/>
      <c r="J785" t="str">
        <f t="shared" si="30"/>
        <v/>
      </c>
      <c r="K785" t="e">
        <f>VLOOKUP(J:J,Sheet2!C:D,2,0)</f>
        <v>#N/A</v>
      </c>
    </row>
    <row r="786" spans="2:11" x14ac:dyDescent="0.25">
      <c r="B786" s="4"/>
      <c r="C786" s="7"/>
      <c r="D786" s="7"/>
      <c r="E786" s="7"/>
      <c r="F786" s="7"/>
      <c r="G786" s="8"/>
      <c r="H786" s="7"/>
      <c r="J786" t="str">
        <f t="shared" ref="J786:J849" si="31">LEFT(H786,4)</f>
        <v/>
      </c>
      <c r="K786" t="e">
        <f>VLOOKUP(J:J,Sheet2!C:D,2,0)</f>
        <v>#N/A</v>
      </c>
    </row>
    <row r="787" spans="2:11" x14ac:dyDescent="0.25">
      <c r="B787" s="4"/>
      <c r="C787" s="7"/>
      <c r="D787" s="7"/>
      <c r="E787" s="7"/>
      <c r="F787" s="7"/>
      <c r="G787" s="8"/>
      <c r="H787" s="7"/>
      <c r="J787" t="str">
        <f t="shared" si="31"/>
        <v/>
      </c>
      <c r="K787" t="e">
        <f>VLOOKUP(J:J,Sheet2!C:D,2,0)</f>
        <v>#N/A</v>
      </c>
    </row>
    <row r="788" spans="2:11" x14ac:dyDescent="0.25">
      <c r="B788" s="4"/>
      <c r="C788" s="7"/>
      <c r="D788" s="7"/>
      <c r="E788" s="7"/>
      <c r="F788" s="7"/>
      <c r="G788" s="8"/>
      <c r="H788" s="7"/>
      <c r="J788" t="str">
        <f t="shared" si="31"/>
        <v/>
      </c>
      <c r="K788" t="e">
        <f>VLOOKUP(J:J,Sheet2!C:D,2,0)</f>
        <v>#N/A</v>
      </c>
    </row>
    <row r="789" spans="2:11" x14ac:dyDescent="0.25">
      <c r="B789" s="4"/>
      <c r="C789" s="7"/>
      <c r="D789" s="7"/>
      <c r="E789" s="7"/>
      <c r="F789" s="7"/>
      <c r="G789" s="8"/>
      <c r="H789" s="7"/>
      <c r="J789" t="str">
        <f t="shared" si="31"/>
        <v/>
      </c>
      <c r="K789" t="e">
        <f>VLOOKUP(J:J,Sheet2!C:D,2,0)</f>
        <v>#N/A</v>
      </c>
    </row>
    <row r="790" spans="2:11" x14ac:dyDescent="0.25">
      <c r="B790" s="4"/>
      <c r="C790" s="7"/>
      <c r="D790" s="7"/>
      <c r="E790" s="7"/>
      <c r="F790" s="7"/>
      <c r="G790" s="8"/>
      <c r="H790" s="7"/>
      <c r="J790" t="str">
        <f t="shared" si="31"/>
        <v/>
      </c>
      <c r="K790" t="e">
        <f>VLOOKUP(J:J,Sheet2!C:D,2,0)</f>
        <v>#N/A</v>
      </c>
    </row>
    <row r="791" spans="2:11" x14ac:dyDescent="0.25">
      <c r="B791" s="4"/>
      <c r="C791" s="7"/>
      <c r="D791" s="7"/>
      <c r="E791" s="7"/>
      <c r="F791" s="7"/>
      <c r="G791" s="8"/>
      <c r="H791" s="7"/>
      <c r="J791" t="str">
        <f t="shared" si="31"/>
        <v/>
      </c>
      <c r="K791" t="e">
        <f>VLOOKUP(J:J,Sheet2!C:D,2,0)</f>
        <v>#N/A</v>
      </c>
    </row>
    <row r="792" spans="2:11" x14ac:dyDescent="0.25">
      <c r="B792" s="4"/>
      <c r="C792" s="7"/>
      <c r="D792" s="7"/>
      <c r="E792" s="7"/>
      <c r="F792" s="7"/>
      <c r="G792" s="8"/>
      <c r="H792" s="7"/>
      <c r="J792" t="str">
        <f t="shared" si="31"/>
        <v/>
      </c>
      <c r="K792" t="e">
        <f>VLOOKUP(J:J,Sheet2!C:D,2,0)</f>
        <v>#N/A</v>
      </c>
    </row>
    <row r="793" spans="2:11" x14ac:dyDescent="0.25">
      <c r="B793" s="4"/>
      <c r="C793" s="7"/>
      <c r="D793" s="7"/>
      <c r="E793" s="7"/>
      <c r="F793" s="7"/>
      <c r="G793" s="8"/>
      <c r="H793" s="7"/>
      <c r="J793" t="str">
        <f t="shared" si="31"/>
        <v/>
      </c>
      <c r="K793" t="e">
        <f>VLOOKUP(J:J,Sheet2!C:D,2,0)</f>
        <v>#N/A</v>
      </c>
    </row>
    <row r="794" spans="2:11" x14ac:dyDescent="0.25">
      <c r="B794" s="4"/>
      <c r="C794" s="7"/>
      <c r="D794" s="7"/>
      <c r="E794" s="7"/>
      <c r="F794" s="7"/>
      <c r="G794" s="8"/>
      <c r="H794" s="7"/>
      <c r="J794" t="str">
        <f t="shared" si="31"/>
        <v/>
      </c>
      <c r="K794" t="e">
        <f>VLOOKUP(J:J,Sheet2!C:D,2,0)</f>
        <v>#N/A</v>
      </c>
    </row>
    <row r="795" spans="2:11" x14ac:dyDescent="0.25">
      <c r="B795" s="4"/>
      <c r="C795" s="7"/>
      <c r="D795" s="7"/>
      <c r="E795" s="7"/>
      <c r="F795" s="7"/>
      <c r="G795" s="8"/>
      <c r="H795" s="7"/>
      <c r="J795" t="str">
        <f t="shared" si="31"/>
        <v/>
      </c>
      <c r="K795" t="e">
        <f>VLOOKUP(J:J,Sheet2!C:D,2,0)</f>
        <v>#N/A</v>
      </c>
    </row>
    <row r="796" spans="2:11" x14ac:dyDescent="0.25">
      <c r="B796" s="4"/>
      <c r="C796" s="7"/>
      <c r="D796" s="7"/>
      <c r="E796" s="7"/>
      <c r="F796" s="7"/>
      <c r="G796" s="8"/>
      <c r="H796" s="7"/>
      <c r="J796" t="str">
        <f t="shared" si="31"/>
        <v/>
      </c>
      <c r="K796" t="e">
        <f>VLOOKUP(J:J,Sheet2!C:D,2,0)</f>
        <v>#N/A</v>
      </c>
    </row>
    <row r="797" spans="2:11" x14ac:dyDescent="0.25">
      <c r="B797" s="4"/>
      <c r="C797" s="7"/>
      <c r="D797" s="7"/>
      <c r="E797" s="7"/>
      <c r="F797" s="7"/>
      <c r="G797" s="8"/>
      <c r="H797" s="7"/>
      <c r="J797" t="str">
        <f t="shared" si="31"/>
        <v/>
      </c>
      <c r="K797" t="e">
        <f>VLOOKUP(J:J,Sheet2!C:D,2,0)</f>
        <v>#N/A</v>
      </c>
    </row>
    <row r="798" spans="2:11" x14ac:dyDescent="0.25">
      <c r="B798" s="4"/>
      <c r="C798" s="7"/>
      <c r="D798" s="7"/>
      <c r="E798" s="7"/>
      <c r="F798" s="7"/>
      <c r="G798" s="8"/>
      <c r="H798" s="7"/>
      <c r="J798" t="str">
        <f t="shared" si="31"/>
        <v/>
      </c>
      <c r="K798" t="e">
        <f>VLOOKUP(J:J,Sheet2!C:D,2,0)</f>
        <v>#N/A</v>
      </c>
    </row>
    <row r="799" spans="2:11" x14ac:dyDescent="0.25">
      <c r="B799" s="4"/>
      <c r="C799" s="7"/>
      <c r="D799" s="7"/>
      <c r="E799" s="7"/>
      <c r="F799" s="7"/>
      <c r="G799" s="8"/>
      <c r="H799" s="7"/>
      <c r="J799" t="str">
        <f t="shared" si="31"/>
        <v/>
      </c>
      <c r="K799" t="e">
        <f>VLOOKUP(J:J,Sheet2!C:D,2,0)</f>
        <v>#N/A</v>
      </c>
    </row>
    <row r="800" spans="2:11" x14ac:dyDescent="0.25">
      <c r="B800" s="4"/>
      <c r="C800" s="7"/>
      <c r="D800" s="7"/>
      <c r="E800" s="7"/>
      <c r="F800" s="7"/>
      <c r="G800" s="8"/>
      <c r="H800" s="7"/>
      <c r="J800" t="str">
        <f t="shared" si="31"/>
        <v/>
      </c>
      <c r="K800" t="e">
        <f>VLOOKUP(J:J,Sheet2!C:D,2,0)</f>
        <v>#N/A</v>
      </c>
    </row>
    <row r="801" spans="2:11" x14ac:dyDescent="0.25">
      <c r="B801" s="4"/>
      <c r="C801" s="7"/>
      <c r="D801" s="7"/>
      <c r="E801" s="7"/>
      <c r="F801" s="7"/>
      <c r="G801" s="8"/>
      <c r="H801" s="7"/>
      <c r="J801" t="str">
        <f t="shared" si="31"/>
        <v/>
      </c>
      <c r="K801" t="e">
        <f>VLOOKUP(J:J,Sheet2!C:D,2,0)</f>
        <v>#N/A</v>
      </c>
    </row>
    <row r="802" spans="2:11" x14ac:dyDescent="0.25">
      <c r="B802" s="4"/>
      <c r="C802" s="7"/>
      <c r="D802" s="7"/>
      <c r="E802" s="7"/>
      <c r="F802" s="7"/>
      <c r="G802" s="8"/>
      <c r="H802" s="7"/>
      <c r="J802" t="str">
        <f t="shared" si="31"/>
        <v/>
      </c>
      <c r="K802" t="e">
        <f>VLOOKUP(J:J,Sheet2!C:D,2,0)</f>
        <v>#N/A</v>
      </c>
    </row>
    <row r="803" spans="2:11" x14ac:dyDescent="0.25">
      <c r="B803" s="4"/>
      <c r="C803" s="7"/>
      <c r="D803" s="7"/>
      <c r="E803" s="7"/>
      <c r="F803" s="7"/>
      <c r="G803" s="8"/>
      <c r="H803" s="7"/>
      <c r="J803" t="str">
        <f t="shared" si="31"/>
        <v/>
      </c>
      <c r="K803" t="e">
        <f>VLOOKUP(J:J,Sheet2!C:D,2,0)</f>
        <v>#N/A</v>
      </c>
    </row>
    <row r="804" spans="2:11" x14ac:dyDescent="0.25">
      <c r="B804" s="4"/>
      <c r="C804" s="7"/>
      <c r="D804" s="7"/>
      <c r="E804" s="7"/>
      <c r="F804" s="7"/>
      <c r="G804" s="8"/>
      <c r="H804" s="7"/>
      <c r="J804" t="str">
        <f t="shared" si="31"/>
        <v/>
      </c>
      <c r="K804" t="e">
        <f>VLOOKUP(J:J,Sheet2!C:D,2,0)</f>
        <v>#N/A</v>
      </c>
    </row>
    <row r="805" spans="2:11" x14ac:dyDescent="0.25">
      <c r="B805" s="4"/>
      <c r="C805" s="7"/>
      <c r="D805" s="7"/>
      <c r="E805" s="7"/>
      <c r="F805" s="7"/>
      <c r="G805" s="8"/>
      <c r="H805" s="7"/>
      <c r="J805" t="str">
        <f t="shared" si="31"/>
        <v/>
      </c>
      <c r="K805" t="e">
        <f>VLOOKUP(J:J,Sheet2!C:D,2,0)</f>
        <v>#N/A</v>
      </c>
    </row>
    <row r="806" spans="2:11" x14ac:dyDescent="0.25">
      <c r="B806" s="4"/>
      <c r="C806" s="7"/>
      <c r="D806" s="7"/>
      <c r="E806" s="7"/>
      <c r="F806" s="7"/>
      <c r="G806" s="8"/>
      <c r="H806" s="7"/>
      <c r="J806" t="str">
        <f t="shared" si="31"/>
        <v/>
      </c>
      <c r="K806" t="e">
        <f>VLOOKUP(J:J,Sheet2!C:D,2,0)</f>
        <v>#N/A</v>
      </c>
    </row>
    <row r="807" spans="2:11" x14ac:dyDescent="0.25">
      <c r="B807" s="4"/>
      <c r="C807" s="7"/>
      <c r="D807" s="7"/>
      <c r="E807" s="7"/>
      <c r="F807" s="7"/>
      <c r="G807" s="8"/>
      <c r="H807" s="7"/>
      <c r="J807" t="str">
        <f t="shared" si="31"/>
        <v/>
      </c>
      <c r="K807" t="e">
        <f>VLOOKUP(J:J,Sheet2!C:D,2,0)</f>
        <v>#N/A</v>
      </c>
    </row>
    <row r="808" spans="2:11" x14ac:dyDescent="0.25">
      <c r="B808" s="4"/>
      <c r="C808" s="7"/>
      <c r="D808" s="7"/>
      <c r="E808" s="7"/>
      <c r="F808" s="7"/>
      <c r="G808" s="8"/>
      <c r="H808" s="7"/>
      <c r="J808" t="str">
        <f t="shared" si="31"/>
        <v/>
      </c>
      <c r="K808" t="e">
        <f>VLOOKUP(J:J,Sheet2!C:D,2,0)</f>
        <v>#N/A</v>
      </c>
    </row>
    <row r="809" spans="2:11" x14ac:dyDescent="0.25">
      <c r="B809" s="4"/>
      <c r="C809" s="7"/>
      <c r="D809" s="7"/>
      <c r="E809" s="7"/>
      <c r="F809" s="7"/>
      <c r="G809" s="8"/>
      <c r="H809" s="7"/>
      <c r="J809" t="str">
        <f t="shared" si="31"/>
        <v/>
      </c>
      <c r="K809" t="e">
        <f>VLOOKUP(J:J,Sheet2!C:D,2,0)</f>
        <v>#N/A</v>
      </c>
    </row>
    <row r="810" spans="2:11" x14ac:dyDescent="0.25">
      <c r="B810" s="4"/>
      <c r="C810" s="7"/>
      <c r="D810" s="7"/>
      <c r="E810" s="7"/>
      <c r="F810" s="7"/>
      <c r="G810" s="8"/>
      <c r="H810" s="7"/>
      <c r="J810" t="str">
        <f t="shared" si="31"/>
        <v/>
      </c>
      <c r="K810" t="e">
        <f>VLOOKUP(J:J,Sheet2!C:D,2,0)</f>
        <v>#N/A</v>
      </c>
    </row>
    <row r="811" spans="2:11" x14ac:dyDescent="0.25">
      <c r="B811" s="4"/>
      <c r="C811" s="7"/>
      <c r="D811" s="7"/>
      <c r="E811" s="7"/>
      <c r="F811" s="7"/>
      <c r="G811" s="8"/>
      <c r="H811" s="7"/>
      <c r="J811" t="str">
        <f t="shared" si="31"/>
        <v/>
      </c>
      <c r="K811" t="e">
        <f>VLOOKUP(J:J,Sheet2!C:D,2,0)</f>
        <v>#N/A</v>
      </c>
    </row>
    <row r="812" spans="2:11" x14ac:dyDescent="0.25">
      <c r="B812" s="4"/>
      <c r="C812" s="7"/>
      <c r="D812" s="7"/>
      <c r="E812" s="7"/>
      <c r="F812" s="7"/>
      <c r="G812" s="8"/>
      <c r="H812" s="7"/>
      <c r="J812" t="str">
        <f t="shared" si="31"/>
        <v/>
      </c>
      <c r="K812" t="e">
        <f>VLOOKUP(J:J,Sheet2!C:D,2,0)</f>
        <v>#N/A</v>
      </c>
    </row>
    <row r="813" spans="2:11" x14ac:dyDescent="0.25">
      <c r="B813" s="4"/>
      <c r="C813" s="7"/>
      <c r="D813" s="7"/>
      <c r="E813" s="7"/>
      <c r="F813" s="7"/>
      <c r="G813" s="8"/>
      <c r="H813" s="7"/>
      <c r="J813" t="str">
        <f t="shared" si="31"/>
        <v/>
      </c>
      <c r="K813" t="e">
        <f>VLOOKUP(J:J,Sheet2!C:D,2,0)</f>
        <v>#N/A</v>
      </c>
    </row>
    <row r="814" spans="2:11" x14ac:dyDescent="0.25">
      <c r="B814" s="4"/>
      <c r="C814" s="7"/>
      <c r="D814" s="7"/>
      <c r="E814" s="7"/>
      <c r="F814" s="7"/>
      <c r="G814" s="8"/>
      <c r="H814" s="7"/>
      <c r="J814" t="str">
        <f t="shared" si="31"/>
        <v/>
      </c>
      <c r="K814" t="e">
        <f>VLOOKUP(J:J,Sheet2!C:D,2,0)</f>
        <v>#N/A</v>
      </c>
    </row>
    <row r="815" spans="2:11" x14ac:dyDescent="0.25">
      <c r="B815" s="4"/>
      <c r="C815" s="7"/>
      <c r="D815" s="7"/>
      <c r="E815" s="7"/>
      <c r="F815" s="7"/>
      <c r="G815" s="8"/>
      <c r="H815" s="7"/>
      <c r="J815" t="str">
        <f t="shared" si="31"/>
        <v/>
      </c>
      <c r="K815" t="e">
        <f>VLOOKUP(J:J,Sheet2!C:D,2,0)</f>
        <v>#N/A</v>
      </c>
    </row>
    <row r="816" spans="2:11" x14ac:dyDescent="0.25">
      <c r="B816" s="4"/>
      <c r="C816" s="7"/>
      <c r="D816" s="7"/>
      <c r="E816" s="7"/>
      <c r="F816" s="7"/>
      <c r="G816" s="8"/>
      <c r="H816" s="7"/>
      <c r="J816" t="str">
        <f t="shared" si="31"/>
        <v/>
      </c>
      <c r="K816" t="e">
        <f>VLOOKUP(J:J,Sheet2!C:D,2,0)</f>
        <v>#N/A</v>
      </c>
    </row>
    <row r="817" spans="2:11" x14ac:dyDescent="0.25">
      <c r="B817" s="4"/>
      <c r="C817" s="7"/>
      <c r="D817" s="7"/>
      <c r="E817" s="7"/>
      <c r="F817" s="7"/>
      <c r="G817" s="8"/>
      <c r="H817" s="7"/>
      <c r="J817" t="str">
        <f t="shared" si="31"/>
        <v/>
      </c>
      <c r="K817" t="e">
        <f>VLOOKUP(J:J,Sheet2!C:D,2,0)</f>
        <v>#N/A</v>
      </c>
    </row>
    <row r="818" spans="2:11" x14ac:dyDescent="0.25">
      <c r="B818" s="4"/>
      <c r="C818" s="7"/>
      <c r="D818" s="7"/>
      <c r="E818" s="7"/>
      <c r="F818" s="7"/>
      <c r="G818" s="8"/>
      <c r="H818" s="7"/>
      <c r="J818" t="str">
        <f t="shared" si="31"/>
        <v/>
      </c>
      <c r="K818" t="e">
        <f>VLOOKUP(J:J,Sheet2!C:D,2,0)</f>
        <v>#N/A</v>
      </c>
    </row>
    <row r="819" spans="2:11" x14ac:dyDescent="0.25">
      <c r="B819" s="4"/>
      <c r="C819" s="7"/>
      <c r="D819" s="7"/>
      <c r="E819" s="7"/>
      <c r="F819" s="7"/>
      <c r="G819" s="8"/>
      <c r="H819" s="7"/>
      <c r="J819" t="str">
        <f t="shared" si="31"/>
        <v/>
      </c>
      <c r="K819" t="e">
        <f>VLOOKUP(J:J,Sheet2!C:D,2,0)</f>
        <v>#N/A</v>
      </c>
    </row>
    <row r="820" spans="2:11" x14ac:dyDescent="0.25">
      <c r="B820" s="4"/>
      <c r="C820" s="7"/>
      <c r="D820" s="7"/>
      <c r="E820" s="7"/>
      <c r="F820" s="7"/>
      <c r="G820" s="8"/>
      <c r="H820" s="7"/>
      <c r="J820" t="str">
        <f t="shared" si="31"/>
        <v/>
      </c>
      <c r="K820" t="e">
        <f>VLOOKUP(J:J,Sheet2!C:D,2,0)</f>
        <v>#N/A</v>
      </c>
    </row>
    <row r="821" spans="2:11" x14ac:dyDescent="0.25">
      <c r="B821" s="4"/>
      <c r="C821" s="7"/>
      <c r="D821" s="7"/>
      <c r="E821" s="7"/>
      <c r="F821" s="7"/>
      <c r="G821" s="8"/>
      <c r="H821" s="7"/>
      <c r="J821" t="str">
        <f t="shared" si="31"/>
        <v/>
      </c>
      <c r="K821" t="e">
        <f>VLOOKUP(J:J,Sheet2!C:D,2,0)</f>
        <v>#N/A</v>
      </c>
    </row>
    <row r="822" spans="2:11" x14ac:dyDescent="0.25">
      <c r="B822" s="4"/>
      <c r="C822" s="7"/>
      <c r="D822" s="7"/>
      <c r="E822" s="7"/>
      <c r="F822" s="7"/>
      <c r="G822" s="8"/>
      <c r="H822" s="7"/>
      <c r="J822" t="str">
        <f t="shared" si="31"/>
        <v/>
      </c>
      <c r="K822" t="e">
        <f>VLOOKUP(J:J,Sheet2!C:D,2,0)</f>
        <v>#N/A</v>
      </c>
    </row>
    <row r="823" spans="2:11" x14ac:dyDescent="0.25">
      <c r="B823" s="4"/>
      <c r="C823" s="7"/>
      <c r="D823" s="7"/>
      <c r="E823" s="7"/>
      <c r="F823" s="7"/>
      <c r="G823" s="8"/>
      <c r="H823" s="7"/>
      <c r="J823" t="str">
        <f t="shared" si="31"/>
        <v/>
      </c>
      <c r="K823" t="e">
        <f>VLOOKUP(J:J,Sheet2!C:D,2,0)</f>
        <v>#N/A</v>
      </c>
    </row>
    <row r="824" spans="2:11" x14ac:dyDescent="0.25">
      <c r="B824" s="4"/>
      <c r="C824" s="7"/>
      <c r="D824" s="7"/>
      <c r="E824" s="7"/>
      <c r="F824" s="7"/>
      <c r="G824" s="8"/>
      <c r="H824" s="7"/>
      <c r="J824" t="str">
        <f t="shared" si="31"/>
        <v/>
      </c>
      <c r="K824" t="e">
        <f>VLOOKUP(J:J,Sheet2!C:D,2,0)</f>
        <v>#N/A</v>
      </c>
    </row>
    <row r="825" spans="2:11" x14ac:dyDescent="0.25">
      <c r="B825" s="4"/>
      <c r="C825" s="7"/>
      <c r="D825" s="7"/>
      <c r="E825" s="7"/>
      <c r="F825" s="7"/>
      <c r="G825" s="8"/>
      <c r="H825" s="7"/>
      <c r="J825" t="str">
        <f t="shared" si="31"/>
        <v/>
      </c>
      <c r="K825" t="e">
        <f>VLOOKUP(J:J,Sheet2!C:D,2,0)</f>
        <v>#N/A</v>
      </c>
    </row>
    <row r="826" spans="2:11" x14ac:dyDescent="0.25">
      <c r="B826" s="4"/>
      <c r="C826" s="7"/>
      <c r="D826" s="7"/>
      <c r="E826" s="7"/>
      <c r="F826" s="7"/>
      <c r="G826" s="8"/>
      <c r="H826" s="7"/>
      <c r="J826" t="str">
        <f t="shared" si="31"/>
        <v/>
      </c>
      <c r="K826" t="e">
        <f>VLOOKUP(J:J,Sheet2!C:D,2,0)</f>
        <v>#N/A</v>
      </c>
    </row>
    <row r="827" spans="2:11" x14ac:dyDescent="0.25">
      <c r="B827" s="4"/>
      <c r="C827" s="7"/>
      <c r="D827" s="7"/>
      <c r="E827" s="7"/>
      <c r="F827" s="7"/>
      <c r="G827" s="8"/>
      <c r="H827" s="7"/>
      <c r="J827" t="str">
        <f t="shared" si="31"/>
        <v/>
      </c>
      <c r="K827" t="e">
        <f>VLOOKUP(J:J,Sheet2!C:D,2,0)</f>
        <v>#N/A</v>
      </c>
    </row>
    <row r="828" spans="2:11" x14ac:dyDescent="0.25">
      <c r="B828" s="4"/>
      <c r="C828" s="7"/>
      <c r="D828" s="7"/>
      <c r="E828" s="7"/>
      <c r="F828" s="7"/>
      <c r="G828" s="8"/>
      <c r="H828" s="7"/>
      <c r="J828" t="str">
        <f t="shared" si="31"/>
        <v/>
      </c>
      <c r="K828" t="e">
        <f>VLOOKUP(J:J,Sheet2!C:D,2,0)</f>
        <v>#N/A</v>
      </c>
    </row>
    <row r="829" spans="2:11" x14ac:dyDescent="0.25">
      <c r="B829" s="4"/>
      <c r="C829" s="7"/>
      <c r="D829" s="7"/>
      <c r="E829" s="7"/>
      <c r="F829" s="7"/>
      <c r="G829" s="8"/>
      <c r="H829" s="7"/>
      <c r="J829" t="str">
        <f t="shared" si="31"/>
        <v/>
      </c>
      <c r="K829" t="e">
        <f>VLOOKUP(J:J,Sheet2!C:D,2,0)</f>
        <v>#N/A</v>
      </c>
    </row>
    <row r="830" spans="2:11" x14ac:dyDescent="0.25">
      <c r="B830" s="4"/>
      <c r="C830" s="7"/>
      <c r="D830" s="7"/>
      <c r="E830" s="7"/>
      <c r="F830" s="7"/>
      <c r="G830" s="8"/>
      <c r="H830" s="7"/>
      <c r="J830" t="str">
        <f t="shared" si="31"/>
        <v/>
      </c>
      <c r="K830" t="e">
        <f>VLOOKUP(J:J,Sheet2!C:D,2,0)</f>
        <v>#N/A</v>
      </c>
    </row>
    <row r="831" spans="2:11" x14ac:dyDescent="0.25">
      <c r="B831" s="4"/>
      <c r="C831" s="7"/>
      <c r="D831" s="7"/>
      <c r="E831" s="7"/>
      <c r="F831" s="7"/>
      <c r="G831" s="8"/>
      <c r="H831" s="7"/>
      <c r="J831" t="str">
        <f t="shared" si="31"/>
        <v/>
      </c>
      <c r="K831" t="e">
        <f>VLOOKUP(J:J,Sheet2!C:D,2,0)</f>
        <v>#N/A</v>
      </c>
    </row>
    <row r="832" spans="2:11" x14ac:dyDescent="0.25">
      <c r="B832" s="4"/>
      <c r="C832" s="7"/>
      <c r="D832" s="7"/>
      <c r="E832" s="7"/>
      <c r="F832" s="7"/>
      <c r="G832" s="8"/>
      <c r="H832" s="7"/>
      <c r="J832" t="str">
        <f t="shared" si="31"/>
        <v/>
      </c>
      <c r="K832" t="e">
        <f>VLOOKUP(J:J,Sheet2!C:D,2,0)</f>
        <v>#N/A</v>
      </c>
    </row>
    <row r="833" spans="2:11" x14ac:dyDescent="0.25">
      <c r="B833" s="4"/>
      <c r="C833" s="7"/>
      <c r="D833" s="7"/>
      <c r="E833" s="7"/>
      <c r="F833" s="7"/>
      <c r="G833" s="8"/>
      <c r="H833" s="7"/>
      <c r="J833" t="str">
        <f t="shared" si="31"/>
        <v/>
      </c>
      <c r="K833" t="e">
        <f>VLOOKUP(J:J,Sheet2!C:D,2,0)</f>
        <v>#N/A</v>
      </c>
    </row>
    <row r="834" spans="2:11" x14ac:dyDescent="0.25">
      <c r="B834" s="4"/>
      <c r="C834" s="7"/>
      <c r="D834" s="7"/>
      <c r="E834" s="7"/>
      <c r="F834" s="7"/>
      <c r="G834" s="8"/>
      <c r="H834" s="7"/>
      <c r="J834" t="str">
        <f t="shared" si="31"/>
        <v/>
      </c>
      <c r="K834" t="e">
        <f>VLOOKUP(J:J,Sheet2!C:D,2,0)</f>
        <v>#N/A</v>
      </c>
    </row>
    <row r="835" spans="2:11" x14ac:dyDescent="0.25">
      <c r="B835" s="4"/>
      <c r="C835" s="7"/>
      <c r="D835" s="7"/>
      <c r="E835" s="7"/>
      <c r="F835" s="7"/>
      <c r="G835" s="8"/>
      <c r="H835" s="7"/>
      <c r="J835" t="str">
        <f t="shared" si="31"/>
        <v/>
      </c>
      <c r="K835" t="e">
        <f>VLOOKUP(J:J,Sheet2!C:D,2,0)</f>
        <v>#N/A</v>
      </c>
    </row>
    <row r="836" spans="2:11" x14ac:dyDescent="0.25">
      <c r="B836" s="4"/>
      <c r="C836" s="7"/>
      <c r="D836" s="7"/>
      <c r="E836" s="7"/>
      <c r="F836" s="7"/>
      <c r="G836" s="8"/>
      <c r="H836" s="7"/>
      <c r="J836" t="str">
        <f t="shared" si="31"/>
        <v/>
      </c>
      <c r="K836" t="e">
        <f>VLOOKUP(J:J,Sheet2!C:D,2,0)</f>
        <v>#N/A</v>
      </c>
    </row>
    <row r="837" spans="2:11" x14ac:dyDescent="0.25">
      <c r="B837" s="4"/>
      <c r="C837" s="7"/>
      <c r="D837" s="7"/>
      <c r="E837" s="7"/>
      <c r="F837" s="7"/>
      <c r="G837" s="8"/>
      <c r="H837" s="7"/>
      <c r="J837" t="str">
        <f t="shared" si="31"/>
        <v/>
      </c>
      <c r="K837" t="e">
        <f>VLOOKUP(J:J,Sheet2!C:D,2,0)</f>
        <v>#N/A</v>
      </c>
    </row>
    <row r="838" spans="2:11" x14ac:dyDescent="0.25">
      <c r="B838" s="4"/>
      <c r="C838" s="7"/>
      <c r="D838" s="7"/>
      <c r="E838" s="7"/>
      <c r="F838" s="7"/>
      <c r="G838" s="8"/>
      <c r="H838" s="7"/>
      <c r="J838" t="str">
        <f t="shared" si="31"/>
        <v/>
      </c>
      <c r="K838" t="e">
        <f>VLOOKUP(J:J,Sheet2!C:D,2,0)</f>
        <v>#N/A</v>
      </c>
    </row>
    <row r="839" spans="2:11" x14ac:dyDescent="0.25">
      <c r="B839" s="4"/>
      <c r="C839" s="7"/>
      <c r="D839" s="7"/>
      <c r="E839" s="7"/>
      <c r="F839" s="7"/>
      <c r="G839" s="8"/>
      <c r="H839" s="7"/>
      <c r="J839" t="str">
        <f t="shared" si="31"/>
        <v/>
      </c>
      <c r="K839" t="e">
        <f>VLOOKUP(J:J,Sheet2!C:D,2,0)</f>
        <v>#N/A</v>
      </c>
    </row>
    <row r="840" spans="2:11" x14ac:dyDescent="0.25">
      <c r="B840" s="4"/>
      <c r="C840" s="7"/>
      <c r="D840" s="7"/>
      <c r="E840" s="7"/>
      <c r="F840" s="7"/>
      <c r="G840" s="8"/>
      <c r="H840" s="7"/>
      <c r="J840" t="str">
        <f t="shared" si="31"/>
        <v/>
      </c>
      <c r="K840" t="e">
        <f>VLOOKUP(J:J,Sheet2!C:D,2,0)</f>
        <v>#N/A</v>
      </c>
    </row>
    <row r="841" spans="2:11" x14ac:dyDescent="0.25">
      <c r="B841" s="4"/>
      <c r="C841" s="7"/>
      <c r="D841" s="7"/>
      <c r="E841" s="7"/>
      <c r="F841" s="7"/>
      <c r="G841" s="8"/>
      <c r="H841" s="7"/>
      <c r="J841" t="str">
        <f t="shared" si="31"/>
        <v/>
      </c>
      <c r="K841" t="e">
        <f>VLOOKUP(J:J,Sheet2!C:D,2,0)</f>
        <v>#N/A</v>
      </c>
    </row>
    <row r="842" spans="2:11" x14ac:dyDescent="0.25">
      <c r="B842" s="4"/>
      <c r="C842" s="7"/>
      <c r="D842" s="7"/>
      <c r="E842" s="7"/>
      <c r="F842" s="7"/>
      <c r="G842" s="8"/>
      <c r="H842" s="7"/>
      <c r="J842" t="str">
        <f t="shared" si="31"/>
        <v/>
      </c>
      <c r="K842" t="e">
        <f>VLOOKUP(J:J,Sheet2!C:D,2,0)</f>
        <v>#N/A</v>
      </c>
    </row>
    <row r="843" spans="2:11" x14ac:dyDescent="0.25">
      <c r="B843" s="4"/>
      <c r="C843" s="7"/>
      <c r="D843" s="7"/>
      <c r="E843" s="7"/>
      <c r="F843" s="7"/>
      <c r="G843" s="8"/>
      <c r="H843" s="7"/>
      <c r="J843" t="str">
        <f t="shared" si="31"/>
        <v/>
      </c>
      <c r="K843" t="e">
        <f>VLOOKUP(J:J,Sheet2!C:D,2,0)</f>
        <v>#N/A</v>
      </c>
    </row>
    <row r="844" spans="2:11" x14ac:dyDescent="0.25">
      <c r="B844" s="4"/>
      <c r="C844" s="7"/>
      <c r="D844" s="7"/>
      <c r="E844" s="7"/>
      <c r="F844" s="7"/>
      <c r="G844" s="8"/>
      <c r="H844" s="7"/>
      <c r="J844" t="str">
        <f t="shared" si="31"/>
        <v/>
      </c>
      <c r="K844" t="e">
        <f>VLOOKUP(J:J,Sheet2!C:D,2,0)</f>
        <v>#N/A</v>
      </c>
    </row>
    <row r="845" spans="2:11" x14ac:dyDescent="0.25">
      <c r="B845" s="4"/>
      <c r="C845" s="7"/>
      <c r="D845" s="7"/>
      <c r="E845" s="7"/>
      <c r="F845" s="7"/>
      <c r="G845" s="8"/>
      <c r="H845" s="7"/>
      <c r="J845" t="str">
        <f t="shared" si="31"/>
        <v/>
      </c>
      <c r="K845" t="e">
        <f>VLOOKUP(J:J,Sheet2!C:D,2,0)</f>
        <v>#N/A</v>
      </c>
    </row>
    <row r="846" spans="2:11" x14ac:dyDescent="0.25">
      <c r="B846" s="4"/>
      <c r="C846" s="7"/>
      <c r="D846" s="7"/>
      <c r="E846" s="7"/>
      <c r="F846" s="7"/>
      <c r="G846" s="8"/>
      <c r="H846" s="7"/>
      <c r="J846" t="str">
        <f t="shared" si="31"/>
        <v/>
      </c>
      <c r="K846" t="e">
        <f>VLOOKUP(J:J,Sheet2!C:D,2,0)</f>
        <v>#N/A</v>
      </c>
    </row>
    <row r="847" spans="2:11" x14ac:dyDescent="0.25">
      <c r="B847" s="4"/>
      <c r="C847" s="7"/>
      <c r="D847" s="7"/>
      <c r="E847" s="7"/>
      <c r="F847" s="7"/>
      <c r="G847" s="8"/>
      <c r="H847" s="7"/>
      <c r="J847" t="str">
        <f t="shared" si="31"/>
        <v/>
      </c>
      <c r="K847" t="e">
        <f>VLOOKUP(J:J,Sheet2!C:D,2,0)</f>
        <v>#N/A</v>
      </c>
    </row>
    <row r="848" spans="2:11" x14ac:dyDescent="0.25">
      <c r="B848" s="4"/>
      <c r="C848" s="7"/>
      <c r="D848" s="7"/>
      <c r="E848" s="7"/>
      <c r="F848" s="7"/>
      <c r="G848" s="8"/>
      <c r="H848" s="7"/>
      <c r="J848" t="str">
        <f t="shared" si="31"/>
        <v/>
      </c>
      <c r="K848" t="e">
        <f>VLOOKUP(J:J,Sheet2!C:D,2,0)</f>
        <v>#N/A</v>
      </c>
    </row>
    <row r="849" spans="2:11" x14ac:dyDescent="0.25">
      <c r="B849" s="4"/>
      <c r="C849" s="7"/>
      <c r="D849" s="7"/>
      <c r="E849" s="7"/>
      <c r="F849" s="7"/>
      <c r="G849" s="8"/>
      <c r="H849" s="7"/>
      <c r="J849" t="str">
        <f t="shared" si="31"/>
        <v/>
      </c>
      <c r="K849" t="e">
        <f>VLOOKUP(J:J,Sheet2!C:D,2,0)</f>
        <v>#N/A</v>
      </c>
    </row>
    <row r="850" spans="2:11" x14ac:dyDescent="0.25">
      <c r="B850" s="4"/>
      <c r="C850" s="7"/>
      <c r="D850" s="7"/>
      <c r="E850" s="7"/>
      <c r="F850" s="7"/>
      <c r="G850" s="8"/>
      <c r="H850" s="7"/>
      <c r="J850" t="str">
        <f t="shared" ref="J850:J913" si="32">LEFT(H850,4)</f>
        <v/>
      </c>
      <c r="K850" t="e">
        <f>VLOOKUP(J:J,Sheet2!C:D,2,0)</f>
        <v>#N/A</v>
      </c>
    </row>
    <row r="851" spans="2:11" x14ac:dyDescent="0.25">
      <c r="B851" s="4"/>
      <c r="C851" s="7"/>
      <c r="D851" s="7"/>
      <c r="E851" s="7"/>
      <c r="F851" s="7"/>
      <c r="G851" s="8"/>
      <c r="H851" s="7"/>
      <c r="J851" t="str">
        <f t="shared" si="32"/>
        <v/>
      </c>
      <c r="K851" t="e">
        <f>VLOOKUP(J:J,Sheet2!C:D,2,0)</f>
        <v>#N/A</v>
      </c>
    </row>
    <row r="852" spans="2:11" x14ac:dyDescent="0.25">
      <c r="B852" s="4"/>
      <c r="C852" s="7"/>
      <c r="D852" s="7"/>
      <c r="E852" s="7"/>
      <c r="F852" s="7"/>
      <c r="G852" s="8"/>
      <c r="H852" s="7"/>
      <c r="J852" t="str">
        <f t="shared" si="32"/>
        <v/>
      </c>
      <c r="K852" t="e">
        <f>VLOOKUP(J:J,Sheet2!C:D,2,0)</f>
        <v>#N/A</v>
      </c>
    </row>
    <row r="853" spans="2:11" x14ac:dyDescent="0.25">
      <c r="B853" s="4"/>
      <c r="C853" s="7"/>
      <c r="D853" s="7"/>
      <c r="E853" s="7"/>
      <c r="F853" s="7"/>
      <c r="G853" s="8"/>
      <c r="H853" s="7"/>
      <c r="J853" t="str">
        <f t="shared" si="32"/>
        <v/>
      </c>
      <c r="K853" t="e">
        <f>VLOOKUP(J:J,Sheet2!C:D,2,0)</f>
        <v>#N/A</v>
      </c>
    </row>
    <row r="854" spans="2:11" x14ac:dyDescent="0.25">
      <c r="B854" s="4"/>
      <c r="C854" s="7"/>
      <c r="D854" s="7"/>
      <c r="E854" s="7"/>
      <c r="F854" s="7"/>
      <c r="G854" s="8"/>
      <c r="H854" s="7"/>
      <c r="J854" t="str">
        <f t="shared" si="32"/>
        <v/>
      </c>
      <c r="K854" t="e">
        <f>VLOOKUP(J:J,Sheet2!C:D,2,0)</f>
        <v>#N/A</v>
      </c>
    </row>
    <row r="855" spans="2:11" x14ac:dyDescent="0.25">
      <c r="B855" s="4"/>
      <c r="C855" s="7"/>
      <c r="D855" s="7"/>
      <c r="E855" s="7"/>
      <c r="F855" s="7"/>
      <c r="G855" s="8"/>
      <c r="H855" s="7"/>
      <c r="J855" t="str">
        <f t="shared" si="32"/>
        <v/>
      </c>
      <c r="K855" t="e">
        <f>VLOOKUP(J:J,Sheet2!C:D,2,0)</f>
        <v>#N/A</v>
      </c>
    </row>
    <row r="856" spans="2:11" x14ac:dyDescent="0.25">
      <c r="B856" s="4"/>
      <c r="C856" s="7"/>
      <c r="D856" s="7"/>
      <c r="E856" s="7"/>
      <c r="F856" s="7"/>
      <c r="G856" s="8"/>
      <c r="H856" s="7"/>
      <c r="J856" t="str">
        <f t="shared" si="32"/>
        <v/>
      </c>
      <c r="K856" t="e">
        <f>VLOOKUP(J:J,Sheet2!C:D,2,0)</f>
        <v>#N/A</v>
      </c>
    </row>
    <row r="857" spans="2:11" x14ac:dyDescent="0.25">
      <c r="B857" s="4"/>
      <c r="C857" s="7"/>
      <c r="D857" s="7"/>
      <c r="E857" s="7"/>
      <c r="F857" s="7"/>
      <c r="G857" s="8"/>
      <c r="H857" s="7"/>
      <c r="J857" t="str">
        <f t="shared" si="32"/>
        <v/>
      </c>
      <c r="K857" t="e">
        <f>VLOOKUP(J:J,Sheet2!C:D,2,0)</f>
        <v>#N/A</v>
      </c>
    </row>
    <row r="858" spans="2:11" x14ac:dyDescent="0.25">
      <c r="B858" s="4"/>
      <c r="C858" s="7"/>
      <c r="D858" s="7"/>
      <c r="E858" s="7"/>
      <c r="F858" s="7"/>
      <c r="G858" s="8"/>
      <c r="H858" s="7"/>
      <c r="J858" t="str">
        <f t="shared" si="32"/>
        <v/>
      </c>
      <c r="K858" t="e">
        <f>VLOOKUP(J:J,Sheet2!C:D,2,0)</f>
        <v>#N/A</v>
      </c>
    </row>
    <row r="859" spans="2:11" x14ac:dyDescent="0.25">
      <c r="B859" s="4"/>
      <c r="C859" s="7"/>
      <c r="D859" s="7"/>
      <c r="E859" s="7"/>
      <c r="F859" s="7"/>
      <c r="G859" s="8"/>
      <c r="H859" s="7"/>
      <c r="J859" t="str">
        <f t="shared" si="32"/>
        <v/>
      </c>
      <c r="K859" t="e">
        <f>VLOOKUP(J:J,Sheet2!C:D,2,0)</f>
        <v>#N/A</v>
      </c>
    </row>
    <row r="860" spans="2:11" x14ac:dyDescent="0.25">
      <c r="B860" s="4"/>
      <c r="C860" s="7"/>
      <c r="D860" s="7"/>
      <c r="E860" s="7"/>
      <c r="F860" s="7"/>
      <c r="G860" s="8"/>
      <c r="H860" s="7"/>
      <c r="J860" t="str">
        <f t="shared" si="32"/>
        <v/>
      </c>
      <c r="K860" t="e">
        <f>VLOOKUP(J:J,Sheet2!C:D,2,0)</f>
        <v>#N/A</v>
      </c>
    </row>
    <row r="861" spans="2:11" x14ac:dyDescent="0.25">
      <c r="B861" s="4"/>
      <c r="C861" s="7"/>
      <c r="D861" s="7"/>
      <c r="E861" s="7"/>
      <c r="F861" s="7"/>
      <c r="G861" s="8"/>
      <c r="H861" s="7"/>
      <c r="J861" t="str">
        <f t="shared" si="32"/>
        <v/>
      </c>
      <c r="K861" t="e">
        <f>VLOOKUP(J:J,Sheet2!C:D,2,0)</f>
        <v>#N/A</v>
      </c>
    </row>
    <row r="862" spans="2:11" x14ac:dyDescent="0.25">
      <c r="B862" s="4"/>
      <c r="C862" s="7"/>
      <c r="D862" s="7"/>
      <c r="E862" s="7"/>
      <c r="F862" s="7"/>
      <c r="G862" s="8"/>
      <c r="H862" s="7"/>
      <c r="J862" t="str">
        <f t="shared" si="32"/>
        <v/>
      </c>
      <c r="K862" t="e">
        <f>VLOOKUP(J:J,Sheet2!C:D,2,0)</f>
        <v>#N/A</v>
      </c>
    </row>
    <row r="863" spans="2:11" x14ac:dyDescent="0.25">
      <c r="B863" s="4"/>
      <c r="C863" s="7"/>
      <c r="D863" s="7"/>
      <c r="E863" s="7"/>
      <c r="F863" s="7"/>
      <c r="G863" s="8"/>
      <c r="H863" s="7"/>
      <c r="J863" t="str">
        <f t="shared" si="32"/>
        <v/>
      </c>
      <c r="K863" t="e">
        <f>VLOOKUP(J:J,Sheet2!C:D,2,0)</f>
        <v>#N/A</v>
      </c>
    </row>
    <row r="864" spans="2:11" x14ac:dyDescent="0.25">
      <c r="B864" s="4"/>
      <c r="C864" s="7"/>
      <c r="D864" s="7"/>
      <c r="E864" s="7"/>
      <c r="F864" s="7"/>
      <c r="G864" s="8"/>
      <c r="H864" s="7"/>
      <c r="J864" t="str">
        <f t="shared" si="32"/>
        <v/>
      </c>
      <c r="K864" t="e">
        <f>VLOOKUP(J:J,Sheet2!C:D,2,0)</f>
        <v>#N/A</v>
      </c>
    </row>
    <row r="865" spans="2:11" x14ac:dyDescent="0.25">
      <c r="B865" s="4"/>
      <c r="C865" s="7"/>
      <c r="D865" s="7"/>
      <c r="E865" s="7"/>
      <c r="F865" s="7"/>
      <c r="G865" s="8"/>
      <c r="H865" s="7"/>
      <c r="J865" t="str">
        <f t="shared" si="32"/>
        <v/>
      </c>
      <c r="K865" t="e">
        <f>VLOOKUP(J:J,Sheet2!C:D,2,0)</f>
        <v>#N/A</v>
      </c>
    </row>
    <row r="866" spans="2:11" x14ac:dyDescent="0.25">
      <c r="B866" s="4"/>
      <c r="C866" s="7"/>
      <c r="D866" s="7"/>
      <c r="E866" s="7"/>
      <c r="F866" s="7"/>
      <c r="G866" s="8"/>
      <c r="H866" s="7"/>
      <c r="J866" t="str">
        <f t="shared" si="32"/>
        <v/>
      </c>
      <c r="K866" t="e">
        <f>VLOOKUP(J:J,Sheet2!C:D,2,0)</f>
        <v>#N/A</v>
      </c>
    </row>
    <row r="867" spans="2:11" x14ac:dyDescent="0.25">
      <c r="B867" s="4"/>
      <c r="C867" s="7"/>
      <c r="D867" s="7"/>
      <c r="E867" s="7"/>
      <c r="F867" s="7"/>
      <c r="G867" s="8"/>
      <c r="H867" s="7"/>
      <c r="J867" t="str">
        <f t="shared" si="32"/>
        <v/>
      </c>
      <c r="K867" t="e">
        <f>VLOOKUP(J:J,Sheet2!C:D,2,0)</f>
        <v>#N/A</v>
      </c>
    </row>
    <row r="868" spans="2:11" x14ac:dyDescent="0.25">
      <c r="B868" s="4"/>
      <c r="C868" s="7"/>
      <c r="D868" s="7"/>
      <c r="E868" s="7"/>
      <c r="F868" s="7"/>
      <c r="G868" s="8"/>
      <c r="H868" s="7"/>
      <c r="J868" t="str">
        <f t="shared" si="32"/>
        <v/>
      </c>
      <c r="K868" t="e">
        <f>VLOOKUP(J:J,Sheet2!C:D,2,0)</f>
        <v>#N/A</v>
      </c>
    </row>
    <row r="869" spans="2:11" x14ac:dyDescent="0.25">
      <c r="B869" s="4"/>
      <c r="C869" s="7"/>
      <c r="D869" s="7"/>
      <c r="E869" s="7"/>
      <c r="F869" s="7"/>
      <c r="G869" s="8"/>
      <c r="H869" s="7"/>
      <c r="J869" t="str">
        <f t="shared" si="32"/>
        <v/>
      </c>
      <c r="K869" t="e">
        <f>VLOOKUP(J:J,Sheet2!C:D,2,0)</f>
        <v>#N/A</v>
      </c>
    </row>
    <row r="870" spans="2:11" x14ac:dyDescent="0.25">
      <c r="B870" s="4"/>
      <c r="C870" s="7"/>
      <c r="D870" s="7"/>
      <c r="E870" s="7"/>
      <c r="F870" s="7"/>
      <c r="G870" s="8"/>
      <c r="H870" s="7"/>
      <c r="J870" t="str">
        <f t="shared" si="32"/>
        <v/>
      </c>
      <c r="K870" t="e">
        <f>VLOOKUP(J:J,Sheet2!C:D,2,0)</f>
        <v>#N/A</v>
      </c>
    </row>
    <row r="871" spans="2:11" x14ac:dyDescent="0.25">
      <c r="B871" s="4"/>
      <c r="C871" s="7"/>
      <c r="D871" s="7"/>
      <c r="E871" s="7"/>
      <c r="F871" s="7"/>
      <c r="G871" s="8"/>
      <c r="H871" s="7"/>
      <c r="J871" t="str">
        <f t="shared" si="32"/>
        <v/>
      </c>
      <c r="K871" t="e">
        <f>VLOOKUP(J:J,Sheet2!C:D,2,0)</f>
        <v>#N/A</v>
      </c>
    </row>
    <row r="872" spans="2:11" x14ac:dyDescent="0.25">
      <c r="B872" s="4"/>
      <c r="C872" s="7"/>
      <c r="D872" s="7"/>
      <c r="E872" s="7"/>
      <c r="F872" s="7"/>
      <c r="G872" s="8"/>
      <c r="H872" s="7"/>
      <c r="J872" t="str">
        <f t="shared" si="32"/>
        <v/>
      </c>
      <c r="K872" t="e">
        <f>VLOOKUP(J:J,Sheet2!C:D,2,0)</f>
        <v>#N/A</v>
      </c>
    </row>
    <row r="873" spans="2:11" x14ac:dyDescent="0.25">
      <c r="B873" s="4"/>
      <c r="C873" s="7"/>
      <c r="D873" s="7"/>
      <c r="E873" s="7"/>
      <c r="F873" s="7"/>
      <c r="G873" s="8"/>
      <c r="H873" s="7"/>
      <c r="J873" t="str">
        <f t="shared" si="32"/>
        <v/>
      </c>
      <c r="K873" t="e">
        <f>VLOOKUP(J:J,Sheet2!C:D,2,0)</f>
        <v>#N/A</v>
      </c>
    </row>
    <row r="874" spans="2:11" x14ac:dyDescent="0.25">
      <c r="B874" s="4"/>
      <c r="C874" s="7"/>
      <c r="D874" s="7"/>
      <c r="E874" s="7"/>
      <c r="F874" s="7"/>
      <c r="G874" s="8"/>
      <c r="H874" s="7"/>
      <c r="J874" t="str">
        <f t="shared" si="32"/>
        <v/>
      </c>
      <c r="K874" t="e">
        <f>VLOOKUP(J:J,Sheet2!C:D,2,0)</f>
        <v>#N/A</v>
      </c>
    </row>
    <row r="875" spans="2:11" x14ac:dyDescent="0.25">
      <c r="B875" s="4"/>
      <c r="C875" s="7"/>
      <c r="D875" s="7"/>
      <c r="E875" s="7"/>
      <c r="F875" s="7"/>
      <c r="G875" s="8"/>
      <c r="H875" s="7"/>
      <c r="J875" t="str">
        <f t="shared" si="32"/>
        <v/>
      </c>
      <c r="K875" t="e">
        <f>VLOOKUP(J:J,Sheet2!C:D,2,0)</f>
        <v>#N/A</v>
      </c>
    </row>
    <row r="876" spans="2:11" x14ac:dyDescent="0.25">
      <c r="B876" s="4"/>
      <c r="C876" s="7"/>
      <c r="D876" s="7"/>
      <c r="E876" s="7"/>
      <c r="F876" s="7"/>
      <c r="G876" s="8"/>
      <c r="H876" s="7"/>
      <c r="J876" t="str">
        <f t="shared" si="32"/>
        <v/>
      </c>
      <c r="K876" t="e">
        <f>VLOOKUP(J:J,Sheet2!C:D,2,0)</f>
        <v>#N/A</v>
      </c>
    </row>
    <row r="877" spans="2:11" x14ac:dyDescent="0.25">
      <c r="B877" s="4"/>
      <c r="C877" s="7"/>
      <c r="D877" s="7"/>
      <c r="E877" s="7"/>
      <c r="F877" s="7"/>
      <c r="G877" s="8"/>
      <c r="H877" s="7"/>
      <c r="J877" t="str">
        <f t="shared" si="32"/>
        <v/>
      </c>
      <c r="K877" t="e">
        <f>VLOOKUP(J:J,Sheet2!C:D,2,0)</f>
        <v>#N/A</v>
      </c>
    </row>
    <row r="878" spans="2:11" x14ac:dyDescent="0.25">
      <c r="B878" s="4"/>
      <c r="C878" s="7"/>
      <c r="D878" s="7"/>
      <c r="E878" s="7"/>
      <c r="F878" s="7"/>
      <c r="G878" s="8"/>
      <c r="H878" s="7"/>
      <c r="J878" t="str">
        <f t="shared" si="32"/>
        <v/>
      </c>
      <c r="K878" t="e">
        <f>VLOOKUP(J:J,Sheet2!C:D,2,0)</f>
        <v>#N/A</v>
      </c>
    </row>
    <row r="879" spans="2:11" x14ac:dyDescent="0.25">
      <c r="B879" s="4"/>
      <c r="C879" s="7"/>
      <c r="D879" s="7"/>
      <c r="E879" s="7"/>
      <c r="F879" s="7"/>
      <c r="G879" s="8"/>
      <c r="H879" s="7"/>
      <c r="J879" t="str">
        <f t="shared" si="32"/>
        <v/>
      </c>
      <c r="K879" t="e">
        <f>VLOOKUP(J:J,Sheet2!C:D,2,0)</f>
        <v>#N/A</v>
      </c>
    </row>
    <row r="880" spans="2:11" x14ac:dyDescent="0.25">
      <c r="B880" s="4"/>
      <c r="C880" s="7"/>
      <c r="D880" s="7"/>
      <c r="E880" s="7"/>
      <c r="F880" s="7"/>
      <c r="G880" s="8"/>
      <c r="H880" s="7"/>
      <c r="J880" t="str">
        <f t="shared" si="32"/>
        <v/>
      </c>
      <c r="K880" t="e">
        <f>VLOOKUP(J:J,Sheet2!C:D,2,0)</f>
        <v>#N/A</v>
      </c>
    </row>
    <row r="881" spans="2:11" x14ac:dyDescent="0.25">
      <c r="B881" s="4"/>
      <c r="C881" s="7"/>
      <c r="D881" s="7"/>
      <c r="E881" s="7"/>
      <c r="F881" s="7"/>
      <c r="G881" s="8"/>
      <c r="H881" s="7"/>
      <c r="J881" t="str">
        <f t="shared" si="32"/>
        <v/>
      </c>
      <c r="K881" t="e">
        <f>VLOOKUP(J:J,Sheet2!C:D,2,0)</f>
        <v>#N/A</v>
      </c>
    </row>
    <row r="882" spans="2:11" x14ac:dyDescent="0.25">
      <c r="B882" s="4"/>
      <c r="C882" s="7"/>
      <c r="D882" s="7"/>
      <c r="E882" s="7"/>
      <c r="F882" s="7"/>
      <c r="G882" s="8"/>
      <c r="H882" s="7"/>
      <c r="J882" t="str">
        <f t="shared" si="32"/>
        <v/>
      </c>
      <c r="K882" t="e">
        <f>VLOOKUP(J:J,Sheet2!C:D,2,0)</f>
        <v>#N/A</v>
      </c>
    </row>
    <row r="883" spans="2:11" x14ac:dyDescent="0.25">
      <c r="B883" s="4"/>
      <c r="C883" s="7"/>
      <c r="D883" s="7"/>
      <c r="E883" s="7"/>
      <c r="F883" s="7"/>
      <c r="G883" s="8"/>
      <c r="H883" s="7"/>
      <c r="J883" t="str">
        <f t="shared" si="32"/>
        <v/>
      </c>
      <c r="K883" t="e">
        <f>VLOOKUP(J:J,Sheet2!C:D,2,0)</f>
        <v>#N/A</v>
      </c>
    </row>
    <row r="884" spans="2:11" x14ac:dyDescent="0.25">
      <c r="B884" s="4"/>
      <c r="C884" s="7"/>
      <c r="D884" s="7"/>
      <c r="E884" s="7"/>
      <c r="F884" s="7"/>
      <c r="G884" s="8"/>
      <c r="H884" s="7"/>
      <c r="J884" t="str">
        <f t="shared" si="32"/>
        <v/>
      </c>
      <c r="K884" t="e">
        <f>VLOOKUP(J:J,Sheet2!C:D,2,0)</f>
        <v>#N/A</v>
      </c>
    </row>
    <row r="885" spans="2:11" x14ac:dyDescent="0.25">
      <c r="B885" s="4"/>
      <c r="C885" s="7"/>
      <c r="D885" s="7"/>
      <c r="E885" s="7"/>
      <c r="F885" s="7"/>
      <c r="G885" s="8"/>
      <c r="H885" s="7"/>
      <c r="J885" t="str">
        <f t="shared" si="32"/>
        <v/>
      </c>
      <c r="K885" t="e">
        <f>VLOOKUP(J:J,Sheet2!C:D,2,0)</f>
        <v>#N/A</v>
      </c>
    </row>
    <row r="886" spans="2:11" x14ac:dyDescent="0.25">
      <c r="B886" s="4"/>
      <c r="C886" s="7"/>
      <c r="D886" s="7"/>
      <c r="E886" s="7"/>
      <c r="F886" s="7"/>
      <c r="G886" s="8"/>
      <c r="H886" s="7"/>
      <c r="J886" t="str">
        <f t="shared" si="32"/>
        <v/>
      </c>
      <c r="K886" t="e">
        <f>VLOOKUP(J:J,Sheet2!C:D,2,0)</f>
        <v>#N/A</v>
      </c>
    </row>
    <row r="887" spans="2:11" x14ac:dyDescent="0.25">
      <c r="B887" s="4"/>
      <c r="C887" s="7"/>
      <c r="D887" s="7"/>
      <c r="E887" s="7"/>
      <c r="F887" s="7"/>
      <c r="G887" s="8"/>
      <c r="H887" s="7"/>
      <c r="J887" t="str">
        <f t="shared" si="32"/>
        <v/>
      </c>
      <c r="K887" t="e">
        <f>VLOOKUP(J:J,Sheet2!C:D,2,0)</f>
        <v>#N/A</v>
      </c>
    </row>
    <row r="888" spans="2:11" x14ac:dyDescent="0.25">
      <c r="B888" s="4"/>
      <c r="C888" s="7"/>
      <c r="D888" s="7"/>
      <c r="E888" s="7"/>
      <c r="F888" s="7"/>
      <c r="G888" s="8"/>
      <c r="H888" s="7"/>
      <c r="J888" t="str">
        <f t="shared" si="32"/>
        <v/>
      </c>
      <c r="K888" t="e">
        <f>VLOOKUP(J:J,Sheet2!C:D,2,0)</f>
        <v>#N/A</v>
      </c>
    </row>
    <row r="889" spans="2:11" x14ac:dyDescent="0.25">
      <c r="B889" s="4"/>
      <c r="C889" s="7"/>
      <c r="D889" s="7"/>
      <c r="E889" s="7"/>
      <c r="F889" s="7"/>
      <c r="G889" s="8"/>
      <c r="H889" s="7"/>
      <c r="J889" t="str">
        <f t="shared" si="32"/>
        <v/>
      </c>
      <c r="K889" t="e">
        <f>VLOOKUP(J:J,Sheet2!C:D,2,0)</f>
        <v>#N/A</v>
      </c>
    </row>
    <row r="890" spans="2:11" x14ac:dyDescent="0.25">
      <c r="B890" s="4"/>
      <c r="C890" s="7"/>
      <c r="D890" s="7"/>
      <c r="E890" s="7"/>
      <c r="F890" s="7"/>
      <c r="G890" s="8"/>
      <c r="H890" s="7"/>
      <c r="J890" t="str">
        <f t="shared" si="32"/>
        <v/>
      </c>
      <c r="K890" t="e">
        <f>VLOOKUP(J:J,Sheet2!C:D,2,0)</f>
        <v>#N/A</v>
      </c>
    </row>
    <row r="891" spans="2:11" x14ac:dyDescent="0.25">
      <c r="B891" s="4"/>
      <c r="C891" s="7"/>
      <c r="D891" s="7"/>
      <c r="E891" s="7"/>
      <c r="F891" s="7"/>
      <c r="G891" s="8"/>
      <c r="H891" s="7"/>
      <c r="J891" t="str">
        <f t="shared" si="32"/>
        <v/>
      </c>
      <c r="K891" t="e">
        <f>VLOOKUP(J:J,Sheet2!C:D,2,0)</f>
        <v>#N/A</v>
      </c>
    </row>
    <row r="892" spans="2:11" x14ac:dyDescent="0.25">
      <c r="B892" s="4"/>
      <c r="C892" s="7"/>
      <c r="D892" s="7"/>
      <c r="E892" s="7"/>
      <c r="F892" s="7"/>
      <c r="G892" s="8"/>
      <c r="H892" s="7"/>
      <c r="J892" t="str">
        <f t="shared" si="32"/>
        <v/>
      </c>
      <c r="K892" t="e">
        <f>VLOOKUP(J:J,Sheet2!C:D,2,0)</f>
        <v>#N/A</v>
      </c>
    </row>
    <row r="893" spans="2:11" x14ac:dyDescent="0.25">
      <c r="B893" s="4"/>
      <c r="C893" s="7"/>
      <c r="D893" s="7"/>
      <c r="E893" s="7"/>
      <c r="F893" s="7"/>
      <c r="G893" s="8"/>
      <c r="H893" s="7"/>
      <c r="J893" t="str">
        <f t="shared" si="32"/>
        <v/>
      </c>
      <c r="K893" t="e">
        <f>VLOOKUP(J:J,Sheet2!C:D,2,0)</f>
        <v>#N/A</v>
      </c>
    </row>
    <row r="894" spans="2:11" x14ac:dyDescent="0.25">
      <c r="B894" s="4"/>
      <c r="C894" s="7"/>
      <c r="D894" s="7"/>
      <c r="E894" s="7"/>
      <c r="F894" s="7"/>
      <c r="G894" s="8"/>
      <c r="H894" s="7"/>
      <c r="J894" t="str">
        <f t="shared" si="32"/>
        <v/>
      </c>
      <c r="K894" t="e">
        <f>VLOOKUP(J:J,Sheet2!C:D,2,0)</f>
        <v>#N/A</v>
      </c>
    </row>
    <row r="895" spans="2:11" x14ac:dyDescent="0.25">
      <c r="B895" s="4"/>
      <c r="C895" s="7"/>
      <c r="D895" s="7"/>
      <c r="E895" s="7"/>
      <c r="F895" s="7"/>
      <c r="G895" s="8"/>
      <c r="H895" s="7"/>
      <c r="J895" t="str">
        <f t="shared" si="32"/>
        <v/>
      </c>
      <c r="K895" t="e">
        <f>VLOOKUP(J:J,Sheet2!C:D,2,0)</f>
        <v>#N/A</v>
      </c>
    </row>
    <row r="896" spans="2:11" x14ac:dyDescent="0.25">
      <c r="B896" s="4"/>
      <c r="C896" s="7"/>
      <c r="D896" s="7"/>
      <c r="E896" s="7"/>
      <c r="F896" s="7"/>
      <c r="G896" s="8"/>
      <c r="H896" s="7"/>
      <c r="J896" t="str">
        <f t="shared" si="32"/>
        <v/>
      </c>
      <c r="K896" t="e">
        <f>VLOOKUP(J:J,Sheet2!C:D,2,0)</f>
        <v>#N/A</v>
      </c>
    </row>
    <row r="897" spans="2:11" x14ac:dyDescent="0.25">
      <c r="B897" s="4"/>
      <c r="C897" s="7"/>
      <c r="D897" s="7"/>
      <c r="E897" s="7"/>
      <c r="F897" s="7"/>
      <c r="G897" s="8"/>
      <c r="H897" s="7"/>
      <c r="J897" t="str">
        <f t="shared" si="32"/>
        <v/>
      </c>
      <c r="K897" t="e">
        <f>VLOOKUP(J:J,Sheet2!C:D,2,0)</f>
        <v>#N/A</v>
      </c>
    </row>
    <row r="898" spans="2:11" x14ac:dyDescent="0.25">
      <c r="B898" s="4"/>
      <c r="C898" s="7"/>
      <c r="D898" s="7"/>
      <c r="E898" s="7"/>
      <c r="F898" s="7"/>
      <c r="G898" s="8"/>
      <c r="H898" s="7"/>
      <c r="J898" t="str">
        <f t="shared" si="32"/>
        <v/>
      </c>
      <c r="K898" t="e">
        <f>VLOOKUP(J:J,Sheet2!C:D,2,0)</f>
        <v>#N/A</v>
      </c>
    </row>
    <row r="899" spans="2:11" x14ac:dyDescent="0.25">
      <c r="B899" s="4"/>
      <c r="C899" s="7"/>
      <c r="D899" s="7"/>
      <c r="E899" s="7"/>
      <c r="F899" s="7"/>
      <c r="G899" s="8"/>
      <c r="H899" s="7"/>
      <c r="J899" t="str">
        <f t="shared" si="32"/>
        <v/>
      </c>
      <c r="K899" t="e">
        <f>VLOOKUP(J:J,Sheet2!C:D,2,0)</f>
        <v>#N/A</v>
      </c>
    </row>
    <row r="900" spans="2:11" x14ac:dyDescent="0.25">
      <c r="B900" s="4"/>
      <c r="C900" s="7"/>
      <c r="D900" s="7"/>
      <c r="E900" s="7"/>
      <c r="F900" s="7"/>
      <c r="G900" s="8"/>
      <c r="H900" s="7"/>
      <c r="J900" t="str">
        <f t="shared" si="32"/>
        <v/>
      </c>
      <c r="K900" t="e">
        <f>VLOOKUP(J:J,Sheet2!C:D,2,0)</f>
        <v>#N/A</v>
      </c>
    </row>
    <row r="901" spans="2:11" x14ac:dyDescent="0.25">
      <c r="B901" s="4"/>
      <c r="C901" s="7"/>
      <c r="D901" s="7"/>
      <c r="E901" s="7"/>
      <c r="F901" s="7"/>
      <c r="G901" s="8"/>
      <c r="H901" s="7"/>
      <c r="J901" t="str">
        <f t="shared" si="32"/>
        <v/>
      </c>
      <c r="K901" t="e">
        <f>VLOOKUP(J:J,Sheet2!C:D,2,0)</f>
        <v>#N/A</v>
      </c>
    </row>
    <row r="902" spans="2:11" x14ac:dyDescent="0.25">
      <c r="B902" s="4"/>
      <c r="C902" s="7"/>
      <c r="D902" s="7"/>
      <c r="E902" s="7"/>
      <c r="F902" s="7"/>
      <c r="G902" s="8"/>
      <c r="H902" s="7"/>
      <c r="J902" t="str">
        <f t="shared" si="32"/>
        <v/>
      </c>
      <c r="K902" t="e">
        <f>VLOOKUP(J:J,Sheet2!C:D,2,0)</f>
        <v>#N/A</v>
      </c>
    </row>
    <row r="903" spans="2:11" x14ac:dyDescent="0.25">
      <c r="B903" s="4"/>
      <c r="C903" s="7"/>
      <c r="D903" s="7"/>
      <c r="E903" s="7"/>
      <c r="F903" s="7"/>
      <c r="G903" s="8"/>
      <c r="H903" s="7"/>
      <c r="J903" t="str">
        <f t="shared" si="32"/>
        <v/>
      </c>
      <c r="K903" t="e">
        <f>VLOOKUP(J:J,Sheet2!C:D,2,0)</f>
        <v>#N/A</v>
      </c>
    </row>
    <row r="904" spans="2:11" x14ac:dyDescent="0.25">
      <c r="B904" s="4"/>
      <c r="C904" s="7"/>
      <c r="D904" s="7"/>
      <c r="E904" s="7"/>
      <c r="F904" s="7"/>
      <c r="G904" s="8"/>
      <c r="H904" s="7"/>
      <c r="J904" t="str">
        <f t="shared" si="32"/>
        <v/>
      </c>
      <c r="K904" t="e">
        <f>VLOOKUP(J:J,Sheet2!C:D,2,0)</f>
        <v>#N/A</v>
      </c>
    </row>
    <row r="905" spans="2:11" x14ac:dyDescent="0.25">
      <c r="B905" s="4"/>
      <c r="C905" s="7"/>
      <c r="D905" s="7"/>
      <c r="E905" s="7"/>
      <c r="F905" s="7"/>
      <c r="G905" s="8"/>
      <c r="H905" s="7"/>
      <c r="J905" t="str">
        <f t="shared" si="32"/>
        <v/>
      </c>
      <c r="K905" t="e">
        <f>VLOOKUP(J:J,Sheet2!C:D,2,0)</f>
        <v>#N/A</v>
      </c>
    </row>
    <row r="906" spans="2:11" x14ac:dyDescent="0.25">
      <c r="B906" s="4"/>
      <c r="C906" s="7"/>
      <c r="D906" s="7"/>
      <c r="E906" s="7"/>
      <c r="F906" s="7"/>
      <c r="G906" s="8"/>
      <c r="H906" s="7"/>
      <c r="J906" t="str">
        <f t="shared" si="32"/>
        <v/>
      </c>
      <c r="K906" t="e">
        <f>VLOOKUP(J:J,Sheet2!C:D,2,0)</f>
        <v>#N/A</v>
      </c>
    </row>
    <row r="907" spans="2:11" x14ac:dyDescent="0.25">
      <c r="B907" s="4"/>
      <c r="C907" s="7"/>
      <c r="D907" s="7"/>
      <c r="E907" s="7"/>
      <c r="F907" s="7"/>
      <c r="G907" s="8"/>
      <c r="H907" s="7"/>
      <c r="J907" t="str">
        <f t="shared" si="32"/>
        <v/>
      </c>
      <c r="K907" t="e">
        <f>VLOOKUP(J:J,Sheet2!C:D,2,0)</f>
        <v>#N/A</v>
      </c>
    </row>
    <row r="908" spans="2:11" x14ac:dyDescent="0.25">
      <c r="B908" s="4"/>
      <c r="C908" s="7"/>
      <c r="D908" s="7"/>
      <c r="E908" s="7"/>
      <c r="F908" s="7"/>
      <c r="G908" s="8"/>
      <c r="H908" s="7"/>
      <c r="J908" t="str">
        <f t="shared" si="32"/>
        <v/>
      </c>
      <c r="K908" t="e">
        <f>VLOOKUP(J:J,Sheet2!C:D,2,0)</f>
        <v>#N/A</v>
      </c>
    </row>
    <row r="909" spans="2:11" x14ac:dyDescent="0.25">
      <c r="B909" s="4"/>
      <c r="C909" s="7"/>
      <c r="D909" s="7"/>
      <c r="E909" s="7"/>
      <c r="F909" s="7"/>
      <c r="G909" s="8"/>
      <c r="H909" s="7"/>
      <c r="J909" t="str">
        <f t="shared" si="32"/>
        <v/>
      </c>
      <c r="K909" t="e">
        <f>VLOOKUP(J:J,Sheet2!C:D,2,0)</f>
        <v>#N/A</v>
      </c>
    </row>
    <row r="910" spans="2:11" x14ac:dyDescent="0.25">
      <c r="B910" s="4"/>
      <c r="C910" s="7"/>
      <c r="D910" s="7"/>
      <c r="E910" s="7"/>
      <c r="F910" s="7"/>
      <c r="G910" s="8"/>
      <c r="H910" s="7"/>
      <c r="J910" t="str">
        <f t="shared" si="32"/>
        <v/>
      </c>
      <c r="K910" t="e">
        <f>VLOOKUP(J:J,Sheet2!C:D,2,0)</f>
        <v>#N/A</v>
      </c>
    </row>
    <row r="911" spans="2:11" x14ac:dyDescent="0.25">
      <c r="B911" s="4"/>
      <c r="C911" s="7"/>
      <c r="D911" s="7"/>
      <c r="E911" s="7"/>
      <c r="F911" s="7"/>
      <c r="G911" s="8"/>
      <c r="H911" s="7"/>
      <c r="J911" t="str">
        <f t="shared" si="32"/>
        <v/>
      </c>
      <c r="K911" t="e">
        <f>VLOOKUP(J:J,Sheet2!C:D,2,0)</f>
        <v>#N/A</v>
      </c>
    </row>
    <row r="912" spans="2:11" x14ac:dyDescent="0.25">
      <c r="B912" s="4"/>
      <c r="C912" s="7"/>
      <c r="D912" s="7"/>
      <c r="E912" s="7"/>
      <c r="F912" s="7"/>
      <c r="G912" s="8"/>
      <c r="H912" s="7"/>
      <c r="J912" t="str">
        <f t="shared" si="32"/>
        <v/>
      </c>
      <c r="K912" t="e">
        <f>VLOOKUP(J:J,Sheet2!C:D,2,0)</f>
        <v>#N/A</v>
      </c>
    </row>
    <row r="913" spans="2:11" x14ac:dyDescent="0.25">
      <c r="B913" s="4"/>
      <c r="C913" s="7"/>
      <c r="D913" s="7"/>
      <c r="E913" s="7"/>
      <c r="F913" s="7"/>
      <c r="G913" s="8"/>
      <c r="H913" s="7"/>
      <c r="J913" t="str">
        <f t="shared" si="32"/>
        <v/>
      </c>
      <c r="K913" t="e">
        <f>VLOOKUP(J:J,Sheet2!C:D,2,0)</f>
        <v>#N/A</v>
      </c>
    </row>
    <row r="914" spans="2:11" x14ac:dyDescent="0.25">
      <c r="B914" s="4"/>
      <c r="C914" s="7"/>
      <c r="D914" s="7"/>
      <c r="E914" s="7"/>
      <c r="F914" s="7"/>
      <c r="G914" s="8"/>
      <c r="H914" s="7"/>
      <c r="J914" t="str">
        <f t="shared" ref="J914:J977" si="33">LEFT(H914,4)</f>
        <v/>
      </c>
      <c r="K914" t="e">
        <f>VLOOKUP(J:J,Sheet2!C:D,2,0)</f>
        <v>#N/A</v>
      </c>
    </row>
    <row r="915" spans="2:11" x14ac:dyDescent="0.25">
      <c r="B915" s="4"/>
      <c r="C915" s="7"/>
      <c r="D915" s="7"/>
      <c r="E915" s="7"/>
      <c r="F915" s="7"/>
      <c r="G915" s="8"/>
      <c r="H915" s="7"/>
      <c r="J915" t="str">
        <f t="shared" si="33"/>
        <v/>
      </c>
      <c r="K915" t="e">
        <f>VLOOKUP(J:J,Sheet2!C:D,2,0)</f>
        <v>#N/A</v>
      </c>
    </row>
    <row r="916" spans="2:11" x14ac:dyDescent="0.25">
      <c r="B916" s="4"/>
      <c r="C916" s="7"/>
      <c r="D916" s="7"/>
      <c r="E916" s="7"/>
      <c r="F916" s="7"/>
      <c r="G916" s="8"/>
      <c r="H916" s="7"/>
      <c r="J916" t="str">
        <f t="shared" si="33"/>
        <v/>
      </c>
      <c r="K916" t="e">
        <f>VLOOKUP(J:J,Sheet2!C:D,2,0)</f>
        <v>#N/A</v>
      </c>
    </row>
    <row r="917" spans="2:11" x14ac:dyDescent="0.25">
      <c r="B917" s="4"/>
      <c r="C917" s="7"/>
      <c r="D917" s="7"/>
      <c r="E917" s="7"/>
      <c r="F917" s="7"/>
      <c r="G917" s="8"/>
      <c r="H917" s="7"/>
      <c r="J917" t="str">
        <f t="shared" si="33"/>
        <v/>
      </c>
      <c r="K917" t="e">
        <f>VLOOKUP(J:J,Sheet2!C:D,2,0)</f>
        <v>#N/A</v>
      </c>
    </row>
    <row r="918" spans="2:11" x14ac:dyDescent="0.25">
      <c r="B918" s="4"/>
      <c r="C918" s="7"/>
      <c r="D918" s="7"/>
      <c r="E918" s="7"/>
      <c r="F918" s="7"/>
      <c r="G918" s="8"/>
      <c r="H918" s="7"/>
      <c r="J918" t="str">
        <f t="shared" si="33"/>
        <v/>
      </c>
      <c r="K918" t="e">
        <f>VLOOKUP(J:J,Sheet2!C:D,2,0)</f>
        <v>#N/A</v>
      </c>
    </row>
    <row r="919" spans="2:11" x14ac:dyDescent="0.25">
      <c r="B919" s="4"/>
      <c r="C919" s="7"/>
      <c r="D919" s="7"/>
      <c r="E919" s="7"/>
      <c r="F919" s="7"/>
      <c r="G919" s="8"/>
      <c r="H919" s="7"/>
      <c r="J919" t="str">
        <f t="shared" si="33"/>
        <v/>
      </c>
      <c r="K919" t="e">
        <f>VLOOKUP(J:J,Sheet2!C:D,2,0)</f>
        <v>#N/A</v>
      </c>
    </row>
    <row r="920" spans="2:11" x14ac:dyDescent="0.25">
      <c r="B920" s="4"/>
      <c r="C920" s="7"/>
      <c r="D920" s="7"/>
      <c r="E920" s="7"/>
      <c r="F920" s="7"/>
      <c r="G920" s="8"/>
      <c r="H920" s="7"/>
      <c r="J920" t="str">
        <f t="shared" si="33"/>
        <v/>
      </c>
      <c r="K920" t="e">
        <f>VLOOKUP(J:J,Sheet2!C:D,2,0)</f>
        <v>#N/A</v>
      </c>
    </row>
    <row r="921" spans="2:11" x14ac:dyDescent="0.25">
      <c r="B921" s="4"/>
      <c r="C921" s="7"/>
      <c r="D921" s="7"/>
      <c r="E921" s="7"/>
      <c r="F921" s="7"/>
      <c r="G921" s="8"/>
      <c r="H921" s="7"/>
      <c r="J921" t="str">
        <f t="shared" si="33"/>
        <v/>
      </c>
      <c r="K921" t="e">
        <f>VLOOKUP(J:J,Sheet2!C:D,2,0)</f>
        <v>#N/A</v>
      </c>
    </row>
    <row r="922" spans="2:11" x14ac:dyDescent="0.25">
      <c r="B922" s="4"/>
      <c r="C922" s="7"/>
      <c r="D922" s="7"/>
      <c r="E922" s="7"/>
      <c r="F922" s="7"/>
      <c r="G922" s="8"/>
      <c r="H922" s="7"/>
      <c r="J922" t="str">
        <f t="shared" si="33"/>
        <v/>
      </c>
      <c r="K922" t="e">
        <f>VLOOKUP(J:J,Sheet2!C:D,2,0)</f>
        <v>#N/A</v>
      </c>
    </row>
    <row r="923" spans="2:11" x14ac:dyDescent="0.25">
      <c r="B923" s="4"/>
      <c r="C923" s="7"/>
      <c r="D923" s="7"/>
      <c r="E923" s="7"/>
      <c r="F923" s="7"/>
      <c r="G923" s="8"/>
      <c r="H923" s="7"/>
      <c r="J923" t="str">
        <f t="shared" si="33"/>
        <v/>
      </c>
      <c r="K923" t="e">
        <f>VLOOKUP(J:J,Sheet2!C:D,2,0)</f>
        <v>#N/A</v>
      </c>
    </row>
    <row r="924" spans="2:11" x14ac:dyDescent="0.25">
      <c r="B924" s="4"/>
      <c r="C924" s="7"/>
      <c r="D924" s="7"/>
      <c r="E924" s="7"/>
      <c r="F924" s="7"/>
      <c r="G924" s="8"/>
      <c r="H924" s="7"/>
      <c r="J924" t="str">
        <f t="shared" si="33"/>
        <v/>
      </c>
      <c r="K924" t="e">
        <f>VLOOKUP(J:J,Sheet2!C:D,2,0)</f>
        <v>#N/A</v>
      </c>
    </row>
    <row r="925" spans="2:11" x14ac:dyDescent="0.25">
      <c r="B925" s="4"/>
      <c r="C925" s="7"/>
      <c r="D925" s="7"/>
      <c r="E925" s="7"/>
      <c r="F925" s="7"/>
      <c r="G925" s="8"/>
      <c r="H925" s="7"/>
      <c r="J925" t="str">
        <f t="shared" si="33"/>
        <v/>
      </c>
      <c r="K925" t="e">
        <f>VLOOKUP(J:J,Sheet2!C:D,2,0)</f>
        <v>#N/A</v>
      </c>
    </row>
    <row r="926" spans="2:11" x14ac:dyDescent="0.25">
      <c r="B926" s="4"/>
      <c r="C926" s="7"/>
      <c r="D926" s="7"/>
      <c r="E926" s="7"/>
      <c r="F926" s="7"/>
      <c r="G926" s="8"/>
      <c r="H926" s="7"/>
      <c r="J926" t="str">
        <f t="shared" si="33"/>
        <v/>
      </c>
      <c r="K926" t="e">
        <f>VLOOKUP(J:J,Sheet2!C:D,2,0)</f>
        <v>#N/A</v>
      </c>
    </row>
    <row r="927" spans="2:11" x14ac:dyDescent="0.25">
      <c r="B927" s="4"/>
      <c r="C927" s="7"/>
      <c r="D927" s="7"/>
      <c r="E927" s="7"/>
      <c r="F927" s="7"/>
      <c r="G927" s="8"/>
      <c r="H927" s="7"/>
      <c r="J927" t="str">
        <f t="shared" si="33"/>
        <v/>
      </c>
      <c r="K927" t="e">
        <f>VLOOKUP(J:J,Sheet2!C:D,2,0)</f>
        <v>#N/A</v>
      </c>
    </row>
    <row r="928" spans="2:11" x14ac:dyDescent="0.25">
      <c r="B928" s="4"/>
      <c r="C928" s="7"/>
      <c r="D928" s="7"/>
      <c r="E928" s="7"/>
      <c r="F928" s="7"/>
      <c r="G928" s="8"/>
      <c r="H928" s="7"/>
      <c r="J928" t="str">
        <f t="shared" si="33"/>
        <v/>
      </c>
      <c r="K928" t="e">
        <f>VLOOKUP(J:J,Sheet2!C:D,2,0)</f>
        <v>#N/A</v>
      </c>
    </row>
    <row r="929" spans="2:11" x14ac:dyDescent="0.25">
      <c r="B929" s="4"/>
      <c r="C929" s="7"/>
      <c r="D929" s="7"/>
      <c r="E929" s="7"/>
      <c r="F929" s="7"/>
      <c r="G929" s="8"/>
      <c r="H929" s="7"/>
      <c r="J929" t="str">
        <f t="shared" si="33"/>
        <v/>
      </c>
      <c r="K929" t="e">
        <f>VLOOKUP(J:J,Sheet2!C:D,2,0)</f>
        <v>#N/A</v>
      </c>
    </row>
    <row r="930" spans="2:11" x14ac:dyDescent="0.25">
      <c r="B930" s="4"/>
      <c r="C930" s="7"/>
      <c r="D930" s="7"/>
      <c r="E930" s="7"/>
      <c r="F930" s="7"/>
      <c r="G930" s="8"/>
      <c r="H930" s="7"/>
      <c r="J930" t="str">
        <f t="shared" si="33"/>
        <v/>
      </c>
      <c r="K930" t="e">
        <f>VLOOKUP(J:J,Sheet2!C:D,2,0)</f>
        <v>#N/A</v>
      </c>
    </row>
    <row r="931" spans="2:11" x14ac:dyDescent="0.25">
      <c r="B931" s="4"/>
      <c r="C931" s="7"/>
      <c r="D931" s="7"/>
      <c r="E931" s="7"/>
      <c r="F931" s="7"/>
      <c r="G931" s="8"/>
      <c r="H931" s="7"/>
      <c r="J931" t="str">
        <f t="shared" si="33"/>
        <v/>
      </c>
      <c r="K931" t="e">
        <f>VLOOKUP(J:J,Sheet2!C:D,2,0)</f>
        <v>#N/A</v>
      </c>
    </row>
    <row r="932" spans="2:11" x14ac:dyDescent="0.25">
      <c r="B932" s="4"/>
      <c r="C932" s="7"/>
      <c r="D932" s="7"/>
      <c r="E932" s="7"/>
      <c r="F932" s="7"/>
      <c r="G932" s="8"/>
      <c r="H932" s="7"/>
      <c r="J932" t="str">
        <f t="shared" si="33"/>
        <v/>
      </c>
      <c r="K932" t="e">
        <f>VLOOKUP(J:J,Sheet2!C:D,2,0)</f>
        <v>#N/A</v>
      </c>
    </row>
    <row r="933" spans="2:11" x14ac:dyDescent="0.25">
      <c r="B933" s="4"/>
      <c r="C933" s="7"/>
      <c r="D933" s="7"/>
      <c r="E933" s="7"/>
      <c r="F933" s="7"/>
      <c r="G933" s="8"/>
      <c r="H933" s="7"/>
      <c r="J933" t="str">
        <f t="shared" si="33"/>
        <v/>
      </c>
      <c r="K933" t="e">
        <f>VLOOKUP(J:J,Sheet2!C:D,2,0)</f>
        <v>#N/A</v>
      </c>
    </row>
    <row r="934" spans="2:11" x14ac:dyDescent="0.25">
      <c r="B934" s="4"/>
      <c r="C934" s="7"/>
      <c r="D934" s="7"/>
      <c r="E934" s="7"/>
      <c r="F934" s="7"/>
      <c r="G934" s="8"/>
      <c r="H934" s="7"/>
      <c r="J934" t="str">
        <f t="shared" si="33"/>
        <v/>
      </c>
      <c r="K934" t="e">
        <f>VLOOKUP(J:J,Sheet2!C:D,2,0)</f>
        <v>#N/A</v>
      </c>
    </row>
    <row r="935" spans="2:11" x14ac:dyDescent="0.25">
      <c r="B935" s="4"/>
      <c r="C935" s="7"/>
      <c r="D935" s="7"/>
      <c r="E935" s="7"/>
      <c r="F935" s="7"/>
      <c r="G935" s="8"/>
      <c r="H935" s="7"/>
      <c r="J935" t="str">
        <f t="shared" si="33"/>
        <v/>
      </c>
      <c r="K935" t="e">
        <f>VLOOKUP(J:J,Sheet2!C:D,2,0)</f>
        <v>#N/A</v>
      </c>
    </row>
    <row r="936" spans="2:11" x14ac:dyDescent="0.25">
      <c r="B936" s="4"/>
      <c r="C936" s="7"/>
      <c r="D936" s="7"/>
      <c r="E936" s="7"/>
      <c r="F936" s="7"/>
      <c r="G936" s="8"/>
      <c r="H936" s="7"/>
      <c r="J936" t="str">
        <f t="shared" si="33"/>
        <v/>
      </c>
      <c r="K936" t="e">
        <f>VLOOKUP(J:J,Sheet2!C:D,2,0)</f>
        <v>#N/A</v>
      </c>
    </row>
    <row r="937" spans="2:11" x14ac:dyDescent="0.25">
      <c r="B937" s="4"/>
      <c r="C937" s="7"/>
      <c r="D937" s="7"/>
      <c r="E937" s="7"/>
      <c r="F937" s="7"/>
      <c r="G937" s="8"/>
      <c r="H937" s="7"/>
      <c r="J937" t="str">
        <f t="shared" si="33"/>
        <v/>
      </c>
      <c r="K937" t="e">
        <f>VLOOKUP(J:J,Sheet2!C:D,2,0)</f>
        <v>#N/A</v>
      </c>
    </row>
    <row r="938" spans="2:11" x14ac:dyDescent="0.25">
      <c r="B938" s="4"/>
      <c r="C938" s="7"/>
      <c r="D938" s="7"/>
      <c r="E938" s="7"/>
      <c r="F938" s="7"/>
      <c r="G938" s="8"/>
      <c r="H938" s="7"/>
      <c r="J938" t="str">
        <f t="shared" si="33"/>
        <v/>
      </c>
      <c r="K938" t="e">
        <f>VLOOKUP(J:J,Sheet2!C:D,2,0)</f>
        <v>#N/A</v>
      </c>
    </row>
    <row r="939" spans="2:11" x14ac:dyDescent="0.25">
      <c r="B939" s="4"/>
      <c r="C939" s="7"/>
      <c r="D939" s="7"/>
      <c r="E939" s="7"/>
      <c r="F939" s="7"/>
      <c r="G939" s="8"/>
      <c r="H939" s="7"/>
      <c r="J939" t="str">
        <f t="shared" si="33"/>
        <v/>
      </c>
      <c r="K939" t="e">
        <f>VLOOKUP(J:J,Sheet2!C:D,2,0)</f>
        <v>#N/A</v>
      </c>
    </row>
    <row r="940" spans="2:11" x14ac:dyDescent="0.25">
      <c r="B940" s="4"/>
      <c r="C940" s="7"/>
      <c r="D940" s="7"/>
      <c r="E940" s="7"/>
      <c r="F940" s="7"/>
      <c r="G940" s="8"/>
      <c r="H940" s="7"/>
      <c r="J940" t="str">
        <f t="shared" si="33"/>
        <v/>
      </c>
      <c r="K940" t="e">
        <f>VLOOKUP(J:J,Sheet2!C:D,2,0)</f>
        <v>#N/A</v>
      </c>
    </row>
    <row r="941" spans="2:11" x14ac:dyDescent="0.25">
      <c r="B941" s="4"/>
      <c r="C941" s="7"/>
      <c r="D941" s="7"/>
      <c r="E941" s="7"/>
      <c r="F941" s="7"/>
      <c r="G941" s="8"/>
      <c r="H941" s="7"/>
      <c r="J941" t="str">
        <f t="shared" si="33"/>
        <v/>
      </c>
      <c r="K941" t="e">
        <f>VLOOKUP(J:J,Sheet2!C:D,2,0)</f>
        <v>#N/A</v>
      </c>
    </row>
    <row r="942" spans="2:11" x14ac:dyDescent="0.25">
      <c r="B942" s="4"/>
      <c r="C942" s="7"/>
      <c r="D942" s="7"/>
      <c r="E942" s="7"/>
      <c r="F942" s="7"/>
      <c r="G942" s="8"/>
      <c r="H942" s="7"/>
      <c r="J942" t="str">
        <f t="shared" si="33"/>
        <v/>
      </c>
      <c r="K942" t="e">
        <f>VLOOKUP(J:J,Sheet2!C:D,2,0)</f>
        <v>#N/A</v>
      </c>
    </row>
    <row r="943" spans="2:11" x14ac:dyDescent="0.25">
      <c r="B943" s="4"/>
      <c r="C943" s="7"/>
      <c r="D943" s="7"/>
      <c r="E943" s="7"/>
      <c r="F943" s="7"/>
      <c r="G943" s="8"/>
      <c r="H943" s="7"/>
      <c r="J943" t="str">
        <f t="shared" si="33"/>
        <v/>
      </c>
      <c r="K943" t="e">
        <f>VLOOKUP(J:J,Sheet2!C:D,2,0)</f>
        <v>#N/A</v>
      </c>
    </row>
    <row r="944" spans="2:11" x14ac:dyDescent="0.25">
      <c r="B944" s="4"/>
      <c r="C944" s="7"/>
      <c r="D944" s="7"/>
      <c r="E944" s="7"/>
      <c r="F944" s="7"/>
      <c r="G944" s="8"/>
      <c r="H944" s="7"/>
      <c r="J944" t="str">
        <f t="shared" si="33"/>
        <v/>
      </c>
      <c r="K944" t="e">
        <f>VLOOKUP(J:J,Sheet2!C:D,2,0)</f>
        <v>#N/A</v>
      </c>
    </row>
    <row r="945" spans="2:11" x14ac:dyDescent="0.25">
      <c r="B945" s="4"/>
      <c r="C945" s="7"/>
      <c r="D945" s="7"/>
      <c r="E945" s="7"/>
      <c r="F945" s="7"/>
      <c r="G945" s="8"/>
      <c r="H945" s="7"/>
      <c r="J945" t="str">
        <f t="shared" si="33"/>
        <v/>
      </c>
      <c r="K945" t="e">
        <f>VLOOKUP(J:J,Sheet2!C:D,2,0)</f>
        <v>#N/A</v>
      </c>
    </row>
    <row r="946" spans="2:11" x14ac:dyDescent="0.25">
      <c r="B946" s="4"/>
      <c r="C946" s="7"/>
      <c r="D946" s="7"/>
      <c r="E946" s="7"/>
      <c r="F946" s="7"/>
      <c r="G946" s="8"/>
      <c r="H946" s="7"/>
      <c r="J946" t="str">
        <f t="shared" si="33"/>
        <v/>
      </c>
      <c r="K946" t="e">
        <f>VLOOKUP(J:J,Sheet2!C:D,2,0)</f>
        <v>#N/A</v>
      </c>
    </row>
    <row r="947" spans="2:11" x14ac:dyDescent="0.25">
      <c r="B947" s="4"/>
      <c r="C947" s="7"/>
      <c r="D947" s="7"/>
      <c r="E947" s="7"/>
      <c r="F947" s="7"/>
      <c r="G947" s="8"/>
      <c r="H947" s="7"/>
      <c r="J947" t="str">
        <f t="shared" si="33"/>
        <v/>
      </c>
      <c r="K947" t="e">
        <f>VLOOKUP(J:J,Sheet2!C:D,2,0)</f>
        <v>#N/A</v>
      </c>
    </row>
    <row r="948" spans="2:11" x14ac:dyDescent="0.25">
      <c r="B948" s="4"/>
      <c r="C948" s="7"/>
      <c r="D948" s="7"/>
      <c r="E948" s="7"/>
      <c r="F948" s="7"/>
      <c r="G948" s="8"/>
      <c r="H948" s="7"/>
      <c r="J948" t="str">
        <f t="shared" si="33"/>
        <v/>
      </c>
      <c r="K948" t="e">
        <f>VLOOKUP(J:J,Sheet2!C:D,2,0)</f>
        <v>#N/A</v>
      </c>
    </row>
    <row r="949" spans="2:11" x14ac:dyDescent="0.25">
      <c r="B949" s="4"/>
      <c r="C949" s="7"/>
      <c r="D949" s="7"/>
      <c r="E949" s="7"/>
      <c r="F949" s="7"/>
      <c r="G949" s="8"/>
      <c r="H949" s="7"/>
      <c r="J949" t="str">
        <f t="shared" si="33"/>
        <v/>
      </c>
      <c r="K949" t="e">
        <f>VLOOKUP(J:J,Sheet2!C:D,2,0)</f>
        <v>#N/A</v>
      </c>
    </row>
    <row r="950" spans="2:11" x14ac:dyDescent="0.25">
      <c r="B950" s="4"/>
      <c r="C950" s="7"/>
      <c r="D950" s="7"/>
      <c r="E950" s="7"/>
      <c r="F950" s="7"/>
      <c r="G950" s="8"/>
      <c r="H950" s="7"/>
      <c r="J950" t="str">
        <f t="shared" si="33"/>
        <v/>
      </c>
      <c r="K950" t="e">
        <f>VLOOKUP(J:J,Sheet2!C:D,2,0)</f>
        <v>#N/A</v>
      </c>
    </row>
    <row r="951" spans="2:11" x14ac:dyDescent="0.25">
      <c r="B951" s="4"/>
      <c r="C951" s="7"/>
      <c r="D951" s="7"/>
      <c r="E951" s="7"/>
      <c r="F951" s="7"/>
      <c r="G951" s="8"/>
      <c r="H951" s="7"/>
      <c r="J951" t="str">
        <f t="shared" si="33"/>
        <v/>
      </c>
      <c r="K951" t="e">
        <f>VLOOKUP(J:J,Sheet2!C:D,2,0)</f>
        <v>#N/A</v>
      </c>
    </row>
    <row r="952" spans="2:11" x14ac:dyDescent="0.25">
      <c r="B952" s="4"/>
      <c r="C952" s="7"/>
      <c r="D952" s="7"/>
      <c r="E952" s="7"/>
      <c r="F952" s="7"/>
      <c r="G952" s="8"/>
      <c r="H952" s="7"/>
      <c r="J952" t="str">
        <f t="shared" si="33"/>
        <v/>
      </c>
      <c r="K952" t="e">
        <f>VLOOKUP(J:J,Sheet2!C:D,2,0)</f>
        <v>#N/A</v>
      </c>
    </row>
    <row r="953" spans="2:11" x14ac:dyDescent="0.25">
      <c r="B953" s="4"/>
      <c r="C953" s="7"/>
      <c r="D953" s="7"/>
      <c r="E953" s="7"/>
      <c r="F953" s="7"/>
      <c r="G953" s="8"/>
      <c r="H953" s="7"/>
      <c r="J953" t="str">
        <f t="shared" si="33"/>
        <v/>
      </c>
      <c r="K953" t="e">
        <f>VLOOKUP(J:J,Sheet2!C:D,2,0)</f>
        <v>#N/A</v>
      </c>
    </row>
    <row r="954" spans="2:11" x14ac:dyDescent="0.25">
      <c r="B954" s="4"/>
      <c r="C954" s="7"/>
      <c r="D954" s="7"/>
      <c r="E954" s="7"/>
      <c r="F954" s="7"/>
      <c r="G954" s="8"/>
      <c r="H954" s="7"/>
      <c r="J954" t="str">
        <f t="shared" si="33"/>
        <v/>
      </c>
      <c r="K954" t="e">
        <f>VLOOKUP(J:J,Sheet2!C:D,2,0)</f>
        <v>#N/A</v>
      </c>
    </row>
    <row r="955" spans="2:11" x14ac:dyDescent="0.25">
      <c r="B955" s="4"/>
      <c r="C955" s="7"/>
      <c r="D955" s="7"/>
      <c r="E955" s="7"/>
      <c r="F955" s="7"/>
      <c r="G955" s="8"/>
      <c r="H955" s="7"/>
      <c r="J955" t="str">
        <f t="shared" si="33"/>
        <v/>
      </c>
      <c r="K955" t="e">
        <f>VLOOKUP(J:J,Sheet2!C:D,2,0)</f>
        <v>#N/A</v>
      </c>
    </row>
    <row r="956" spans="2:11" x14ac:dyDescent="0.25">
      <c r="B956" s="4"/>
      <c r="C956" s="7"/>
      <c r="D956" s="7"/>
      <c r="E956" s="7"/>
      <c r="F956" s="7"/>
      <c r="G956" s="8"/>
      <c r="H956" s="7"/>
      <c r="J956" t="str">
        <f t="shared" si="33"/>
        <v/>
      </c>
      <c r="K956" t="e">
        <f>VLOOKUP(J:J,Sheet2!C:D,2,0)</f>
        <v>#N/A</v>
      </c>
    </row>
    <row r="957" spans="2:11" x14ac:dyDescent="0.25">
      <c r="B957" s="4"/>
      <c r="C957" s="7"/>
      <c r="D957" s="7"/>
      <c r="E957" s="7"/>
      <c r="F957" s="7"/>
      <c r="G957" s="8"/>
      <c r="H957" s="7"/>
      <c r="J957" t="str">
        <f t="shared" si="33"/>
        <v/>
      </c>
      <c r="K957" t="e">
        <f>VLOOKUP(J:J,Sheet2!C:D,2,0)</f>
        <v>#N/A</v>
      </c>
    </row>
    <row r="958" spans="2:11" x14ac:dyDescent="0.25">
      <c r="B958" s="4"/>
      <c r="C958" s="7"/>
      <c r="D958" s="7"/>
      <c r="E958" s="7"/>
      <c r="F958" s="7"/>
      <c r="G958" s="8"/>
      <c r="H958" s="7"/>
      <c r="J958" t="str">
        <f t="shared" si="33"/>
        <v/>
      </c>
      <c r="K958" t="e">
        <f>VLOOKUP(J:J,Sheet2!C:D,2,0)</f>
        <v>#N/A</v>
      </c>
    </row>
    <row r="959" spans="2:11" x14ac:dyDescent="0.25">
      <c r="B959" s="4"/>
      <c r="C959" s="7"/>
      <c r="D959" s="7"/>
      <c r="E959" s="7"/>
      <c r="F959" s="7"/>
      <c r="G959" s="8"/>
      <c r="H959" s="7"/>
      <c r="J959" t="str">
        <f t="shared" si="33"/>
        <v/>
      </c>
      <c r="K959" t="e">
        <f>VLOOKUP(J:J,Sheet2!C:D,2,0)</f>
        <v>#N/A</v>
      </c>
    </row>
    <row r="960" spans="2:11" x14ac:dyDescent="0.25">
      <c r="B960" s="4"/>
      <c r="C960" s="7"/>
      <c r="D960" s="7"/>
      <c r="E960" s="7"/>
      <c r="F960" s="7"/>
      <c r="G960" s="8"/>
      <c r="H960" s="7"/>
      <c r="J960" t="str">
        <f t="shared" si="33"/>
        <v/>
      </c>
      <c r="K960" t="e">
        <f>VLOOKUP(J:J,Sheet2!C:D,2,0)</f>
        <v>#N/A</v>
      </c>
    </row>
    <row r="961" spans="2:11" x14ac:dyDescent="0.25">
      <c r="B961" s="4"/>
      <c r="C961" s="7"/>
      <c r="D961" s="7"/>
      <c r="E961" s="7"/>
      <c r="F961" s="7"/>
      <c r="G961" s="8"/>
      <c r="H961" s="7"/>
      <c r="J961" t="str">
        <f t="shared" si="33"/>
        <v/>
      </c>
      <c r="K961" t="e">
        <f>VLOOKUP(J:J,Sheet2!C:D,2,0)</f>
        <v>#N/A</v>
      </c>
    </row>
    <row r="962" spans="2:11" x14ac:dyDescent="0.25">
      <c r="B962" s="4"/>
      <c r="C962" s="7"/>
      <c r="D962" s="7"/>
      <c r="E962" s="7"/>
      <c r="F962" s="7"/>
      <c r="G962" s="8"/>
      <c r="H962" s="7"/>
      <c r="J962" t="str">
        <f t="shared" si="33"/>
        <v/>
      </c>
      <c r="K962" t="e">
        <f>VLOOKUP(J:J,Sheet2!C:D,2,0)</f>
        <v>#N/A</v>
      </c>
    </row>
    <row r="963" spans="2:11" x14ac:dyDescent="0.25">
      <c r="B963" s="4"/>
      <c r="C963" s="7"/>
      <c r="D963" s="7"/>
      <c r="E963" s="7"/>
      <c r="F963" s="7"/>
      <c r="G963" s="8"/>
      <c r="H963" s="7"/>
      <c r="J963" t="str">
        <f t="shared" si="33"/>
        <v/>
      </c>
      <c r="K963" t="e">
        <f>VLOOKUP(J:J,Sheet2!C:D,2,0)</f>
        <v>#N/A</v>
      </c>
    </row>
    <row r="964" spans="2:11" x14ac:dyDescent="0.25">
      <c r="B964" s="4"/>
      <c r="C964" s="7"/>
      <c r="D964" s="7"/>
      <c r="E964" s="7"/>
      <c r="F964" s="7"/>
      <c r="G964" s="8"/>
      <c r="H964" s="7"/>
      <c r="J964" t="str">
        <f t="shared" si="33"/>
        <v/>
      </c>
      <c r="K964" t="e">
        <f>VLOOKUP(J:J,Sheet2!C:D,2,0)</f>
        <v>#N/A</v>
      </c>
    </row>
    <row r="965" spans="2:11" x14ac:dyDescent="0.25">
      <c r="B965" s="4"/>
      <c r="C965" s="7"/>
      <c r="D965" s="7"/>
      <c r="E965" s="7"/>
      <c r="F965" s="7"/>
      <c r="G965" s="8"/>
      <c r="H965" s="7"/>
      <c r="J965" t="str">
        <f t="shared" si="33"/>
        <v/>
      </c>
      <c r="K965" t="e">
        <f>VLOOKUP(J:J,Sheet2!C:D,2,0)</f>
        <v>#N/A</v>
      </c>
    </row>
    <row r="966" spans="2:11" x14ac:dyDescent="0.25">
      <c r="B966" s="4"/>
      <c r="C966" s="7"/>
      <c r="D966" s="7"/>
      <c r="E966" s="7"/>
      <c r="F966" s="7"/>
      <c r="G966" s="8"/>
      <c r="H966" s="7"/>
      <c r="J966" t="str">
        <f t="shared" si="33"/>
        <v/>
      </c>
      <c r="K966" t="e">
        <f>VLOOKUP(J:J,Sheet2!C:D,2,0)</f>
        <v>#N/A</v>
      </c>
    </row>
    <row r="967" spans="2:11" x14ac:dyDescent="0.25">
      <c r="B967" s="4"/>
      <c r="C967" s="7"/>
      <c r="D967" s="7"/>
      <c r="E967" s="7"/>
      <c r="F967" s="7"/>
      <c r="G967" s="8"/>
      <c r="H967" s="7"/>
      <c r="J967" t="str">
        <f t="shared" si="33"/>
        <v/>
      </c>
      <c r="K967" t="e">
        <f>VLOOKUP(J:J,Sheet2!C:D,2,0)</f>
        <v>#N/A</v>
      </c>
    </row>
    <row r="968" spans="2:11" x14ac:dyDescent="0.25">
      <c r="B968" s="4"/>
      <c r="C968" s="7"/>
      <c r="D968" s="7"/>
      <c r="E968" s="7"/>
      <c r="F968" s="7"/>
      <c r="G968" s="8"/>
      <c r="H968" s="7"/>
      <c r="J968" t="str">
        <f t="shared" si="33"/>
        <v/>
      </c>
      <c r="K968" t="e">
        <f>VLOOKUP(J:J,Sheet2!C:D,2,0)</f>
        <v>#N/A</v>
      </c>
    </row>
    <row r="969" spans="2:11" x14ac:dyDescent="0.25">
      <c r="B969" s="4"/>
      <c r="C969" s="7"/>
      <c r="D969" s="7"/>
      <c r="E969" s="7"/>
      <c r="F969" s="7"/>
      <c r="G969" s="8"/>
      <c r="H969" s="7"/>
      <c r="J969" t="str">
        <f t="shared" si="33"/>
        <v/>
      </c>
      <c r="K969" t="e">
        <f>VLOOKUP(J:J,Sheet2!C:D,2,0)</f>
        <v>#N/A</v>
      </c>
    </row>
    <row r="970" spans="2:11" x14ac:dyDescent="0.25">
      <c r="B970" s="4"/>
      <c r="C970" s="7"/>
      <c r="D970" s="7"/>
      <c r="E970" s="7"/>
      <c r="F970" s="7"/>
      <c r="G970" s="8"/>
      <c r="H970" s="7"/>
      <c r="J970" t="str">
        <f t="shared" si="33"/>
        <v/>
      </c>
      <c r="K970" t="e">
        <f>VLOOKUP(J:J,Sheet2!C:D,2,0)</f>
        <v>#N/A</v>
      </c>
    </row>
    <row r="971" spans="2:11" x14ac:dyDescent="0.25">
      <c r="B971" s="4"/>
      <c r="C971" s="7"/>
      <c r="D971" s="7"/>
      <c r="E971" s="7"/>
      <c r="F971" s="7"/>
      <c r="G971" s="8"/>
      <c r="H971" s="7"/>
      <c r="J971" t="str">
        <f t="shared" si="33"/>
        <v/>
      </c>
      <c r="K971" t="e">
        <f>VLOOKUP(J:J,Sheet2!C:D,2,0)</f>
        <v>#N/A</v>
      </c>
    </row>
    <row r="972" spans="2:11" x14ac:dyDescent="0.25">
      <c r="B972" s="4"/>
      <c r="C972" s="7"/>
      <c r="D972" s="7"/>
      <c r="E972" s="7"/>
      <c r="F972" s="7"/>
      <c r="G972" s="8"/>
      <c r="H972" s="7"/>
      <c r="J972" t="str">
        <f t="shared" si="33"/>
        <v/>
      </c>
      <c r="K972" t="e">
        <f>VLOOKUP(J:J,Sheet2!C:D,2,0)</f>
        <v>#N/A</v>
      </c>
    </row>
    <row r="973" spans="2:11" x14ac:dyDescent="0.25">
      <c r="B973" s="4"/>
      <c r="C973" s="7"/>
      <c r="D973" s="7"/>
      <c r="E973" s="7"/>
      <c r="F973" s="7"/>
      <c r="G973" s="8"/>
      <c r="H973" s="7"/>
      <c r="J973" t="str">
        <f t="shared" si="33"/>
        <v/>
      </c>
      <c r="K973" t="e">
        <f>VLOOKUP(J:J,Sheet2!C:D,2,0)</f>
        <v>#N/A</v>
      </c>
    </row>
    <row r="974" spans="2:11" x14ac:dyDescent="0.25">
      <c r="B974" s="4"/>
      <c r="C974" s="7"/>
      <c r="D974" s="7"/>
      <c r="E974" s="7"/>
      <c r="F974" s="7"/>
      <c r="G974" s="8"/>
      <c r="H974" s="7"/>
      <c r="J974" t="str">
        <f t="shared" si="33"/>
        <v/>
      </c>
      <c r="K974" t="e">
        <f>VLOOKUP(J:J,Sheet2!C:D,2,0)</f>
        <v>#N/A</v>
      </c>
    </row>
    <row r="975" spans="2:11" x14ac:dyDescent="0.25">
      <c r="B975" s="4"/>
      <c r="C975" s="7"/>
      <c r="D975" s="7"/>
      <c r="E975" s="7"/>
      <c r="F975" s="7"/>
      <c r="G975" s="8"/>
      <c r="H975" s="7"/>
      <c r="J975" t="str">
        <f t="shared" si="33"/>
        <v/>
      </c>
      <c r="K975" t="e">
        <f>VLOOKUP(J:J,Sheet2!C:D,2,0)</f>
        <v>#N/A</v>
      </c>
    </row>
    <row r="976" spans="2:11" x14ac:dyDescent="0.25">
      <c r="B976" s="4"/>
      <c r="C976" s="7"/>
      <c r="D976" s="7"/>
      <c r="E976" s="7"/>
      <c r="F976" s="7"/>
      <c r="G976" s="8"/>
      <c r="H976" s="7"/>
      <c r="J976" t="str">
        <f t="shared" si="33"/>
        <v/>
      </c>
      <c r="K976" t="e">
        <f>VLOOKUP(J:J,Sheet2!C:D,2,0)</f>
        <v>#N/A</v>
      </c>
    </row>
    <row r="977" spans="2:11" x14ac:dyDescent="0.25">
      <c r="B977" s="4"/>
      <c r="C977" s="7"/>
      <c r="D977" s="7"/>
      <c r="E977" s="7"/>
      <c r="F977" s="7"/>
      <c r="G977" s="8"/>
      <c r="H977" s="7"/>
      <c r="J977" t="str">
        <f t="shared" si="33"/>
        <v/>
      </c>
      <c r="K977" t="e">
        <f>VLOOKUP(J:J,Sheet2!C:D,2,0)</f>
        <v>#N/A</v>
      </c>
    </row>
    <row r="978" spans="2:11" x14ac:dyDescent="0.25">
      <c r="B978" s="4"/>
      <c r="C978" s="7"/>
      <c r="D978" s="7"/>
      <c r="E978" s="7"/>
      <c r="F978" s="7"/>
      <c r="G978" s="8"/>
      <c r="H978" s="7"/>
      <c r="J978" t="str">
        <f t="shared" ref="J978:J1041" si="34">LEFT(H978,4)</f>
        <v/>
      </c>
      <c r="K978" t="e">
        <f>VLOOKUP(J:J,Sheet2!C:D,2,0)</f>
        <v>#N/A</v>
      </c>
    </row>
    <row r="979" spans="2:11" x14ac:dyDescent="0.25">
      <c r="B979" s="4"/>
      <c r="C979" s="7"/>
      <c r="D979" s="7"/>
      <c r="E979" s="7"/>
      <c r="F979" s="7"/>
      <c r="G979" s="8"/>
      <c r="H979" s="7"/>
      <c r="J979" t="str">
        <f t="shared" si="34"/>
        <v/>
      </c>
      <c r="K979" t="e">
        <f>VLOOKUP(J:J,Sheet2!C:D,2,0)</f>
        <v>#N/A</v>
      </c>
    </row>
    <row r="980" spans="2:11" x14ac:dyDescent="0.25">
      <c r="B980" s="4"/>
      <c r="C980" s="7"/>
      <c r="D980" s="7"/>
      <c r="E980" s="7"/>
      <c r="F980" s="7"/>
      <c r="G980" s="8"/>
      <c r="H980" s="7"/>
      <c r="J980" t="str">
        <f t="shared" si="34"/>
        <v/>
      </c>
      <c r="K980" t="e">
        <f>VLOOKUP(J:J,Sheet2!C:D,2,0)</f>
        <v>#N/A</v>
      </c>
    </row>
    <row r="981" spans="2:11" x14ac:dyDescent="0.25">
      <c r="B981" s="4"/>
      <c r="C981" s="7"/>
      <c r="D981" s="7"/>
      <c r="E981" s="7"/>
      <c r="F981" s="7"/>
      <c r="G981" s="8"/>
      <c r="H981" s="7"/>
      <c r="J981" t="str">
        <f t="shared" si="34"/>
        <v/>
      </c>
      <c r="K981" t="e">
        <f>VLOOKUP(J:J,Sheet2!C:D,2,0)</f>
        <v>#N/A</v>
      </c>
    </row>
    <row r="982" spans="2:11" x14ac:dyDescent="0.25">
      <c r="B982" s="4"/>
      <c r="C982" s="7"/>
      <c r="D982" s="7"/>
      <c r="E982" s="7"/>
      <c r="F982" s="7"/>
      <c r="G982" s="8"/>
      <c r="H982" s="7"/>
      <c r="J982" t="str">
        <f t="shared" si="34"/>
        <v/>
      </c>
      <c r="K982" t="e">
        <f>VLOOKUP(J:J,Sheet2!C:D,2,0)</f>
        <v>#N/A</v>
      </c>
    </row>
    <row r="983" spans="2:11" x14ac:dyDescent="0.25">
      <c r="B983" s="4"/>
      <c r="C983" s="7"/>
      <c r="D983" s="7"/>
      <c r="E983" s="7"/>
      <c r="F983" s="7"/>
      <c r="G983" s="8"/>
      <c r="H983" s="7"/>
      <c r="J983" t="str">
        <f t="shared" si="34"/>
        <v/>
      </c>
      <c r="K983" t="e">
        <f>VLOOKUP(J:J,Sheet2!C:D,2,0)</f>
        <v>#N/A</v>
      </c>
    </row>
    <row r="984" spans="2:11" x14ac:dyDescent="0.25">
      <c r="B984" s="4"/>
      <c r="C984" s="7"/>
      <c r="D984" s="7"/>
      <c r="E984" s="7"/>
      <c r="F984" s="7"/>
      <c r="G984" s="8"/>
      <c r="H984" s="7"/>
      <c r="J984" t="str">
        <f t="shared" si="34"/>
        <v/>
      </c>
      <c r="K984" t="e">
        <f>VLOOKUP(J:J,Sheet2!C:D,2,0)</f>
        <v>#N/A</v>
      </c>
    </row>
    <row r="985" spans="2:11" x14ac:dyDescent="0.25">
      <c r="B985" s="4"/>
      <c r="C985" s="7"/>
      <c r="D985" s="7"/>
      <c r="E985" s="7"/>
      <c r="F985" s="7"/>
      <c r="G985" s="8"/>
      <c r="H985" s="7"/>
      <c r="J985" t="str">
        <f t="shared" si="34"/>
        <v/>
      </c>
      <c r="K985" t="e">
        <f>VLOOKUP(J:J,Sheet2!C:D,2,0)</f>
        <v>#N/A</v>
      </c>
    </row>
    <row r="986" spans="2:11" x14ac:dyDescent="0.25">
      <c r="B986" s="4"/>
      <c r="C986" s="7"/>
      <c r="D986" s="7"/>
      <c r="E986" s="7"/>
      <c r="F986" s="7"/>
      <c r="G986" s="8"/>
      <c r="H986" s="7"/>
      <c r="J986" t="str">
        <f t="shared" si="34"/>
        <v/>
      </c>
      <c r="K986" t="e">
        <f>VLOOKUP(J:J,Sheet2!C:D,2,0)</f>
        <v>#N/A</v>
      </c>
    </row>
    <row r="987" spans="2:11" x14ac:dyDescent="0.25">
      <c r="B987" s="4"/>
      <c r="C987" s="7"/>
      <c r="D987" s="7"/>
      <c r="E987" s="7"/>
      <c r="F987" s="7"/>
      <c r="G987" s="8"/>
      <c r="H987" s="7"/>
      <c r="J987" t="str">
        <f t="shared" si="34"/>
        <v/>
      </c>
      <c r="K987" t="e">
        <f>VLOOKUP(J:J,Sheet2!C:D,2,0)</f>
        <v>#N/A</v>
      </c>
    </row>
    <row r="988" spans="2:11" x14ac:dyDescent="0.25">
      <c r="B988" s="4"/>
      <c r="C988" s="7"/>
      <c r="D988" s="7"/>
      <c r="E988" s="7"/>
      <c r="F988" s="7"/>
      <c r="G988" s="8"/>
      <c r="H988" s="7"/>
      <c r="J988" t="str">
        <f t="shared" si="34"/>
        <v/>
      </c>
      <c r="K988" t="e">
        <f>VLOOKUP(J:J,Sheet2!C:D,2,0)</f>
        <v>#N/A</v>
      </c>
    </row>
    <row r="989" spans="2:11" x14ac:dyDescent="0.25">
      <c r="B989" s="4"/>
      <c r="C989" s="7"/>
      <c r="D989" s="7"/>
      <c r="E989" s="7"/>
      <c r="F989" s="7"/>
      <c r="G989" s="8"/>
      <c r="H989" s="7"/>
      <c r="J989" t="str">
        <f t="shared" si="34"/>
        <v/>
      </c>
      <c r="K989" t="e">
        <f>VLOOKUP(J:J,Sheet2!C:D,2,0)</f>
        <v>#N/A</v>
      </c>
    </row>
    <row r="990" spans="2:11" x14ac:dyDescent="0.25">
      <c r="B990" s="4"/>
      <c r="C990" s="7"/>
      <c r="D990" s="7"/>
      <c r="E990" s="7"/>
      <c r="F990" s="7"/>
      <c r="G990" s="8"/>
      <c r="H990" s="7"/>
      <c r="J990" t="str">
        <f t="shared" si="34"/>
        <v/>
      </c>
      <c r="K990" t="e">
        <f>VLOOKUP(J:J,Sheet2!C:D,2,0)</f>
        <v>#N/A</v>
      </c>
    </row>
    <row r="991" spans="2:11" x14ac:dyDescent="0.25">
      <c r="B991" s="4"/>
      <c r="C991" s="7"/>
      <c r="D991" s="7"/>
      <c r="E991" s="7"/>
      <c r="F991" s="7"/>
      <c r="G991" s="8"/>
      <c r="H991" s="7"/>
      <c r="J991" t="str">
        <f t="shared" si="34"/>
        <v/>
      </c>
      <c r="K991" t="e">
        <f>VLOOKUP(J:J,Sheet2!C:D,2,0)</f>
        <v>#N/A</v>
      </c>
    </row>
    <row r="992" spans="2:11" x14ac:dyDescent="0.25">
      <c r="B992" s="4"/>
      <c r="C992" s="7"/>
      <c r="D992" s="7"/>
      <c r="E992" s="7"/>
      <c r="F992" s="7"/>
      <c r="G992" s="8"/>
      <c r="H992" s="7"/>
      <c r="J992" t="str">
        <f t="shared" si="34"/>
        <v/>
      </c>
      <c r="K992" t="e">
        <f>VLOOKUP(J:J,Sheet2!C:D,2,0)</f>
        <v>#N/A</v>
      </c>
    </row>
    <row r="993" spans="2:11" x14ac:dyDescent="0.25">
      <c r="B993" s="4"/>
      <c r="C993" s="7"/>
      <c r="D993" s="7"/>
      <c r="E993" s="7"/>
      <c r="F993" s="7"/>
      <c r="G993" s="8"/>
      <c r="H993" s="7"/>
      <c r="J993" t="str">
        <f t="shared" si="34"/>
        <v/>
      </c>
      <c r="K993" t="e">
        <f>VLOOKUP(J:J,Sheet2!C:D,2,0)</f>
        <v>#N/A</v>
      </c>
    </row>
    <row r="994" spans="2:11" x14ac:dyDescent="0.25">
      <c r="B994" s="4"/>
      <c r="C994" s="7"/>
      <c r="D994" s="7"/>
      <c r="E994" s="7"/>
      <c r="F994" s="7"/>
      <c r="G994" s="8"/>
      <c r="H994" s="7"/>
      <c r="J994" t="str">
        <f t="shared" si="34"/>
        <v/>
      </c>
      <c r="K994" t="e">
        <f>VLOOKUP(J:J,Sheet2!C:D,2,0)</f>
        <v>#N/A</v>
      </c>
    </row>
    <row r="995" spans="2:11" x14ac:dyDescent="0.25">
      <c r="B995" s="4"/>
      <c r="C995" s="7"/>
      <c r="D995" s="7"/>
      <c r="E995" s="7"/>
      <c r="F995" s="7"/>
      <c r="G995" s="8"/>
      <c r="H995" s="7"/>
      <c r="J995" t="str">
        <f t="shared" si="34"/>
        <v/>
      </c>
      <c r="K995" t="e">
        <f>VLOOKUP(J:J,Sheet2!C:D,2,0)</f>
        <v>#N/A</v>
      </c>
    </row>
    <row r="996" spans="2:11" x14ac:dyDescent="0.25">
      <c r="B996" s="4"/>
      <c r="C996" s="7"/>
      <c r="D996" s="7"/>
      <c r="E996" s="7"/>
      <c r="F996" s="7"/>
      <c r="G996" s="8"/>
      <c r="H996" s="7"/>
      <c r="J996" t="str">
        <f t="shared" si="34"/>
        <v/>
      </c>
      <c r="K996" t="e">
        <f>VLOOKUP(J:J,Sheet2!C:D,2,0)</f>
        <v>#N/A</v>
      </c>
    </row>
    <row r="997" spans="2:11" x14ac:dyDescent="0.25">
      <c r="B997" s="4"/>
      <c r="C997" s="7"/>
      <c r="D997" s="7"/>
      <c r="E997" s="7"/>
      <c r="F997" s="7"/>
      <c r="G997" s="8"/>
      <c r="H997" s="7"/>
      <c r="J997" t="str">
        <f t="shared" si="34"/>
        <v/>
      </c>
      <c r="K997" t="e">
        <f>VLOOKUP(J:J,Sheet2!C:D,2,0)</f>
        <v>#N/A</v>
      </c>
    </row>
    <row r="998" spans="2:11" x14ac:dyDescent="0.25">
      <c r="B998" s="4"/>
      <c r="C998" s="7"/>
      <c r="D998" s="7"/>
      <c r="E998" s="7"/>
      <c r="F998" s="7"/>
      <c r="G998" s="8"/>
      <c r="H998" s="7"/>
      <c r="J998" t="str">
        <f t="shared" si="34"/>
        <v/>
      </c>
      <c r="K998" t="e">
        <f>VLOOKUP(J:J,Sheet2!C:D,2,0)</f>
        <v>#N/A</v>
      </c>
    </row>
    <row r="999" spans="2:11" x14ac:dyDescent="0.25">
      <c r="B999" s="4"/>
      <c r="C999" s="7"/>
      <c r="D999" s="7"/>
      <c r="E999" s="7"/>
      <c r="F999" s="7"/>
      <c r="G999" s="8"/>
      <c r="H999" s="7"/>
      <c r="J999" t="str">
        <f t="shared" si="34"/>
        <v/>
      </c>
      <c r="K999" t="e">
        <f>VLOOKUP(J:J,Sheet2!C:D,2,0)</f>
        <v>#N/A</v>
      </c>
    </row>
    <row r="1000" spans="2:11" x14ac:dyDescent="0.25">
      <c r="B1000" s="4"/>
      <c r="C1000" s="7"/>
      <c r="D1000" s="7"/>
      <c r="E1000" s="7"/>
      <c r="F1000" s="7"/>
      <c r="G1000" s="8"/>
      <c r="H1000" s="7"/>
      <c r="J1000" t="str">
        <f t="shared" si="34"/>
        <v/>
      </c>
      <c r="K1000" t="e">
        <f>VLOOKUP(J:J,Sheet2!C:D,2,0)</f>
        <v>#N/A</v>
      </c>
    </row>
    <row r="1001" spans="2:11" x14ac:dyDescent="0.25">
      <c r="B1001" s="4"/>
      <c r="C1001" s="7"/>
      <c r="D1001" s="7"/>
      <c r="E1001" s="7"/>
      <c r="F1001" s="7"/>
      <c r="G1001" s="8"/>
      <c r="H1001" s="7"/>
      <c r="J1001" t="str">
        <f t="shared" si="34"/>
        <v/>
      </c>
      <c r="K1001" t="e">
        <f>VLOOKUP(J:J,Sheet2!C:D,2,0)</f>
        <v>#N/A</v>
      </c>
    </row>
    <row r="1002" spans="2:11" x14ac:dyDescent="0.25">
      <c r="B1002" s="4"/>
      <c r="C1002" s="7"/>
      <c r="D1002" s="7"/>
      <c r="E1002" s="7"/>
      <c r="F1002" s="7"/>
      <c r="G1002" s="8"/>
      <c r="H1002" s="7"/>
      <c r="J1002" t="str">
        <f t="shared" si="34"/>
        <v/>
      </c>
      <c r="K1002" t="e">
        <f>VLOOKUP(J:J,Sheet2!C:D,2,0)</f>
        <v>#N/A</v>
      </c>
    </row>
    <row r="1003" spans="2:11" x14ac:dyDescent="0.25">
      <c r="B1003" s="4"/>
      <c r="C1003" s="7"/>
      <c r="D1003" s="7"/>
      <c r="E1003" s="7"/>
      <c r="F1003" s="7"/>
      <c r="G1003" s="8"/>
      <c r="H1003" s="7"/>
      <c r="J1003" t="str">
        <f t="shared" si="34"/>
        <v/>
      </c>
      <c r="K1003" t="e">
        <f>VLOOKUP(J:J,Sheet2!C:D,2,0)</f>
        <v>#N/A</v>
      </c>
    </row>
    <row r="1004" spans="2:11" x14ac:dyDescent="0.25">
      <c r="B1004" s="4"/>
      <c r="C1004" s="7"/>
      <c r="D1004" s="7"/>
      <c r="E1004" s="7"/>
      <c r="F1004" s="7"/>
      <c r="G1004" s="8"/>
      <c r="H1004" s="7"/>
      <c r="J1004" t="str">
        <f t="shared" si="34"/>
        <v/>
      </c>
      <c r="K1004" t="e">
        <f>VLOOKUP(J:J,Sheet2!C:D,2,0)</f>
        <v>#N/A</v>
      </c>
    </row>
    <row r="1005" spans="2:11" x14ac:dyDescent="0.25">
      <c r="B1005" s="4"/>
      <c r="C1005" s="7"/>
      <c r="D1005" s="7"/>
      <c r="E1005" s="7"/>
      <c r="F1005" s="7"/>
      <c r="G1005" s="8"/>
      <c r="H1005" s="7"/>
      <c r="J1005" t="str">
        <f t="shared" si="34"/>
        <v/>
      </c>
      <c r="K1005" t="e">
        <f>VLOOKUP(J:J,Sheet2!C:D,2,0)</f>
        <v>#N/A</v>
      </c>
    </row>
    <row r="1006" spans="2:11" x14ac:dyDescent="0.25">
      <c r="B1006" s="4"/>
      <c r="C1006" s="7"/>
      <c r="D1006" s="7"/>
      <c r="E1006" s="7"/>
      <c r="F1006" s="7"/>
      <c r="G1006" s="8"/>
      <c r="H1006" s="7"/>
      <c r="J1006" t="str">
        <f t="shared" si="34"/>
        <v/>
      </c>
      <c r="K1006" t="e">
        <f>VLOOKUP(J:J,Sheet2!C:D,2,0)</f>
        <v>#N/A</v>
      </c>
    </row>
    <row r="1007" spans="2:11" x14ac:dyDescent="0.25">
      <c r="B1007" s="4"/>
      <c r="C1007" s="7"/>
      <c r="D1007" s="7"/>
      <c r="E1007" s="7"/>
      <c r="F1007" s="7"/>
      <c r="G1007" s="8"/>
      <c r="H1007" s="7"/>
      <c r="J1007" t="str">
        <f t="shared" si="34"/>
        <v/>
      </c>
      <c r="K1007" t="e">
        <f>VLOOKUP(J:J,Sheet2!C:D,2,0)</f>
        <v>#N/A</v>
      </c>
    </row>
    <row r="1008" spans="2:11" x14ac:dyDescent="0.25">
      <c r="B1008" s="4"/>
      <c r="C1008" s="7"/>
      <c r="D1008" s="7"/>
      <c r="E1008" s="7"/>
      <c r="F1008" s="7"/>
      <c r="G1008" s="8"/>
      <c r="H1008" s="7"/>
      <c r="J1008" t="str">
        <f t="shared" si="34"/>
        <v/>
      </c>
      <c r="K1008" t="e">
        <f>VLOOKUP(J:J,Sheet2!C:D,2,0)</f>
        <v>#N/A</v>
      </c>
    </row>
    <row r="1009" spans="2:11" x14ac:dyDescent="0.25">
      <c r="B1009" s="4"/>
      <c r="C1009" s="7"/>
      <c r="D1009" s="7"/>
      <c r="E1009" s="7"/>
      <c r="F1009" s="7"/>
      <c r="G1009" s="8"/>
      <c r="H1009" s="7"/>
      <c r="J1009" t="str">
        <f t="shared" si="34"/>
        <v/>
      </c>
      <c r="K1009" t="e">
        <f>VLOOKUP(J:J,Sheet2!C:D,2,0)</f>
        <v>#N/A</v>
      </c>
    </row>
    <row r="1010" spans="2:11" x14ac:dyDescent="0.25">
      <c r="B1010" s="4"/>
      <c r="C1010" s="7"/>
      <c r="D1010" s="7"/>
      <c r="E1010" s="7"/>
      <c r="F1010" s="7"/>
      <c r="G1010" s="8"/>
      <c r="H1010" s="7"/>
      <c r="J1010" t="str">
        <f t="shared" si="34"/>
        <v/>
      </c>
      <c r="K1010" t="e">
        <f>VLOOKUP(J:J,Sheet2!C:D,2,0)</f>
        <v>#N/A</v>
      </c>
    </row>
    <row r="1011" spans="2:11" x14ac:dyDescent="0.25">
      <c r="B1011" s="4"/>
      <c r="C1011" s="7"/>
      <c r="D1011" s="7"/>
      <c r="E1011" s="7"/>
      <c r="F1011" s="7"/>
      <c r="G1011" s="8"/>
      <c r="H1011" s="7"/>
      <c r="J1011" t="str">
        <f t="shared" si="34"/>
        <v/>
      </c>
      <c r="K1011" t="e">
        <f>VLOOKUP(J:J,Sheet2!C:D,2,0)</f>
        <v>#N/A</v>
      </c>
    </row>
    <row r="1012" spans="2:11" x14ac:dyDescent="0.25">
      <c r="B1012" s="4"/>
      <c r="C1012" s="7"/>
      <c r="D1012" s="7"/>
      <c r="E1012" s="7"/>
      <c r="F1012" s="7"/>
      <c r="G1012" s="8"/>
      <c r="H1012" s="7"/>
      <c r="J1012" t="str">
        <f t="shared" si="34"/>
        <v/>
      </c>
      <c r="K1012" t="e">
        <f>VLOOKUP(J:J,Sheet2!C:D,2,0)</f>
        <v>#N/A</v>
      </c>
    </row>
    <row r="1013" spans="2:11" x14ac:dyDescent="0.25">
      <c r="B1013" s="4"/>
      <c r="C1013" s="7"/>
      <c r="D1013" s="7"/>
      <c r="E1013" s="7"/>
      <c r="F1013" s="7"/>
      <c r="G1013" s="8"/>
      <c r="H1013" s="7"/>
      <c r="J1013" t="str">
        <f t="shared" si="34"/>
        <v/>
      </c>
      <c r="K1013" t="e">
        <f>VLOOKUP(J:J,Sheet2!C:D,2,0)</f>
        <v>#N/A</v>
      </c>
    </row>
    <row r="1014" spans="2:11" x14ac:dyDescent="0.25">
      <c r="B1014" s="4"/>
      <c r="C1014" s="7"/>
      <c r="D1014" s="7"/>
      <c r="E1014" s="7"/>
      <c r="F1014" s="7"/>
      <c r="G1014" s="8"/>
      <c r="H1014" s="7"/>
      <c r="J1014" t="str">
        <f t="shared" si="34"/>
        <v/>
      </c>
      <c r="K1014" t="e">
        <f>VLOOKUP(J:J,Sheet2!C:D,2,0)</f>
        <v>#N/A</v>
      </c>
    </row>
    <row r="1015" spans="2:11" x14ac:dyDescent="0.25">
      <c r="B1015" s="4"/>
      <c r="C1015" s="7"/>
      <c r="D1015" s="7"/>
      <c r="E1015" s="7"/>
      <c r="F1015" s="7"/>
      <c r="G1015" s="8"/>
      <c r="H1015" s="7"/>
      <c r="J1015" t="str">
        <f t="shared" si="34"/>
        <v/>
      </c>
      <c r="K1015" t="e">
        <f>VLOOKUP(J:J,Sheet2!C:D,2,0)</f>
        <v>#N/A</v>
      </c>
    </row>
    <row r="1016" spans="2:11" x14ac:dyDescent="0.25">
      <c r="B1016" s="4"/>
      <c r="C1016" s="7"/>
      <c r="D1016" s="7"/>
      <c r="E1016" s="7"/>
      <c r="F1016" s="7"/>
      <c r="G1016" s="8"/>
      <c r="H1016" s="7"/>
      <c r="J1016" t="str">
        <f t="shared" si="34"/>
        <v/>
      </c>
      <c r="K1016" t="e">
        <f>VLOOKUP(J:J,Sheet2!C:D,2,0)</f>
        <v>#N/A</v>
      </c>
    </row>
    <row r="1017" spans="2:11" x14ac:dyDescent="0.25">
      <c r="B1017" s="4"/>
      <c r="C1017" s="7"/>
      <c r="D1017" s="7"/>
      <c r="E1017" s="7"/>
      <c r="F1017" s="7"/>
      <c r="G1017" s="8"/>
      <c r="H1017" s="7"/>
      <c r="J1017" t="str">
        <f t="shared" si="34"/>
        <v/>
      </c>
      <c r="K1017" t="e">
        <f>VLOOKUP(J:J,Sheet2!C:D,2,0)</f>
        <v>#N/A</v>
      </c>
    </row>
    <row r="1018" spans="2:11" x14ac:dyDescent="0.25">
      <c r="B1018" s="4"/>
      <c r="C1018" s="7"/>
      <c r="D1018" s="7"/>
      <c r="E1018" s="7"/>
      <c r="F1018" s="7"/>
      <c r="G1018" s="8"/>
      <c r="H1018" s="7"/>
      <c r="J1018" t="str">
        <f t="shared" si="34"/>
        <v/>
      </c>
      <c r="K1018" t="e">
        <f>VLOOKUP(J:J,Sheet2!C:D,2,0)</f>
        <v>#N/A</v>
      </c>
    </row>
    <row r="1019" spans="2:11" x14ac:dyDescent="0.25">
      <c r="B1019" s="4"/>
      <c r="C1019" s="7"/>
      <c r="D1019" s="7"/>
      <c r="E1019" s="7"/>
      <c r="F1019" s="7"/>
      <c r="G1019" s="8"/>
      <c r="H1019" s="7"/>
      <c r="J1019" t="str">
        <f t="shared" si="34"/>
        <v/>
      </c>
      <c r="K1019" t="e">
        <f>VLOOKUP(J:J,Sheet2!C:D,2,0)</f>
        <v>#N/A</v>
      </c>
    </row>
    <row r="1020" spans="2:11" x14ac:dyDescent="0.25">
      <c r="B1020" s="4"/>
      <c r="C1020" s="7"/>
      <c r="D1020" s="7"/>
      <c r="E1020" s="7"/>
      <c r="F1020" s="7"/>
      <c r="G1020" s="8"/>
      <c r="H1020" s="7"/>
      <c r="J1020" t="str">
        <f t="shared" si="34"/>
        <v/>
      </c>
      <c r="K1020" t="e">
        <f>VLOOKUP(J:J,Sheet2!C:D,2,0)</f>
        <v>#N/A</v>
      </c>
    </row>
    <row r="1021" spans="2:11" x14ac:dyDescent="0.25">
      <c r="B1021" s="4"/>
      <c r="C1021" s="7"/>
      <c r="D1021" s="7"/>
      <c r="E1021" s="7"/>
      <c r="F1021" s="7"/>
      <c r="G1021" s="8"/>
      <c r="H1021" s="7"/>
      <c r="J1021" t="str">
        <f t="shared" si="34"/>
        <v/>
      </c>
      <c r="K1021" t="e">
        <f>VLOOKUP(J:J,Sheet2!C:D,2,0)</f>
        <v>#N/A</v>
      </c>
    </row>
    <row r="1022" spans="2:11" x14ac:dyDescent="0.25">
      <c r="B1022" s="4"/>
      <c r="C1022" s="7"/>
      <c r="D1022" s="7"/>
      <c r="E1022" s="7"/>
      <c r="F1022" s="7"/>
      <c r="G1022" s="8"/>
      <c r="H1022" s="7"/>
      <c r="J1022" t="str">
        <f t="shared" si="34"/>
        <v/>
      </c>
      <c r="K1022" t="e">
        <f>VLOOKUP(J:J,Sheet2!C:D,2,0)</f>
        <v>#N/A</v>
      </c>
    </row>
    <row r="1023" spans="2:11" x14ac:dyDescent="0.25">
      <c r="B1023" s="4"/>
      <c r="C1023" s="7"/>
      <c r="D1023" s="7"/>
      <c r="E1023" s="7"/>
      <c r="F1023" s="7"/>
      <c r="G1023" s="8"/>
      <c r="H1023" s="7"/>
      <c r="J1023" t="str">
        <f t="shared" si="34"/>
        <v/>
      </c>
      <c r="K1023" t="e">
        <f>VLOOKUP(J:J,Sheet2!C:D,2,0)</f>
        <v>#N/A</v>
      </c>
    </row>
    <row r="1024" spans="2:11" x14ac:dyDescent="0.25">
      <c r="B1024" s="4"/>
      <c r="C1024" s="7"/>
      <c r="D1024" s="7"/>
      <c r="E1024" s="7"/>
      <c r="F1024" s="7"/>
      <c r="G1024" s="8"/>
      <c r="H1024" s="7"/>
      <c r="J1024" t="str">
        <f t="shared" si="34"/>
        <v/>
      </c>
      <c r="K1024" t="e">
        <f>VLOOKUP(J:J,Sheet2!C:D,2,0)</f>
        <v>#N/A</v>
      </c>
    </row>
    <row r="1025" spans="2:11" x14ac:dyDescent="0.25">
      <c r="B1025" s="4"/>
      <c r="C1025" s="7"/>
      <c r="D1025" s="7"/>
      <c r="E1025" s="7"/>
      <c r="F1025" s="7"/>
      <c r="G1025" s="8"/>
      <c r="H1025" s="7"/>
      <c r="J1025" t="str">
        <f t="shared" si="34"/>
        <v/>
      </c>
      <c r="K1025" t="e">
        <f>VLOOKUP(J:J,Sheet2!C:D,2,0)</f>
        <v>#N/A</v>
      </c>
    </row>
    <row r="1026" spans="2:11" x14ac:dyDescent="0.25">
      <c r="B1026" s="4"/>
      <c r="C1026" s="7"/>
      <c r="D1026" s="7"/>
      <c r="E1026" s="7"/>
      <c r="F1026" s="7"/>
      <c r="G1026" s="8"/>
      <c r="H1026" s="7"/>
      <c r="J1026" t="str">
        <f t="shared" si="34"/>
        <v/>
      </c>
      <c r="K1026" t="e">
        <f>VLOOKUP(J:J,Sheet2!C:D,2,0)</f>
        <v>#N/A</v>
      </c>
    </row>
    <row r="1027" spans="2:11" x14ac:dyDescent="0.25">
      <c r="B1027" s="4"/>
      <c r="C1027" s="7"/>
      <c r="D1027" s="7"/>
      <c r="E1027" s="7"/>
      <c r="F1027" s="7"/>
      <c r="G1027" s="8"/>
      <c r="H1027" s="7"/>
      <c r="J1027" t="str">
        <f t="shared" si="34"/>
        <v/>
      </c>
      <c r="K1027" t="e">
        <f>VLOOKUP(J:J,Sheet2!C:D,2,0)</f>
        <v>#N/A</v>
      </c>
    </row>
    <row r="1028" spans="2:11" x14ac:dyDescent="0.25">
      <c r="B1028" s="4"/>
      <c r="C1028" s="7"/>
      <c r="D1028" s="7"/>
      <c r="E1028" s="7"/>
      <c r="F1028" s="7"/>
      <c r="G1028" s="8"/>
      <c r="H1028" s="7"/>
      <c r="J1028" t="str">
        <f t="shared" si="34"/>
        <v/>
      </c>
      <c r="K1028" t="e">
        <f>VLOOKUP(J:J,Sheet2!C:D,2,0)</f>
        <v>#N/A</v>
      </c>
    </row>
    <row r="1029" spans="2:11" x14ac:dyDescent="0.25">
      <c r="B1029" s="4"/>
      <c r="C1029" s="7"/>
      <c r="D1029" s="7"/>
      <c r="E1029" s="7"/>
      <c r="F1029" s="7"/>
      <c r="G1029" s="8"/>
      <c r="H1029" s="7"/>
      <c r="J1029" t="str">
        <f t="shared" si="34"/>
        <v/>
      </c>
      <c r="K1029" t="e">
        <f>VLOOKUP(J:J,Sheet2!C:D,2,0)</f>
        <v>#N/A</v>
      </c>
    </row>
    <row r="1030" spans="2:11" x14ac:dyDescent="0.25">
      <c r="B1030" s="4"/>
      <c r="C1030" s="7"/>
      <c r="D1030" s="7"/>
      <c r="E1030" s="7"/>
      <c r="F1030" s="7"/>
      <c r="G1030" s="8"/>
      <c r="H1030" s="7"/>
      <c r="J1030" t="str">
        <f t="shared" si="34"/>
        <v/>
      </c>
      <c r="K1030" t="e">
        <f>VLOOKUP(J:J,Sheet2!C:D,2,0)</f>
        <v>#N/A</v>
      </c>
    </row>
    <row r="1031" spans="2:11" x14ac:dyDescent="0.25">
      <c r="B1031" s="4"/>
      <c r="C1031" s="7"/>
      <c r="D1031" s="7"/>
      <c r="E1031" s="7"/>
      <c r="F1031" s="7"/>
      <c r="G1031" s="8"/>
      <c r="H1031" s="7"/>
      <c r="J1031" t="str">
        <f t="shared" si="34"/>
        <v/>
      </c>
      <c r="K1031" t="e">
        <f>VLOOKUP(J:J,Sheet2!C:D,2,0)</f>
        <v>#N/A</v>
      </c>
    </row>
    <row r="1032" spans="2:11" x14ac:dyDescent="0.25">
      <c r="B1032" s="4"/>
      <c r="C1032" s="7"/>
      <c r="D1032" s="7"/>
      <c r="E1032" s="7"/>
      <c r="F1032" s="7"/>
      <c r="G1032" s="8"/>
      <c r="H1032" s="7"/>
      <c r="J1032" t="str">
        <f t="shared" si="34"/>
        <v/>
      </c>
      <c r="K1032" t="e">
        <f>VLOOKUP(J:J,Sheet2!C:D,2,0)</f>
        <v>#N/A</v>
      </c>
    </row>
    <row r="1033" spans="2:11" x14ac:dyDescent="0.25">
      <c r="B1033" s="4"/>
      <c r="C1033" s="7"/>
      <c r="D1033" s="7"/>
      <c r="E1033" s="7"/>
      <c r="F1033" s="7"/>
      <c r="G1033" s="8"/>
      <c r="H1033" s="7"/>
      <c r="J1033" t="str">
        <f t="shared" si="34"/>
        <v/>
      </c>
      <c r="K1033" t="e">
        <f>VLOOKUP(J:J,Sheet2!C:D,2,0)</f>
        <v>#N/A</v>
      </c>
    </row>
    <row r="1034" spans="2:11" x14ac:dyDescent="0.25">
      <c r="B1034" s="4"/>
      <c r="C1034" s="7"/>
      <c r="D1034" s="7"/>
      <c r="E1034" s="7"/>
      <c r="F1034" s="7"/>
      <c r="G1034" s="8"/>
      <c r="H1034" s="7"/>
      <c r="J1034" t="str">
        <f t="shared" si="34"/>
        <v/>
      </c>
      <c r="K1034" t="e">
        <f>VLOOKUP(J:J,Sheet2!C:D,2,0)</f>
        <v>#N/A</v>
      </c>
    </row>
    <row r="1035" spans="2:11" x14ac:dyDescent="0.25">
      <c r="B1035" s="4"/>
      <c r="C1035" s="7"/>
      <c r="D1035" s="7"/>
      <c r="E1035" s="7"/>
      <c r="F1035" s="7"/>
      <c r="G1035" s="8"/>
      <c r="H1035" s="7"/>
      <c r="J1035" t="str">
        <f t="shared" si="34"/>
        <v/>
      </c>
      <c r="K1035" t="e">
        <f>VLOOKUP(J:J,Sheet2!C:D,2,0)</f>
        <v>#N/A</v>
      </c>
    </row>
    <row r="1036" spans="2:11" x14ac:dyDescent="0.25">
      <c r="B1036" s="4"/>
      <c r="C1036" s="7"/>
      <c r="D1036" s="7"/>
      <c r="E1036" s="7"/>
      <c r="F1036" s="7"/>
      <c r="G1036" s="8"/>
      <c r="H1036" s="7"/>
      <c r="J1036" t="str">
        <f t="shared" si="34"/>
        <v/>
      </c>
      <c r="K1036" t="e">
        <f>VLOOKUP(J:J,Sheet2!C:D,2,0)</f>
        <v>#N/A</v>
      </c>
    </row>
    <row r="1037" spans="2:11" x14ac:dyDescent="0.25">
      <c r="B1037" s="4"/>
      <c r="C1037" s="7"/>
      <c r="D1037" s="7"/>
      <c r="E1037" s="7"/>
      <c r="F1037" s="7"/>
      <c r="G1037" s="8"/>
      <c r="H1037" s="7"/>
      <c r="J1037" t="str">
        <f t="shared" si="34"/>
        <v/>
      </c>
      <c r="K1037" t="e">
        <f>VLOOKUP(J:J,Sheet2!C:D,2,0)</f>
        <v>#N/A</v>
      </c>
    </row>
    <row r="1038" spans="2:11" x14ac:dyDescent="0.25">
      <c r="B1038" s="4"/>
      <c r="C1038" s="7"/>
      <c r="D1038" s="7"/>
      <c r="E1038" s="7"/>
      <c r="F1038" s="7"/>
      <c r="G1038" s="8"/>
      <c r="H1038" s="7"/>
      <c r="J1038" t="str">
        <f t="shared" si="34"/>
        <v/>
      </c>
      <c r="K1038" t="e">
        <f>VLOOKUP(J:J,Sheet2!C:D,2,0)</f>
        <v>#N/A</v>
      </c>
    </row>
    <row r="1039" spans="2:11" x14ac:dyDescent="0.25">
      <c r="B1039" s="4"/>
      <c r="C1039" s="7"/>
      <c r="D1039" s="7"/>
      <c r="E1039" s="7"/>
      <c r="F1039" s="7"/>
      <c r="G1039" s="8"/>
      <c r="H1039" s="7"/>
      <c r="J1039" t="str">
        <f t="shared" si="34"/>
        <v/>
      </c>
      <c r="K1039" t="e">
        <f>VLOOKUP(J:J,Sheet2!C:D,2,0)</f>
        <v>#N/A</v>
      </c>
    </row>
    <row r="1040" spans="2:11" x14ac:dyDescent="0.25">
      <c r="B1040" s="4"/>
      <c r="C1040" s="7"/>
      <c r="D1040" s="7"/>
      <c r="E1040" s="7"/>
      <c r="F1040" s="7"/>
      <c r="G1040" s="8"/>
      <c r="H1040" s="7"/>
      <c r="J1040" t="str">
        <f t="shared" si="34"/>
        <v/>
      </c>
      <c r="K1040" t="e">
        <f>VLOOKUP(J:J,Sheet2!C:D,2,0)</f>
        <v>#N/A</v>
      </c>
    </row>
    <row r="1041" spans="2:11" x14ac:dyDescent="0.25">
      <c r="B1041" s="4"/>
      <c r="C1041" s="7"/>
      <c r="D1041" s="7"/>
      <c r="E1041" s="7"/>
      <c r="F1041" s="7"/>
      <c r="G1041" s="8"/>
      <c r="H1041" s="7"/>
      <c r="J1041" t="str">
        <f t="shared" si="34"/>
        <v/>
      </c>
      <c r="K1041" t="e">
        <f>VLOOKUP(J:J,Sheet2!C:D,2,0)</f>
        <v>#N/A</v>
      </c>
    </row>
    <row r="1042" spans="2:11" x14ac:dyDescent="0.25">
      <c r="B1042" s="4"/>
      <c r="C1042" s="7"/>
      <c r="D1042" s="7"/>
      <c r="E1042" s="7"/>
      <c r="F1042" s="7"/>
      <c r="G1042" s="8"/>
      <c r="H1042" s="7"/>
      <c r="J1042" t="str">
        <f t="shared" ref="J1042:J1105" si="35">LEFT(H1042,4)</f>
        <v/>
      </c>
      <c r="K1042" t="e">
        <f>VLOOKUP(J:J,Sheet2!C:D,2,0)</f>
        <v>#N/A</v>
      </c>
    </row>
    <row r="1043" spans="2:11" x14ac:dyDescent="0.25">
      <c r="B1043" s="4"/>
      <c r="C1043" s="7"/>
      <c r="D1043" s="7"/>
      <c r="E1043" s="7"/>
      <c r="F1043" s="7"/>
      <c r="G1043" s="8"/>
      <c r="H1043" s="7"/>
      <c r="J1043" t="str">
        <f t="shared" si="35"/>
        <v/>
      </c>
      <c r="K1043" t="e">
        <f>VLOOKUP(J:J,Sheet2!C:D,2,0)</f>
        <v>#N/A</v>
      </c>
    </row>
    <row r="1044" spans="2:11" x14ac:dyDescent="0.25">
      <c r="B1044" s="4"/>
      <c r="C1044" s="7"/>
      <c r="D1044" s="7"/>
      <c r="E1044" s="7"/>
      <c r="F1044" s="7"/>
      <c r="G1044" s="8"/>
      <c r="H1044" s="7"/>
      <c r="J1044" t="str">
        <f t="shared" si="35"/>
        <v/>
      </c>
      <c r="K1044" t="e">
        <f>VLOOKUP(J:J,Sheet2!C:D,2,0)</f>
        <v>#N/A</v>
      </c>
    </row>
    <row r="1045" spans="2:11" x14ac:dyDescent="0.25">
      <c r="B1045" s="4"/>
      <c r="C1045" s="7"/>
      <c r="D1045" s="7"/>
      <c r="E1045" s="7"/>
      <c r="F1045" s="7"/>
      <c r="G1045" s="8"/>
      <c r="H1045" s="7"/>
      <c r="J1045" t="str">
        <f t="shared" si="35"/>
        <v/>
      </c>
      <c r="K1045" t="e">
        <f>VLOOKUP(J:J,Sheet2!C:D,2,0)</f>
        <v>#N/A</v>
      </c>
    </row>
    <row r="1046" spans="2:11" x14ac:dyDescent="0.25">
      <c r="B1046" s="4"/>
      <c r="C1046" s="7"/>
      <c r="D1046" s="7"/>
      <c r="E1046" s="7"/>
      <c r="F1046" s="7"/>
      <c r="G1046" s="8"/>
      <c r="H1046" s="7"/>
      <c r="J1046" t="str">
        <f t="shared" si="35"/>
        <v/>
      </c>
      <c r="K1046" t="e">
        <f>VLOOKUP(J:J,Sheet2!C:D,2,0)</f>
        <v>#N/A</v>
      </c>
    </row>
    <row r="1047" spans="2:11" x14ac:dyDescent="0.25">
      <c r="B1047" s="4"/>
      <c r="C1047" s="7"/>
      <c r="D1047" s="7"/>
      <c r="E1047" s="7"/>
      <c r="F1047" s="7"/>
      <c r="G1047" s="8"/>
      <c r="H1047" s="7"/>
      <c r="J1047" t="str">
        <f t="shared" si="35"/>
        <v/>
      </c>
      <c r="K1047" t="e">
        <f>VLOOKUP(J:J,Sheet2!C:D,2,0)</f>
        <v>#N/A</v>
      </c>
    </row>
    <row r="1048" spans="2:11" x14ac:dyDescent="0.25">
      <c r="B1048" s="4"/>
      <c r="C1048" s="7"/>
      <c r="D1048" s="7"/>
      <c r="E1048" s="7"/>
      <c r="F1048" s="7"/>
      <c r="G1048" s="8"/>
      <c r="H1048" s="7"/>
      <c r="J1048" t="str">
        <f t="shared" si="35"/>
        <v/>
      </c>
      <c r="K1048" t="e">
        <f>VLOOKUP(J:J,Sheet2!C:D,2,0)</f>
        <v>#N/A</v>
      </c>
    </row>
    <row r="1049" spans="2:11" x14ac:dyDescent="0.25">
      <c r="B1049" s="4"/>
      <c r="C1049" s="7"/>
      <c r="D1049" s="7"/>
      <c r="E1049" s="7"/>
      <c r="F1049" s="7"/>
      <c r="G1049" s="8"/>
      <c r="H1049" s="7"/>
      <c r="J1049" t="str">
        <f t="shared" si="35"/>
        <v/>
      </c>
      <c r="K1049" t="e">
        <f>VLOOKUP(J:J,Sheet2!C:D,2,0)</f>
        <v>#N/A</v>
      </c>
    </row>
    <row r="1050" spans="2:11" x14ac:dyDescent="0.25">
      <c r="B1050" s="4"/>
      <c r="C1050" s="7"/>
      <c r="D1050" s="7"/>
      <c r="E1050" s="7"/>
      <c r="F1050" s="7"/>
      <c r="G1050" s="8"/>
      <c r="H1050" s="7"/>
      <c r="J1050" t="str">
        <f t="shared" si="35"/>
        <v/>
      </c>
      <c r="K1050" t="e">
        <f>VLOOKUP(J:J,Sheet2!C:D,2,0)</f>
        <v>#N/A</v>
      </c>
    </row>
    <row r="1051" spans="2:11" x14ac:dyDescent="0.25">
      <c r="B1051" s="4"/>
      <c r="C1051" s="7"/>
      <c r="D1051" s="7"/>
      <c r="E1051" s="7"/>
      <c r="F1051" s="7"/>
      <c r="G1051" s="8"/>
      <c r="H1051" s="7"/>
      <c r="J1051" t="str">
        <f t="shared" si="35"/>
        <v/>
      </c>
      <c r="K1051" t="e">
        <f>VLOOKUP(J:J,Sheet2!C:D,2,0)</f>
        <v>#N/A</v>
      </c>
    </row>
    <row r="1052" spans="2:11" x14ac:dyDescent="0.25">
      <c r="B1052" s="4"/>
      <c r="C1052" s="7"/>
      <c r="D1052" s="7"/>
      <c r="E1052" s="7"/>
      <c r="F1052" s="7"/>
      <c r="G1052" s="8"/>
      <c r="H1052" s="7"/>
      <c r="J1052" t="str">
        <f t="shared" si="35"/>
        <v/>
      </c>
      <c r="K1052" t="e">
        <f>VLOOKUP(J:J,Sheet2!C:D,2,0)</f>
        <v>#N/A</v>
      </c>
    </row>
    <row r="1053" spans="2:11" x14ac:dyDescent="0.25">
      <c r="B1053" s="4"/>
      <c r="C1053" s="7"/>
      <c r="D1053" s="7"/>
      <c r="E1053" s="7"/>
      <c r="F1053" s="7"/>
      <c r="G1053" s="8"/>
      <c r="H1053" s="7"/>
      <c r="J1053" t="str">
        <f t="shared" si="35"/>
        <v/>
      </c>
      <c r="K1053" t="e">
        <f>VLOOKUP(J:J,Sheet2!C:D,2,0)</f>
        <v>#N/A</v>
      </c>
    </row>
    <row r="1054" spans="2:11" x14ac:dyDescent="0.25">
      <c r="B1054" s="4"/>
      <c r="C1054" s="7"/>
      <c r="D1054" s="7"/>
      <c r="E1054" s="7"/>
      <c r="F1054" s="7"/>
      <c r="G1054" s="8"/>
      <c r="H1054" s="7"/>
      <c r="J1054" t="str">
        <f t="shared" si="35"/>
        <v/>
      </c>
      <c r="K1054" t="e">
        <f>VLOOKUP(J:J,Sheet2!C:D,2,0)</f>
        <v>#N/A</v>
      </c>
    </row>
    <row r="1055" spans="2:11" x14ac:dyDescent="0.25">
      <c r="B1055" s="4"/>
      <c r="C1055" s="7"/>
      <c r="D1055" s="7"/>
      <c r="E1055" s="7"/>
      <c r="F1055" s="7"/>
      <c r="G1055" s="8"/>
      <c r="H1055" s="7"/>
      <c r="J1055" t="str">
        <f t="shared" si="35"/>
        <v/>
      </c>
      <c r="K1055" t="e">
        <f>VLOOKUP(J:J,Sheet2!C:D,2,0)</f>
        <v>#N/A</v>
      </c>
    </row>
    <row r="1056" spans="2:11" x14ac:dyDescent="0.25">
      <c r="B1056" s="4"/>
      <c r="C1056" s="7"/>
      <c r="D1056" s="7"/>
      <c r="E1056" s="7"/>
      <c r="F1056" s="7"/>
      <c r="G1056" s="8"/>
      <c r="H1056" s="7"/>
      <c r="J1056" t="str">
        <f t="shared" si="35"/>
        <v/>
      </c>
      <c r="K1056" t="e">
        <f>VLOOKUP(J:J,Sheet2!C:D,2,0)</f>
        <v>#N/A</v>
      </c>
    </row>
    <row r="1057" spans="2:11" x14ac:dyDescent="0.25">
      <c r="B1057" s="4"/>
      <c r="C1057" s="7"/>
      <c r="D1057" s="7"/>
      <c r="E1057" s="7"/>
      <c r="F1057" s="7"/>
      <c r="G1057" s="8"/>
      <c r="H1057" s="7"/>
      <c r="J1057" t="str">
        <f t="shared" si="35"/>
        <v/>
      </c>
      <c r="K1057" t="e">
        <f>VLOOKUP(J:J,Sheet2!C:D,2,0)</f>
        <v>#N/A</v>
      </c>
    </row>
    <row r="1058" spans="2:11" x14ac:dyDescent="0.25">
      <c r="B1058" s="4"/>
      <c r="C1058" s="7"/>
      <c r="D1058" s="7"/>
      <c r="E1058" s="7"/>
      <c r="F1058" s="7"/>
      <c r="G1058" s="8"/>
      <c r="H1058" s="7"/>
      <c r="J1058" t="str">
        <f t="shared" si="35"/>
        <v/>
      </c>
      <c r="K1058" t="e">
        <f>VLOOKUP(J:J,Sheet2!C:D,2,0)</f>
        <v>#N/A</v>
      </c>
    </row>
    <row r="1059" spans="2:11" x14ac:dyDescent="0.25">
      <c r="B1059" s="4"/>
      <c r="C1059" s="7"/>
      <c r="D1059" s="7"/>
      <c r="E1059" s="7"/>
      <c r="F1059" s="7"/>
      <c r="G1059" s="8"/>
      <c r="H1059" s="7"/>
      <c r="J1059" t="str">
        <f t="shared" si="35"/>
        <v/>
      </c>
      <c r="K1059" t="e">
        <f>VLOOKUP(J:J,Sheet2!C:D,2,0)</f>
        <v>#N/A</v>
      </c>
    </row>
    <row r="1060" spans="2:11" x14ac:dyDescent="0.25">
      <c r="B1060" s="4"/>
      <c r="C1060" s="7"/>
      <c r="D1060" s="7"/>
      <c r="E1060" s="7"/>
      <c r="F1060" s="7"/>
      <c r="G1060" s="8"/>
      <c r="H1060" s="7"/>
      <c r="J1060" t="str">
        <f t="shared" si="35"/>
        <v/>
      </c>
      <c r="K1060" t="e">
        <f>VLOOKUP(J:J,Sheet2!C:D,2,0)</f>
        <v>#N/A</v>
      </c>
    </row>
    <row r="1061" spans="2:11" x14ac:dyDescent="0.25">
      <c r="B1061" s="4"/>
      <c r="C1061" s="7"/>
      <c r="D1061" s="7"/>
      <c r="E1061" s="7"/>
      <c r="F1061" s="7"/>
      <c r="G1061" s="8"/>
      <c r="H1061" s="7"/>
      <c r="J1061" t="str">
        <f t="shared" si="35"/>
        <v/>
      </c>
      <c r="K1061" t="e">
        <f>VLOOKUP(J:J,Sheet2!C:D,2,0)</f>
        <v>#N/A</v>
      </c>
    </row>
    <row r="1062" spans="2:11" x14ac:dyDescent="0.25">
      <c r="B1062" s="4"/>
      <c r="C1062" s="7"/>
      <c r="D1062" s="7"/>
      <c r="E1062" s="7"/>
      <c r="F1062" s="7"/>
      <c r="G1062" s="8"/>
      <c r="H1062" s="7"/>
      <c r="J1062" t="str">
        <f t="shared" si="35"/>
        <v/>
      </c>
      <c r="K1062" t="e">
        <f>VLOOKUP(J:J,Sheet2!C:D,2,0)</f>
        <v>#N/A</v>
      </c>
    </row>
    <row r="1063" spans="2:11" x14ac:dyDescent="0.25">
      <c r="B1063" s="4"/>
      <c r="C1063" s="7"/>
      <c r="D1063" s="7"/>
      <c r="E1063" s="7"/>
      <c r="F1063" s="7"/>
      <c r="G1063" s="8"/>
      <c r="H1063" s="7"/>
      <c r="J1063" t="str">
        <f t="shared" si="35"/>
        <v/>
      </c>
      <c r="K1063" t="e">
        <f>VLOOKUP(J:J,Sheet2!C:D,2,0)</f>
        <v>#N/A</v>
      </c>
    </row>
    <row r="1064" spans="2:11" x14ac:dyDescent="0.25">
      <c r="B1064" s="4"/>
      <c r="C1064" s="7"/>
      <c r="D1064" s="7"/>
      <c r="E1064" s="7"/>
      <c r="F1064" s="7"/>
      <c r="G1064" s="8"/>
      <c r="H1064" s="7"/>
      <c r="J1064" t="str">
        <f t="shared" si="35"/>
        <v/>
      </c>
      <c r="K1064" t="e">
        <f>VLOOKUP(J:J,Sheet2!C:D,2,0)</f>
        <v>#N/A</v>
      </c>
    </row>
    <row r="1065" spans="2:11" x14ac:dyDescent="0.25">
      <c r="B1065" s="4"/>
      <c r="C1065" s="7"/>
      <c r="D1065" s="7"/>
      <c r="E1065" s="7"/>
      <c r="F1065" s="7"/>
      <c r="G1065" s="8"/>
      <c r="H1065" s="7"/>
      <c r="J1065" t="str">
        <f t="shared" si="35"/>
        <v/>
      </c>
      <c r="K1065" t="e">
        <f>VLOOKUP(J:J,Sheet2!C:D,2,0)</f>
        <v>#N/A</v>
      </c>
    </row>
    <row r="1066" spans="2:11" x14ac:dyDescent="0.25">
      <c r="B1066" s="4"/>
      <c r="C1066" s="7"/>
      <c r="D1066" s="7"/>
      <c r="E1066" s="7"/>
      <c r="F1066" s="7"/>
      <c r="G1066" s="8"/>
      <c r="H1066" s="7"/>
      <c r="J1066" t="str">
        <f t="shared" si="35"/>
        <v/>
      </c>
      <c r="K1066" t="e">
        <f>VLOOKUP(J:J,Sheet2!C:D,2,0)</f>
        <v>#N/A</v>
      </c>
    </row>
    <row r="1067" spans="2:11" x14ac:dyDescent="0.25">
      <c r="B1067" s="4"/>
      <c r="C1067" s="7"/>
      <c r="D1067" s="7"/>
      <c r="E1067" s="7"/>
      <c r="F1067" s="7"/>
      <c r="G1067" s="8"/>
      <c r="H1067" s="7"/>
      <c r="J1067" t="str">
        <f t="shared" si="35"/>
        <v/>
      </c>
      <c r="K1067" t="e">
        <f>VLOOKUP(J:J,Sheet2!C:D,2,0)</f>
        <v>#N/A</v>
      </c>
    </row>
    <row r="1068" spans="2:11" x14ac:dyDescent="0.25">
      <c r="B1068" s="4"/>
      <c r="C1068" s="7"/>
      <c r="D1068" s="7"/>
      <c r="E1068" s="7"/>
      <c r="F1068" s="7"/>
      <c r="G1068" s="8"/>
      <c r="H1068" s="7"/>
      <c r="J1068" t="str">
        <f t="shared" si="35"/>
        <v/>
      </c>
      <c r="K1068" t="e">
        <f>VLOOKUP(J:J,Sheet2!C:D,2,0)</f>
        <v>#N/A</v>
      </c>
    </row>
    <row r="1069" spans="2:11" x14ac:dyDescent="0.25">
      <c r="B1069" s="4"/>
      <c r="C1069" s="7"/>
      <c r="D1069" s="7"/>
      <c r="E1069" s="7"/>
      <c r="F1069" s="7"/>
      <c r="G1069" s="8"/>
      <c r="H1069" s="7"/>
      <c r="J1069" t="str">
        <f t="shared" si="35"/>
        <v/>
      </c>
      <c r="K1069" t="e">
        <f>VLOOKUP(J:J,Sheet2!C:D,2,0)</f>
        <v>#N/A</v>
      </c>
    </row>
    <row r="1070" spans="2:11" x14ac:dyDescent="0.25">
      <c r="B1070" s="4"/>
      <c r="C1070" s="7"/>
      <c r="D1070" s="7"/>
      <c r="E1070" s="7"/>
      <c r="F1070" s="7"/>
      <c r="G1070" s="8"/>
      <c r="H1070" s="7"/>
      <c r="J1070" t="str">
        <f t="shared" si="35"/>
        <v/>
      </c>
      <c r="K1070" t="e">
        <f>VLOOKUP(J:J,Sheet2!C:D,2,0)</f>
        <v>#N/A</v>
      </c>
    </row>
    <row r="1071" spans="2:11" x14ac:dyDescent="0.25">
      <c r="B1071" s="4"/>
      <c r="C1071" s="7"/>
      <c r="D1071" s="7"/>
      <c r="E1071" s="7"/>
      <c r="F1071" s="7"/>
      <c r="G1071" s="8"/>
      <c r="H1071" s="7"/>
      <c r="J1071" t="str">
        <f t="shared" si="35"/>
        <v/>
      </c>
      <c r="K1071" t="e">
        <f>VLOOKUP(J:J,Sheet2!C:D,2,0)</f>
        <v>#N/A</v>
      </c>
    </row>
    <row r="1072" spans="2:11" x14ac:dyDescent="0.25">
      <c r="B1072" s="4"/>
      <c r="C1072" s="7"/>
      <c r="D1072" s="7"/>
      <c r="E1072" s="7"/>
      <c r="F1072" s="7"/>
      <c r="G1072" s="8"/>
      <c r="H1072" s="7"/>
      <c r="J1072" t="str">
        <f t="shared" si="35"/>
        <v/>
      </c>
      <c r="K1072" t="e">
        <f>VLOOKUP(J:J,Sheet2!C:D,2,0)</f>
        <v>#N/A</v>
      </c>
    </row>
    <row r="1073" spans="2:11" x14ac:dyDescent="0.25">
      <c r="B1073" s="4"/>
      <c r="C1073" s="7"/>
      <c r="D1073" s="7"/>
      <c r="E1073" s="7"/>
      <c r="F1073" s="7"/>
      <c r="G1073" s="8"/>
      <c r="H1073" s="7"/>
      <c r="J1073" t="str">
        <f t="shared" si="35"/>
        <v/>
      </c>
      <c r="K1073" t="e">
        <f>VLOOKUP(J:J,Sheet2!C:D,2,0)</f>
        <v>#N/A</v>
      </c>
    </row>
    <row r="1074" spans="2:11" x14ac:dyDescent="0.25">
      <c r="B1074" s="4"/>
      <c r="C1074" s="7"/>
      <c r="D1074" s="7"/>
      <c r="E1074" s="7"/>
      <c r="F1074" s="7"/>
      <c r="G1074" s="8"/>
      <c r="H1074" s="7"/>
      <c r="J1074" t="str">
        <f t="shared" si="35"/>
        <v/>
      </c>
      <c r="K1074" t="e">
        <f>VLOOKUP(J:J,Sheet2!C:D,2,0)</f>
        <v>#N/A</v>
      </c>
    </row>
    <row r="1075" spans="2:11" x14ac:dyDescent="0.25">
      <c r="B1075" s="4"/>
      <c r="C1075" s="7"/>
      <c r="D1075" s="7"/>
      <c r="E1075" s="7"/>
      <c r="F1075" s="7"/>
      <c r="G1075" s="8"/>
      <c r="H1075" s="7"/>
      <c r="J1075" t="str">
        <f t="shared" si="35"/>
        <v/>
      </c>
      <c r="K1075" t="e">
        <f>VLOOKUP(J:J,Sheet2!C:D,2,0)</f>
        <v>#N/A</v>
      </c>
    </row>
    <row r="1076" spans="2:11" x14ac:dyDescent="0.25">
      <c r="B1076" s="4"/>
      <c r="C1076" s="7"/>
      <c r="D1076" s="7"/>
      <c r="E1076" s="7"/>
      <c r="F1076" s="7"/>
      <c r="G1076" s="8"/>
      <c r="H1076" s="7"/>
      <c r="J1076" t="str">
        <f t="shared" si="35"/>
        <v/>
      </c>
      <c r="K1076" t="e">
        <f>VLOOKUP(J:J,Sheet2!C:D,2,0)</f>
        <v>#N/A</v>
      </c>
    </row>
    <row r="1077" spans="2:11" x14ac:dyDescent="0.25">
      <c r="B1077" s="4"/>
      <c r="C1077" s="7"/>
      <c r="D1077" s="7"/>
      <c r="E1077" s="7"/>
      <c r="F1077" s="7"/>
      <c r="G1077" s="8"/>
      <c r="H1077" s="7"/>
      <c r="J1077" t="str">
        <f t="shared" si="35"/>
        <v/>
      </c>
      <c r="K1077" t="e">
        <f>VLOOKUP(J:J,Sheet2!C:D,2,0)</f>
        <v>#N/A</v>
      </c>
    </row>
    <row r="1078" spans="2:11" x14ac:dyDescent="0.25">
      <c r="B1078" s="4"/>
      <c r="C1078" s="7"/>
      <c r="D1078" s="7"/>
      <c r="E1078" s="7"/>
      <c r="F1078" s="7"/>
      <c r="G1078" s="8"/>
      <c r="H1078" s="7"/>
      <c r="J1078" t="str">
        <f t="shared" si="35"/>
        <v/>
      </c>
      <c r="K1078" t="e">
        <f>VLOOKUP(J:J,Sheet2!C:D,2,0)</f>
        <v>#N/A</v>
      </c>
    </row>
    <row r="1079" spans="2:11" x14ac:dyDescent="0.25">
      <c r="B1079" s="4"/>
      <c r="C1079" s="7"/>
      <c r="D1079" s="7"/>
      <c r="E1079" s="7"/>
      <c r="F1079" s="7"/>
      <c r="G1079" s="8"/>
      <c r="H1079" s="7"/>
      <c r="J1079" t="str">
        <f t="shared" si="35"/>
        <v/>
      </c>
      <c r="K1079" t="e">
        <f>VLOOKUP(J:J,Sheet2!C:D,2,0)</f>
        <v>#N/A</v>
      </c>
    </row>
    <row r="1080" spans="2:11" x14ac:dyDescent="0.25">
      <c r="B1080" s="4"/>
      <c r="C1080" s="7"/>
      <c r="D1080" s="7"/>
      <c r="E1080" s="7"/>
      <c r="F1080" s="7"/>
      <c r="G1080" s="8"/>
      <c r="H1080" s="7"/>
      <c r="J1080" t="str">
        <f t="shared" si="35"/>
        <v/>
      </c>
      <c r="K1080" t="e">
        <f>VLOOKUP(J:J,Sheet2!C:D,2,0)</f>
        <v>#N/A</v>
      </c>
    </row>
    <row r="1081" spans="2:11" x14ac:dyDescent="0.25">
      <c r="B1081" s="4"/>
      <c r="C1081" s="7"/>
      <c r="D1081" s="7"/>
      <c r="E1081" s="7"/>
      <c r="F1081" s="7"/>
      <c r="G1081" s="8"/>
      <c r="H1081" s="7"/>
      <c r="J1081" t="str">
        <f t="shared" si="35"/>
        <v/>
      </c>
      <c r="K1081" t="e">
        <f>VLOOKUP(J:J,Sheet2!C:D,2,0)</f>
        <v>#N/A</v>
      </c>
    </row>
    <row r="1082" spans="2:11" x14ac:dyDescent="0.25">
      <c r="B1082" s="4"/>
      <c r="C1082" s="7"/>
      <c r="D1082" s="7"/>
      <c r="E1082" s="7"/>
      <c r="F1082" s="7"/>
      <c r="G1082" s="8"/>
      <c r="H1082" s="7"/>
      <c r="J1082" t="str">
        <f t="shared" si="35"/>
        <v/>
      </c>
      <c r="K1082" t="e">
        <f>VLOOKUP(J:J,Sheet2!C:D,2,0)</f>
        <v>#N/A</v>
      </c>
    </row>
    <row r="1083" spans="2:11" x14ac:dyDescent="0.25">
      <c r="B1083" s="4"/>
      <c r="C1083" s="7"/>
      <c r="D1083" s="7"/>
      <c r="E1083" s="7"/>
      <c r="F1083" s="7"/>
      <c r="G1083" s="8"/>
      <c r="H1083" s="7"/>
      <c r="J1083" t="str">
        <f t="shared" si="35"/>
        <v/>
      </c>
      <c r="K1083" t="e">
        <f>VLOOKUP(J:J,Sheet2!C:D,2,0)</f>
        <v>#N/A</v>
      </c>
    </row>
    <row r="1084" spans="2:11" x14ac:dyDescent="0.25">
      <c r="B1084" s="4"/>
      <c r="C1084" s="7"/>
      <c r="D1084" s="7"/>
      <c r="E1084" s="7"/>
      <c r="F1084" s="7"/>
      <c r="G1084" s="8"/>
      <c r="H1084" s="7"/>
      <c r="J1084" t="str">
        <f t="shared" si="35"/>
        <v/>
      </c>
      <c r="K1084" t="e">
        <f>VLOOKUP(J:J,Sheet2!C:D,2,0)</f>
        <v>#N/A</v>
      </c>
    </row>
    <row r="1085" spans="2:11" x14ac:dyDescent="0.25">
      <c r="B1085" s="4"/>
      <c r="C1085" s="7"/>
      <c r="D1085" s="7"/>
      <c r="E1085" s="7"/>
      <c r="F1085" s="7"/>
      <c r="G1085" s="8"/>
      <c r="H1085" s="7"/>
      <c r="J1085" t="str">
        <f t="shared" si="35"/>
        <v/>
      </c>
      <c r="K1085" t="e">
        <f>VLOOKUP(J:J,Sheet2!C:D,2,0)</f>
        <v>#N/A</v>
      </c>
    </row>
    <row r="1086" spans="2:11" x14ac:dyDescent="0.25">
      <c r="B1086" s="4"/>
      <c r="C1086" s="7"/>
      <c r="D1086" s="7"/>
      <c r="E1086" s="7"/>
      <c r="F1086" s="7"/>
      <c r="G1086" s="8"/>
      <c r="H1086" s="7"/>
      <c r="J1086" t="str">
        <f t="shared" si="35"/>
        <v/>
      </c>
      <c r="K1086" t="e">
        <f>VLOOKUP(J:J,Sheet2!C:D,2,0)</f>
        <v>#N/A</v>
      </c>
    </row>
    <row r="1087" spans="2:11" x14ac:dyDescent="0.25">
      <c r="B1087" s="4"/>
      <c r="C1087" s="7"/>
      <c r="D1087" s="7"/>
      <c r="E1087" s="7"/>
      <c r="F1087" s="7"/>
      <c r="G1087" s="8"/>
      <c r="H1087" s="7"/>
      <c r="J1087" t="str">
        <f t="shared" si="35"/>
        <v/>
      </c>
      <c r="K1087" t="e">
        <f>VLOOKUP(J:J,Sheet2!C:D,2,0)</f>
        <v>#N/A</v>
      </c>
    </row>
    <row r="1088" spans="2:11" x14ac:dyDescent="0.25">
      <c r="B1088" s="4"/>
      <c r="C1088" s="7"/>
      <c r="D1088" s="7"/>
      <c r="E1088" s="7"/>
      <c r="F1088" s="7"/>
      <c r="G1088" s="8"/>
      <c r="H1088" s="7"/>
      <c r="J1088" t="str">
        <f t="shared" si="35"/>
        <v/>
      </c>
      <c r="K1088" t="e">
        <f>VLOOKUP(J:J,Sheet2!C:D,2,0)</f>
        <v>#N/A</v>
      </c>
    </row>
    <row r="1089" spans="2:11" x14ac:dyDescent="0.25">
      <c r="B1089" s="4"/>
      <c r="C1089" s="7"/>
      <c r="D1089" s="7"/>
      <c r="E1089" s="7"/>
      <c r="F1089" s="7"/>
      <c r="G1089" s="8"/>
      <c r="H1089" s="7"/>
      <c r="J1089" t="str">
        <f t="shared" si="35"/>
        <v/>
      </c>
      <c r="K1089" t="e">
        <f>VLOOKUP(J:J,Sheet2!C:D,2,0)</f>
        <v>#N/A</v>
      </c>
    </row>
    <row r="1090" spans="2:11" x14ac:dyDescent="0.25">
      <c r="B1090" s="4"/>
      <c r="C1090" s="7"/>
      <c r="D1090" s="7"/>
      <c r="E1090" s="7"/>
      <c r="F1090" s="7"/>
      <c r="G1090" s="8"/>
      <c r="H1090" s="7"/>
      <c r="J1090" t="str">
        <f t="shared" si="35"/>
        <v/>
      </c>
      <c r="K1090" t="e">
        <f>VLOOKUP(J:J,Sheet2!C:D,2,0)</f>
        <v>#N/A</v>
      </c>
    </row>
    <row r="1091" spans="2:11" x14ac:dyDescent="0.25">
      <c r="B1091" s="4"/>
      <c r="C1091" s="7"/>
      <c r="D1091" s="7"/>
      <c r="E1091" s="7"/>
      <c r="F1091" s="7"/>
      <c r="G1091" s="8"/>
      <c r="H1091" s="7"/>
      <c r="J1091" t="str">
        <f t="shared" si="35"/>
        <v/>
      </c>
      <c r="K1091" t="e">
        <f>VLOOKUP(J:J,Sheet2!C:D,2,0)</f>
        <v>#N/A</v>
      </c>
    </row>
    <row r="1092" spans="2:11" x14ac:dyDescent="0.25">
      <c r="B1092" s="4"/>
      <c r="C1092" s="7"/>
      <c r="D1092" s="7"/>
      <c r="E1092" s="7"/>
      <c r="F1092" s="7"/>
      <c r="G1092" s="8"/>
      <c r="H1092" s="7"/>
      <c r="J1092" t="str">
        <f t="shared" si="35"/>
        <v/>
      </c>
      <c r="K1092" t="e">
        <f>VLOOKUP(J:J,Sheet2!C:D,2,0)</f>
        <v>#N/A</v>
      </c>
    </row>
    <row r="1093" spans="2:11" x14ac:dyDescent="0.25">
      <c r="B1093" s="4"/>
      <c r="C1093" s="7"/>
      <c r="D1093" s="7"/>
      <c r="E1093" s="7"/>
      <c r="F1093" s="7"/>
      <c r="G1093" s="8"/>
      <c r="H1093" s="7"/>
      <c r="J1093" t="str">
        <f t="shared" si="35"/>
        <v/>
      </c>
      <c r="K1093" t="e">
        <f>VLOOKUP(J:J,Sheet2!C:D,2,0)</f>
        <v>#N/A</v>
      </c>
    </row>
    <row r="1094" spans="2:11" x14ac:dyDescent="0.25">
      <c r="B1094" s="4"/>
      <c r="C1094" s="7"/>
      <c r="D1094" s="7"/>
      <c r="E1094" s="7"/>
      <c r="F1094" s="7"/>
      <c r="G1094" s="8"/>
      <c r="H1094" s="7"/>
      <c r="J1094" t="str">
        <f t="shared" si="35"/>
        <v/>
      </c>
      <c r="K1094" t="e">
        <f>VLOOKUP(J:J,Sheet2!C:D,2,0)</f>
        <v>#N/A</v>
      </c>
    </row>
    <row r="1095" spans="2:11" x14ac:dyDescent="0.25">
      <c r="B1095" s="4"/>
      <c r="C1095" s="7"/>
      <c r="D1095" s="7"/>
      <c r="E1095" s="7"/>
      <c r="F1095" s="7"/>
      <c r="G1095" s="8"/>
      <c r="H1095" s="7"/>
      <c r="J1095" t="str">
        <f t="shared" si="35"/>
        <v/>
      </c>
      <c r="K1095" t="e">
        <f>VLOOKUP(J:J,Sheet2!C:D,2,0)</f>
        <v>#N/A</v>
      </c>
    </row>
    <row r="1096" spans="2:11" x14ac:dyDescent="0.25">
      <c r="B1096" s="4"/>
      <c r="C1096" s="7"/>
      <c r="D1096" s="7"/>
      <c r="E1096" s="7"/>
      <c r="F1096" s="7"/>
      <c r="G1096" s="8"/>
      <c r="H1096" s="7"/>
      <c r="J1096" t="str">
        <f t="shared" si="35"/>
        <v/>
      </c>
      <c r="K1096" t="e">
        <f>VLOOKUP(J:J,Sheet2!C:D,2,0)</f>
        <v>#N/A</v>
      </c>
    </row>
    <row r="1097" spans="2:11" x14ac:dyDescent="0.25">
      <c r="B1097" s="4"/>
      <c r="C1097" s="7"/>
      <c r="D1097" s="7"/>
      <c r="E1097" s="7"/>
      <c r="F1097" s="7"/>
      <c r="G1097" s="8"/>
      <c r="H1097" s="7"/>
      <c r="J1097" t="str">
        <f t="shared" si="35"/>
        <v/>
      </c>
      <c r="K1097" t="e">
        <f>VLOOKUP(J:J,Sheet2!C:D,2,0)</f>
        <v>#N/A</v>
      </c>
    </row>
    <row r="1098" spans="2:11" x14ac:dyDescent="0.25">
      <c r="B1098" s="4"/>
      <c r="C1098" s="7"/>
      <c r="D1098" s="7"/>
      <c r="E1098" s="7"/>
      <c r="F1098" s="7"/>
      <c r="G1098" s="8"/>
      <c r="H1098" s="7"/>
      <c r="J1098" t="str">
        <f t="shared" si="35"/>
        <v/>
      </c>
      <c r="K1098" t="e">
        <f>VLOOKUP(J:J,Sheet2!C:D,2,0)</f>
        <v>#N/A</v>
      </c>
    </row>
    <row r="1099" spans="2:11" x14ac:dyDescent="0.25">
      <c r="B1099" s="4"/>
      <c r="C1099" s="7"/>
      <c r="D1099" s="7"/>
      <c r="E1099" s="7"/>
      <c r="F1099" s="7"/>
      <c r="G1099" s="8"/>
      <c r="H1099" s="7"/>
      <c r="J1099" t="str">
        <f t="shared" si="35"/>
        <v/>
      </c>
      <c r="K1099" t="e">
        <f>VLOOKUP(J:J,Sheet2!C:D,2,0)</f>
        <v>#N/A</v>
      </c>
    </row>
    <row r="1100" spans="2:11" x14ac:dyDescent="0.25">
      <c r="B1100" s="4"/>
      <c r="C1100" s="7"/>
      <c r="D1100" s="7"/>
      <c r="E1100" s="7"/>
      <c r="F1100" s="7"/>
      <c r="G1100" s="8"/>
      <c r="H1100" s="7"/>
      <c r="J1100" t="str">
        <f t="shared" si="35"/>
        <v/>
      </c>
      <c r="K1100" t="e">
        <f>VLOOKUP(J:J,Sheet2!C:D,2,0)</f>
        <v>#N/A</v>
      </c>
    </row>
    <row r="1101" spans="2:11" x14ac:dyDescent="0.25">
      <c r="B1101" s="4"/>
      <c r="C1101" s="7"/>
      <c r="D1101" s="7"/>
      <c r="E1101" s="7"/>
      <c r="F1101" s="7"/>
      <c r="G1101" s="8"/>
      <c r="H1101" s="7"/>
      <c r="J1101" t="str">
        <f t="shared" si="35"/>
        <v/>
      </c>
      <c r="K1101" t="e">
        <f>VLOOKUP(J:J,Sheet2!C:D,2,0)</f>
        <v>#N/A</v>
      </c>
    </row>
    <row r="1102" spans="2:11" x14ac:dyDescent="0.25">
      <c r="B1102" s="4"/>
      <c r="C1102" s="7"/>
      <c r="D1102" s="7"/>
      <c r="E1102" s="7"/>
      <c r="F1102" s="7"/>
      <c r="G1102" s="8"/>
      <c r="H1102" s="7"/>
      <c r="J1102" t="str">
        <f t="shared" si="35"/>
        <v/>
      </c>
      <c r="K1102" t="e">
        <f>VLOOKUP(J:J,Sheet2!C:D,2,0)</f>
        <v>#N/A</v>
      </c>
    </row>
    <row r="1103" spans="2:11" x14ac:dyDescent="0.25">
      <c r="B1103" s="4"/>
      <c r="C1103" s="7"/>
      <c r="D1103" s="7"/>
      <c r="E1103" s="7"/>
      <c r="F1103" s="7"/>
      <c r="G1103" s="8"/>
      <c r="H1103" s="7"/>
      <c r="J1103" t="str">
        <f t="shared" si="35"/>
        <v/>
      </c>
      <c r="K1103" t="e">
        <f>VLOOKUP(J:J,Sheet2!C:D,2,0)</f>
        <v>#N/A</v>
      </c>
    </row>
    <row r="1104" spans="2:11" x14ac:dyDescent="0.25">
      <c r="B1104" s="4"/>
      <c r="C1104" s="7"/>
      <c r="D1104" s="7"/>
      <c r="E1104" s="7"/>
      <c r="F1104" s="7"/>
      <c r="G1104" s="8"/>
      <c r="H1104" s="7"/>
      <c r="J1104" t="str">
        <f t="shared" si="35"/>
        <v/>
      </c>
      <c r="K1104" t="e">
        <f>VLOOKUP(J:J,Sheet2!C:D,2,0)</f>
        <v>#N/A</v>
      </c>
    </row>
    <row r="1105" spans="2:11" x14ac:dyDescent="0.25">
      <c r="B1105" s="4"/>
      <c r="C1105" s="7"/>
      <c r="D1105" s="7"/>
      <c r="E1105" s="7"/>
      <c r="F1105" s="7"/>
      <c r="G1105" s="8"/>
      <c r="H1105" s="7"/>
      <c r="J1105" t="str">
        <f t="shared" si="35"/>
        <v/>
      </c>
      <c r="K1105" t="e">
        <f>VLOOKUP(J:J,Sheet2!C:D,2,0)</f>
        <v>#N/A</v>
      </c>
    </row>
    <row r="1106" spans="2:11" x14ac:dyDescent="0.25">
      <c r="B1106" s="4"/>
      <c r="C1106" s="7"/>
      <c r="D1106" s="7"/>
      <c r="E1106" s="7"/>
      <c r="F1106" s="7"/>
      <c r="G1106" s="8"/>
      <c r="H1106" s="7"/>
      <c r="J1106" t="str">
        <f t="shared" ref="J1106:J1169" si="36">LEFT(H1106,4)</f>
        <v/>
      </c>
      <c r="K1106" t="e">
        <f>VLOOKUP(J:J,Sheet2!C:D,2,0)</f>
        <v>#N/A</v>
      </c>
    </row>
    <row r="1107" spans="2:11" x14ac:dyDescent="0.25">
      <c r="B1107" s="4"/>
      <c r="C1107" s="7"/>
      <c r="D1107" s="7"/>
      <c r="E1107" s="7"/>
      <c r="F1107" s="7"/>
      <c r="G1107" s="8"/>
      <c r="H1107" s="7"/>
      <c r="J1107" t="str">
        <f t="shared" si="36"/>
        <v/>
      </c>
      <c r="K1107" t="e">
        <f>VLOOKUP(J:J,Sheet2!C:D,2,0)</f>
        <v>#N/A</v>
      </c>
    </row>
    <row r="1108" spans="2:11" x14ac:dyDescent="0.25">
      <c r="B1108" s="4"/>
      <c r="C1108" s="7"/>
      <c r="D1108" s="7"/>
      <c r="E1108" s="7"/>
      <c r="F1108" s="7"/>
      <c r="G1108" s="8"/>
      <c r="H1108" s="7"/>
      <c r="J1108" t="str">
        <f t="shared" si="36"/>
        <v/>
      </c>
      <c r="K1108" t="e">
        <f>VLOOKUP(J:J,Sheet2!C:D,2,0)</f>
        <v>#N/A</v>
      </c>
    </row>
    <row r="1109" spans="2:11" x14ac:dyDescent="0.25">
      <c r="B1109" s="4"/>
      <c r="C1109" s="7"/>
      <c r="D1109" s="7"/>
      <c r="E1109" s="7"/>
      <c r="F1109" s="7"/>
      <c r="G1109" s="8"/>
      <c r="H1109" s="7"/>
      <c r="J1109" t="str">
        <f t="shared" si="36"/>
        <v/>
      </c>
      <c r="K1109" t="e">
        <f>VLOOKUP(J:J,Sheet2!C:D,2,0)</f>
        <v>#N/A</v>
      </c>
    </row>
    <row r="1110" spans="2:11" x14ac:dyDescent="0.25">
      <c r="B1110" s="4"/>
      <c r="C1110" s="7"/>
      <c r="D1110" s="7"/>
      <c r="E1110" s="7"/>
      <c r="F1110" s="7"/>
      <c r="G1110" s="8"/>
      <c r="H1110" s="7"/>
      <c r="J1110" t="str">
        <f t="shared" si="36"/>
        <v/>
      </c>
      <c r="K1110" t="e">
        <f>VLOOKUP(J:J,Sheet2!C:D,2,0)</f>
        <v>#N/A</v>
      </c>
    </row>
    <row r="1111" spans="2:11" x14ac:dyDescent="0.25">
      <c r="B1111" s="4"/>
      <c r="C1111" s="7"/>
      <c r="D1111" s="7"/>
      <c r="E1111" s="7"/>
      <c r="F1111" s="7"/>
      <c r="G1111" s="8"/>
      <c r="H1111" s="7"/>
      <c r="J1111" t="str">
        <f t="shared" si="36"/>
        <v/>
      </c>
      <c r="K1111" t="e">
        <f>VLOOKUP(J:J,Sheet2!C:D,2,0)</f>
        <v>#N/A</v>
      </c>
    </row>
    <row r="1112" spans="2:11" x14ac:dyDescent="0.25">
      <c r="B1112" s="4"/>
      <c r="C1112" s="7"/>
      <c r="D1112" s="7"/>
      <c r="E1112" s="7"/>
      <c r="F1112" s="7"/>
      <c r="G1112" s="8"/>
      <c r="H1112" s="7"/>
      <c r="J1112" t="str">
        <f t="shared" si="36"/>
        <v/>
      </c>
      <c r="K1112" t="e">
        <f>VLOOKUP(J:J,Sheet2!C:D,2,0)</f>
        <v>#N/A</v>
      </c>
    </row>
    <row r="1113" spans="2:11" x14ac:dyDescent="0.25">
      <c r="B1113" s="4"/>
      <c r="C1113" s="7"/>
      <c r="D1113" s="7"/>
      <c r="E1113" s="7"/>
      <c r="F1113" s="7"/>
      <c r="G1113" s="8"/>
      <c r="H1113" s="7"/>
      <c r="J1113" t="str">
        <f t="shared" si="36"/>
        <v/>
      </c>
      <c r="K1113" t="e">
        <f>VLOOKUP(J:J,Sheet2!C:D,2,0)</f>
        <v>#N/A</v>
      </c>
    </row>
    <row r="1114" spans="2:11" x14ac:dyDescent="0.25">
      <c r="B1114" s="4"/>
      <c r="C1114" s="7"/>
      <c r="D1114" s="7"/>
      <c r="E1114" s="7"/>
      <c r="F1114" s="7"/>
      <c r="G1114" s="8"/>
      <c r="H1114" s="7"/>
      <c r="J1114" t="str">
        <f t="shared" si="36"/>
        <v/>
      </c>
      <c r="K1114" t="e">
        <f>VLOOKUP(J:J,Sheet2!C:D,2,0)</f>
        <v>#N/A</v>
      </c>
    </row>
    <row r="1115" spans="2:11" x14ac:dyDescent="0.25">
      <c r="B1115" s="4"/>
      <c r="C1115" s="7"/>
      <c r="D1115" s="7"/>
      <c r="E1115" s="7"/>
      <c r="F1115" s="7"/>
      <c r="G1115" s="8"/>
      <c r="H1115" s="7"/>
      <c r="J1115" t="str">
        <f t="shared" si="36"/>
        <v/>
      </c>
      <c r="K1115" t="e">
        <f>VLOOKUP(J:J,Sheet2!C:D,2,0)</f>
        <v>#N/A</v>
      </c>
    </row>
    <row r="1116" spans="2:11" x14ac:dyDescent="0.25">
      <c r="B1116" s="4"/>
      <c r="C1116" s="7"/>
      <c r="D1116" s="7"/>
      <c r="E1116" s="7"/>
      <c r="F1116" s="7"/>
      <c r="G1116" s="8"/>
      <c r="H1116" s="7"/>
      <c r="J1116" t="str">
        <f t="shared" si="36"/>
        <v/>
      </c>
      <c r="K1116" t="e">
        <f>VLOOKUP(J:J,Sheet2!C:D,2,0)</f>
        <v>#N/A</v>
      </c>
    </row>
    <row r="1117" spans="2:11" x14ac:dyDescent="0.25">
      <c r="B1117" s="4"/>
      <c r="C1117" s="7"/>
      <c r="D1117" s="7"/>
      <c r="E1117" s="7"/>
      <c r="F1117" s="7"/>
      <c r="G1117" s="8"/>
      <c r="H1117" s="7"/>
      <c r="J1117" t="str">
        <f t="shared" si="36"/>
        <v/>
      </c>
      <c r="K1117" t="e">
        <f>VLOOKUP(J:J,Sheet2!C:D,2,0)</f>
        <v>#N/A</v>
      </c>
    </row>
    <row r="1118" spans="2:11" x14ac:dyDescent="0.25">
      <c r="B1118" s="4"/>
      <c r="C1118" s="7"/>
      <c r="D1118" s="7"/>
      <c r="E1118" s="7"/>
      <c r="F1118" s="7"/>
      <c r="G1118" s="8"/>
      <c r="H1118" s="7"/>
      <c r="J1118" t="str">
        <f t="shared" si="36"/>
        <v/>
      </c>
      <c r="K1118" t="e">
        <f>VLOOKUP(J:J,Sheet2!C:D,2,0)</f>
        <v>#N/A</v>
      </c>
    </row>
    <row r="1119" spans="2:11" x14ac:dyDescent="0.25">
      <c r="B1119" s="4"/>
      <c r="C1119" s="7"/>
      <c r="D1119" s="7"/>
      <c r="E1119" s="7"/>
      <c r="F1119" s="7"/>
      <c r="G1119" s="8"/>
      <c r="H1119" s="7"/>
      <c r="J1119" t="str">
        <f t="shared" si="36"/>
        <v/>
      </c>
      <c r="K1119" t="e">
        <f>VLOOKUP(J:J,Sheet2!C:D,2,0)</f>
        <v>#N/A</v>
      </c>
    </row>
    <row r="1120" spans="2:11" x14ac:dyDescent="0.25">
      <c r="B1120" s="4"/>
      <c r="C1120" s="7"/>
      <c r="D1120" s="7"/>
      <c r="E1120" s="7"/>
      <c r="F1120" s="7"/>
      <c r="G1120" s="8"/>
      <c r="H1120" s="7"/>
      <c r="J1120" t="str">
        <f t="shared" si="36"/>
        <v/>
      </c>
      <c r="K1120" t="e">
        <f>VLOOKUP(J:J,Sheet2!C:D,2,0)</f>
        <v>#N/A</v>
      </c>
    </row>
    <row r="1121" spans="2:11" x14ac:dyDescent="0.25">
      <c r="B1121" s="4"/>
      <c r="C1121" s="7"/>
      <c r="D1121" s="7"/>
      <c r="E1121" s="7"/>
      <c r="F1121" s="7"/>
      <c r="G1121" s="8"/>
      <c r="H1121" s="7"/>
      <c r="J1121" t="str">
        <f t="shared" si="36"/>
        <v/>
      </c>
      <c r="K1121" t="e">
        <f>VLOOKUP(J:J,Sheet2!C:D,2,0)</f>
        <v>#N/A</v>
      </c>
    </row>
    <row r="1122" spans="2:11" x14ac:dyDescent="0.25">
      <c r="B1122" s="4"/>
      <c r="C1122" s="7"/>
      <c r="D1122" s="7"/>
      <c r="E1122" s="7"/>
      <c r="F1122" s="7"/>
      <c r="G1122" s="8"/>
      <c r="H1122" s="7"/>
      <c r="J1122" t="str">
        <f t="shared" si="36"/>
        <v/>
      </c>
      <c r="K1122" t="e">
        <f>VLOOKUP(J:J,Sheet2!C:D,2,0)</f>
        <v>#N/A</v>
      </c>
    </row>
    <row r="1123" spans="2:11" x14ac:dyDescent="0.25">
      <c r="B1123" s="4"/>
      <c r="C1123" s="7"/>
      <c r="D1123" s="7"/>
      <c r="E1123" s="7"/>
      <c r="F1123" s="7"/>
      <c r="G1123" s="8"/>
      <c r="H1123" s="7"/>
      <c r="J1123" t="str">
        <f t="shared" si="36"/>
        <v/>
      </c>
      <c r="K1123" t="e">
        <f>VLOOKUP(J:J,Sheet2!C:D,2,0)</f>
        <v>#N/A</v>
      </c>
    </row>
    <row r="1124" spans="2:11" x14ac:dyDescent="0.25">
      <c r="B1124" s="4"/>
      <c r="C1124" s="7"/>
      <c r="D1124" s="7"/>
      <c r="E1124" s="7"/>
      <c r="F1124" s="7"/>
      <c r="G1124" s="8"/>
      <c r="H1124" s="7"/>
      <c r="J1124" t="str">
        <f t="shared" si="36"/>
        <v/>
      </c>
      <c r="K1124" t="e">
        <f>VLOOKUP(J:J,Sheet2!C:D,2,0)</f>
        <v>#N/A</v>
      </c>
    </row>
    <row r="1125" spans="2:11" x14ac:dyDescent="0.25">
      <c r="B1125" s="4"/>
      <c r="C1125" s="7"/>
      <c r="D1125" s="7"/>
      <c r="E1125" s="7"/>
      <c r="F1125" s="7"/>
      <c r="G1125" s="8"/>
      <c r="H1125" s="7"/>
      <c r="J1125" t="str">
        <f t="shared" si="36"/>
        <v/>
      </c>
      <c r="K1125" t="e">
        <f>VLOOKUP(J:J,Sheet2!C:D,2,0)</f>
        <v>#N/A</v>
      </c>
    </row>
    <row r="1126" spans="2:11" x14ac:dyDescent="0.25">
      <c r="B1126" s="4"/>
      <c r="C1126" s="7"/>
      <c r="D1126" s="7"/>
      <c r="E1126" s="7"/>
      <c r="F1126" s="7"/>
      <c r="G1126" s="8"/>
      <c r="H1126" s="7"/>
      <c r="J1126" t="str">
        <f t="shared" si="36"/>
        <v/>
      </c>
      <c r="K1126" t="e">
        <f>VLOOKUP(J:J,Sheet2!C:D,2,0)</f>
        <v>#N/A</v>
      </c>
    </row>
    <row r="1127" spans="2:11" x14ac:dyDescent="0.25">
      <c r="B1127" s="4"/>
      <c r="C1127" s="7"/>
      <c r="D1127" s="7"/>
      <c r="E1127" s="7"/>
      <c r="F1127" s="7"/>
      <c r="G1127" s="8"/>
      <c r="H1127" s="7"/>
      <c r="J1127" t="str">
        <f t="shared" si="36"/>
        <v/>
      </c>
      <c r="K1127" t="e">
        <f>VLOOKUP(J:J,Sheet2!C:D,2,0)</f>
        <v>#N/A</v>
      </c>
    </row>
    <row r="1128" spans="2:11" x14ac:dyDescent="0.25">
      <c r="B1128" s="4"/>
      <c r="C1128" s="7"/>
      <c r="D1128" s="7"/>
      <c r="E1128" s="7"/>
      <c r="F1128" s="7"/>
      <c r="G1128" s="8"/>
      <c r="H1128" s="7"/>
      <c r="J1128" t="str">
        <f t="shared" si="36"/>
        <v/>
      </c>
      <c r="K1128" t="e">
        <f>VLOOKUP(J:J,Sheet2!C:D,2,0)</f>
        <v>#N/A</v>
      </c>
    </row>
    <row r="1129" spans="2:11" x14ac:dyDescent="0.25">
      <c r="B1129" s="4"/>
      <c r="C1129" s="7"/>
      <c r="D1129" s="7"/>
      <c r="E1129" s="7"/>
      <c r="F1129" s="7"/>
      <c r="G1129" s="8"/>
      <c r="H1129" s="7"/>
      <c r="J1129" t="str">
        <f t="shared" si="36"/>
        <v/>
      </c>
      <c r="K1129" t="e">
        <f>VLOOKUP(J:J,Sheet2!C:D,2,0)</f>
        <v>#N/A</v>
      </c>
    </row>
    <row r="1130" spans="2:11" x14ac:dyDescent="0.25">
      <c r="B1130" s="4"/>
      <c r="C1130" s="7"/>
      <c r="D1130" s="7"/>
      <c r="E1130" s="7"/>
      <c r="F1130" s="7"/>
      <c r="G1130" s="8"/>
      <c r="H1130" s="7"/>
      <c r="J1130" t="str">
        <f t="shared" si="36"/>
        <v/>
      </c>
      <c r="K1130" t="e">
        <f>VLOOKUP(J:J,Sheet2!C:D,2,0)</f>
        <v>#N/A</v>
      </c>
    </row>
    <row r="1131" spans="2:11" x14ac:dyDescent="0.25">
      <c r="B1131" s="4"/>
      <c r="C1131" s="7"/>
      <c r="D1131" s="7"/>
      <c r="E1131" s="7"/>
      <c r="F1131" s="7"/>
      <c r="G1131" s="8"/>
      <c r="H1131" s="7"/>
      <c r="J1131" t="str">
        <f t="shared" si="36"/>
        <v/>
      </c>
      <c r="K1131" t="e">
        <f>VLOOKUP(J:J,Sheet2!C:D,2,0)</f>
        <v>#N/A</v>
      </c>
    </row>
    <row r="1132" spans="2:11" x14ac:dyDescent="0.25">
      <c r="B1132" s="4"/>
      <c r="C1132" s="7"/>
      <c r="D1132" s="7"/>
      <c r="E1132" s="7"/>
      <c r="F1132" s="7"/>
      <c r="G1132" s="8"/>
      <c r="H1132" s="7"/>
      <c r="J1132" t="str">
        <f t="shared" si="36"/>
        <v/>
      </c>
      <c r="K1132" t="e">
        <f>VLOOKUP(J:J,Sheet2!C:D,2,0)</f>
        <v>#N/A</v>
      </c>
    </row>
    <row r="1133" spans="2:11" x14ac:dyDescent="0.25">
      <c r="B1133" s="4"/>
      <c r="C1133" s="7"/>
      <c r="D1133" s="7"/>
      <c r="E1133" s="7"/>
      <c r="F1133" s="7"/>
      <c r="G1133" s="8"/>
      <c r="H1133" s="7"/>
      <c r="J1133" t="str">
        <f t="shared" si="36"/>
        <v/>
      </c>
      <c r="K1133" t="e">
        <f>VLOOKUP(J:J,Sheet2!C:D,2,0)</f>
        <v>#N/A</v>
      </c>
    </row>
    <row r="1134" spans="2:11" x14ac:dyDescent="0.25">
      <c r="B1134" s="4"/>
      <c r="C1134" s="7"/>
      <c r="D1134" s="7"/>
      <c r="E1134" s="7"/>
      <c r="F1134" s="7"/>
      <c r="G1134" s="8"/>
      <c r="H1134" s="7"/>
      <c r="J1134" t="str">
        <f t="shared" si="36"/>
        <v/>
      </c>
      <c r="K1134" t="e">
        <f>VLOOKUP(J:J,Sheet2!C:D,2,0)</f>
        <v>#N/A</v>
      </c>
    </row>
    <row r="1135" spans="2:11" x14ac:dyDescent="0.25">
      <c r="B1135" s="4"/>
      <c r="C1135" s="7"/>
      <c r="D1135" s="7"/>
      <c r="E1135" s="7"/>
      <c r="F1135" s="7"/>
      <c r="G1135" s="8"/>
      <c r="H1135" s="7"/>
      <c r="J1135" t="str">
        <f t="shared" si="36"/>
        <v/>
      </c>
      <c r="K1135" t="e">
        <f>VLOOKUP(J:J,Sheet2!C:D,2,0)</f>
        <v>#N/A</v>
      </c>
    </row>
    <row r="1136" spans="2:11" x14ac:dyDescent="0.25">
      <c r="B1136" s="4"/>
      <c r="C1136" s="7"/>
      <c r="D1136" s="7"/>
      <c r="E1136" s="7"/>
      <c r="F1136" s="7"/>
      <c r="G1136" s="8"/>
      <c r="H1136" s="7"/>
      <c r="J1136" t="str">
        <f t="shared" si="36"/>
        <v/>
      </c>
      <c r="K1136" t="e">
        <f>VLOOKUP(J:J,Sheet2!C:D,2,0)</f>
        <v>#N/A</v>
      </c>
    </row>
    <row r="1137" spans="2:11" x14ac:dyDescent="0.25">
      <c r="B1137" s="4"/>
      <c r="C1137" s="7"/>
      <c r="D1137" s="7"/>
      <c r="E1137" s="7"/>
      <c r="F1137" s="7"/>
      <c r="G1137" s="8"/>
      <c r="H1137" s="7"/>
      <c r="J1137" t="str">
        <f t="shared" si="36"/>
        <v/>
      </c>
      <c r="K1137" t="e">
        <f>VLOOKUP(J:J,Sheet2!C:D,2,0)</f>
        <v>#N/A</v>
      </c>
    </row>
    <row r="1138" spans="2:11" x14ac:dyDescent="0.25">
      <c r="B1138" s="4"/>
      <c r="C1138" s="7"/>
      <c r="D1138" s="7"/>
      <c r="E1138" s="7"/>
      <c r="F1138" s="7"/>
      <c r="G1138" s="8"/>
      <c r="H1138" s="7"/>
      <c r="J1138" t="str">
        <f t="shared" si="36"/>
        <v/>
      </c>
      <c r="K1138" t="e">
        <f>VLOOKUP(J:J,Sheet2!C:D,2,0)</f>
        <v>#N/A</v>
      </c>
    </row>
    <row r="1139" spans="2:11" x14ac:dyDescent="0.25">
      <c r="B1139" s="4"/>
      <c r="C1139" s="7"/>
      <c r="D1139" s="7"/>
      <c r="E1139" s="7"/>
      <c r="F1139" s="7"/>
      <c r="G1139" s="8"/>
      <c r="H1139" s="7"/>
      <c r="J1139" t="str">
        <f t="shared" si="36"/>
        <v/>
      </c>
      <c r="K1139" t="e">
        <f>VLOOKUP(J:J,Sheet2!C:D,2,0)</f>
        <v>#N/A</v>
      </c>
    </row>
    <row r="1140" spans="2:11" x14ac:dyDescent="0.25">
      <c r="B1140" s="4"/>
      <c r="C1140" s="7"/>
      <c r="D1140" s="7"/>
      <c r="E1140" s="7"/>
      <c r="F1140" s="7"/>
      <c r="G1140" s="8"/>
      <c r="H1140" s="7"/>
      <c r="J1140" t="str">
        <f t="shared" si="36"/>
        <v/>
      </c>
      <c r="K1140" t="e">
        <f>VLOOKUP(J:J,Sheet2!C:D,2,0)</f>
        <v>#N/A</v>
      </c>
    </row>
    <row r="1141" spans="2:11" x14ac:dyDescent="0.25">
      <c r="B1141" s="4"/>
      <c r="C1141" s="7"/>
      <c r="D1141" s="7"/>
      <c r="E1141" s="7"/>
      <c r="F1141" s="7"/>
      <c r="G1141" s="8"/>
      <c r="H1141" s="7"/>
      <c r="J1141" t="str">
        <f t="shared" si="36"/>
        <v/>
      </c>
      <c r="K1141" t="e">
        <f>VLOOKUP(J:J,Sheet2!C:D,2,0)</f>
        <v>#N/A</v>
      </c>
    </row>
    <row r="1142" spans="2:11" x14ac:dyDescent="0.25">
      <c r="B1142" s="4"/>
      <c r="C1142" s="7"/>
      <c r="D1142" s="7"/>
      <c r="E1142" s="7"/>
      <c r="F1142" s="7"/>
      <c r="G1142" s="8"/>
      <c r="H1142" s="7"/>
      <c r="J1142" t="str">
        <f t="shared" si="36"/>
        <v/>
      </c>
      <c r="K1142" t="e">
        <f>VLOOKUP(J:J,Sheet2!C:D,2,0)</f>
        <v>#N/A</v>
      </c>
    </row>
    <row r="1143" spans="2:11" x14ac:dyDescent="0.25">
      <c r="B1143" s="4"/>
      <c r="C1143" s="7"/>
      <c r="D1143" s="7"/>
      <c r="E1143" s="7"/>
      <c r="F1143" s="7"/>
      <c r="G1143" s="8"/>
      <c r="H1143" s="7"/>
      <c r="J1143" t="str">
        <f t="shared" si="36"/>
        <v/>
      </c>
      <c r="K1143" t="e">
        <f>VLOOKUP(J:J,Sheet2!C:D,2,0)</f>
        <v>#N/A</v>
      </c>
    </row>
    <row r="1144" spans="2:11" x14ac:dyDescent="0.25">
      <c r="B1144" s="4"/>
      <c r="C1144" s="7"/>
      <c r="D1144" s="7"/>
      <c r="E1144" s="7"/>
      <c r="F1144" s="7"/>
      <c r="G1144" s="8"/>
      <c r="H1144" s="7"/>
      <c r="J1144" t="str">
        <f t="shared" si="36"/>
        <v/>
      </c>
      <c r="K1144" t="e">
        <f>VLOOKUP(J:J,Sheet2!C:D,2,0)</f>
        <v>#N/A</v>
      </c>
    </row>
    <row r="1145" spans="2:11" x14ac:dyDescent="0.25">
      <c r="B1145" s="4"/>
      <c r="C1145" s="7"/>
      <c r="D1145" s="7"/>
      <c r="E1145" s="7"/>
      <c r="F1145" s="7"/>
      <c r="G1145" s="8"/>
      <c r="H1145" s="7"/>
      <c r="J1145" t="str">
        <f t="shared" si="36"/>
        <v/>
      </c>
      <c r="K1145" t="e">
        <f>VLOOKUP(J:J,Sheet2!C:D,2,0)</f>
        <v>#N/A</v>
      </c>
    </row>
    <row r="1146" spans="2:11" x14ac:dyDescent="0.25">
      <c r="B1146" s="4"/>
      <c r="C1146" s="7"/>
      <c r="D1146" s="7"/>
      <c r="E1146" s="7"/>
      <c r="F1146" s="7"/>
      <c r="G1146" s="8"/>
      <c r="H1146" s="7"/>
      <c r="J1146" t="str">
        <f t="shared" si="36"/>
        <v/>
      </c>
      <c r="K1146" t="e">
        <f>VLOOKUP(J:J,Sheet2!C:D,2,0)</f>
        <v>#N/A</v>
      </c>
    </row>
    <row r="1147" spans="2:11" x14ac:dyDescent="0.25">
      <c r="B1147" s="4"/>
      <c r="C1147" s="7"/>
      <c r="D1147" s="7"/>
      <c r="E1147" s="7"/>
      <c r="F1147" s="7"/>
      <c r="G1147" s="8"/>
      <c r="H1147" s="7"/>
      <c r="J1147" t="str">
        <f t="shared" si="36"/>
        <v/>
      </c>
      <c r="K1147" t="e">
        <f>VLOOKUP(J:J,Sheet2!C:D,2,0)</f>
        <v>#N/A</v>
      </c>
    </row>
    <row r="1148" spans="2:11" x14ac:dyDescent="0.25">
      <c r="B1148" s="4"/>
      <c r="C1148" s="7"/>
      <c r="D1148" s="7"/>
      <c r="E1148" s="7"/>
      <c r="F1148" s="7"/>
      <c r="G1148" s="8"/>
      <c r="H1148" s="7"/>
      <c r="J1148" t="str">
        <f t="shared" si="36"/>
        <v/>
      </c>
      <c r="K1148" t="e">
        <f>VLOOKUP(J:J,Sheet2!C:D,2,0)</f>
        <v>#N/A</v>
      </c>
    </row>
    <row r="1149" spans="2:11" x14ac:dyDescent="0.25">
      <c r="B1149" s="4"/>
      <c r="C1149" s="7"/>
      <c r="D1149" s="7"/>
      <c r="E1149" s="7"/>
      <c r="F1149" s="7"/>
      <c r="G1149" s="8"/>
      <c r="H1149" s="7"/>
      <c r="J1149" t="str">
        <f t="shared" si="36"/>
        <v/>
      </c>
      <c r="K1149" t="e">
        <f>VLOOKUP(J:J,Sheet2!C:D,2,0)</f>
        <v>#N/A</v>
      </c>
    </row>
    <row r="1150" spans="2:11" x14ac:dyDescent="0.25">
      <c r="B1150" s="4"/>
      <c r="C1150" s="7"/>
      <c r="D1150" s="7"/>
      <c r="E1150" s="7"/>
      <c r="F1150" s="7"/>
      <c r="G1150" s="8"/>
      <c r="H1150" s="7"/>
      <c r="J1150" t="str">
        <f t="shared" si="36"/>
        <v/>
      </c>
      <c r="K1150" t="e">
        <f>VLOOKUP(J:J,Sheet2!C:D,2,0)</f>
        <v>#N/A</v>
      </c>
    </row>
    <row r="1151" spans="2:11" x14ac:dyDescent="0.25">
      <c r="B1151" s="4"/>
      <c r="C1151" s="7"/>
      <c r="D1151" s="7"/>
      <c r="E1151" s="7"/>
      <c r="F1151" s="7"/>
      <c r="G1151" s="8"/>
      <c r="H1151" s="7"/>
      <c r="J1151" t="str">
        <f t="shared" si="36"/>
        <v/>
      </c>
      <c r="K1151" t="e">
        <f>VLOOKUP(J:J,Sheet2!C:D,2,0)</f>
        <v>#N/A</v>
      </c>
    </row>
    <row r="1152" spans="2:11" x14ac:dyDescent="0.25">
      <c r="B1152" s="4"/>
      <c r="C1152" s="7"/>
      <c r="D1152" s="7"/>
      <c r="E1152" s="7"/>
      <c r="F1152" s="7"/>
      <c r="G1152" s="8"/>
      <c r="H1152" s="7"/>
      <c r="J1152" t="str">
        <f t="shared" si="36"/>
        <v/>
      </c>
      <c r="K1152" t="e">
        <f>VLOOKUP(J:J,Sheet2!C:D,2,0)</f>
        <v>#N/A</v>
      </c>
    </row>
    <row r="1153" spans="2:11" x14ac:dyDescent="0.25">
      <c r="B1153" s="4"/>
      <c r="C1153" s="7"/>
      <c r="D1153" s="7"/>
      <c r="E1153" s="7"/>
      <c r="F1153" s="7"/>
      <c r="G1153" s="8"/>
      <c r="H1153" s="7"/>
      <c r="J1153" t="str">
        <f t="shared" si="36"/>
        <v/>
      </c>
      <c r="K1153" t="e">
        <f>VLOOKUP(J:J,Sheet2!C:D,2,0)</f>
        <v>#N/A</v>
      </c>
    </row>
    <row r="1154" spans="2:11" x14ac:dyDescent="0.25">
      <c r="B1154" s="4"/>
      <c r="C1154" s="7"/>
      <c r="D1154" s="7"/>
      <c r="E1154" s="7"/>
      <c r="F1154" s="7"/>
      <c r="G1154" s="8"/>
      <c r="H1154" s="7"/>
      <c r="J1154" t="str">
        <f t="shared" si="36"/>
        <v/>
      </c>
      <c r="K1154" t="e">
        <f>VLOOKUP(J:J,Sheet2!C:D,2,0)</f>
        <v>#N/A</v>
      </c>
    </row>
    <row r="1155" spans="2:11" x14ac:dyDescent="0.25">
      <c r="B1155" s="4"/>
      <c r="C1155" s="7"/>
      <c r="D1155" s="7"/>
      <c r="E1155" s="7"/>
      <c r="F1155" s="7"/>
      <c r="G1155" s="8"/>
      <c r="H1155" s="7"/>
      <c r="J1155" t="str">
        <f t="shared" si="36"/>
        <v/>
      </c>
      <c r="K1155" t="e">
        <f>VLOOKUP(J:J,Sheet2!C:D,2,0)</f>
        <v>#N/A</v>
      </c>
    </row>
    <row r="1156" spans="2:11" x14ac:dyDescent="0.25">
      <c r="B1156" s="4"/>
      <c r="C1156" s="7"/>
      <c r="D1156" s="7"/>
      <c r="E1156" s="7"/>
      <c r="F1156" s="7"/>
      <c r="G1156" s="8"/>
      <c r="H1156" s="7"/>
      <c r="J1156" t="str">
        <f t="shared" si="36"/>
        <v/>
      </c>
      <c r="K1156" t="e">
        <f>VLOOKUP(J:J,Sheet2!C:D,2,0)</f>
        <v>#N/A</v>
      </c>
    </row>
    <row r="1157" spans="2:11" x14ac:dyDescent="0.25">
      <c r="B1157" s="4"/>
      <c r="C1157" s="7"/>
      <c r="D1157" s="7"/>
      <c r="E1157" s="7"/>
      <c r="F1157" s="7"/>
      <c r="G1157" s="8"/>
      <c r="H1157" s="7"/>
      <c r="J1157" t="str">
        <f t="shared" si="36"/>
        <v/>
      </c>
      <c r="K1157" t="e">
        <f>VLOOKUP(J:J,Sheet2!C:D,2,0)</f>
        <v>#N/A</v>
      </c>
    </row>
    <row r="1158" spans="2:11" x14ac:dyDescent="0.25">
      <c r="B1158" s="4"/>
      <c r="C1158" s="7"/>
      <c r="D1158" s="7"/>
      <c r="E1158" s="7"/>
      <c r="F1158" s="7"/>
      <c r="G1158" s="8"/>
      <c r="H1158" s="7"/>
      <c r="J1158" t="str">
        <f t="shared" si="36"/>
        <v/>
      </c>
      <c r="K1158" t="e">
        <f>VLOOKUP(J:J,Sheet2!C:D,2,0)</f>
        <v>#N/A</v>
      </c>
    </row>
    <row r="1159" spans="2:11" x14ac:dyDescent="0.25">
      <c r="B1159" s="4"/>
      <c r="C1159" s="7"/>
      <c r="D1159" s="7"/>
      <c r="E1159" s="7"/>
      <c r="F1159" s="7"/>
      <c r="G1159" s="8"/>
      <c r="H1159" s="7"/>
      <c r="J1159" t="str">
        <f t="shared" si="36"/>
        <v/>
      </c>
      <c r="K1159" t="e">
        <f>VLOOKUP(J:J,Sheet2!C:D,2,0)</f>
        <v>#N/A</v>
      </c>
    </row>
    <row r="1160" spans="2:11" x14ac:dyDescent="0.25">
      <c r="B1160" s="4"/>
      <c r="C1160" s="7"/>
      <c r="D1160" s="7"/>
      <c r="E1160" s="7"/>
      <c r="F1160" s="7"/>
      <c r="G1160" s="8"/>
      <c r="H1160" s="7"/>
      <c r="J1160" t="str">
        <f t="shared" si="36"/>
        <v/>
      </c>
      <c r="K1160" t="e">
        <f>VLOOKUP(J:J,Sheet2!C:D,2,0)</f>
        <v>#N/A</v>
      </c>
    </row>
    <row r="1161" spans="2:11" x14ac:dyDescent="0.25">
      <c r="B1161" s="4"/>
      <c r="C1161" s="7"/>
      <c r="D1161" s="7"/>
      <c r="E1161" s="7"/>
      <c r="F1161" s="7"/>
      <c r="G1161" s="8"/>
      <c r="H1161" s="7"/>
      <c r="J1161" t="str">
        <f t="shared" si="36"/>
        <v/>
      </c>
      <c r="K1161" t="e">
        <f>VLOOKUP(J:J,Sheet2!C:D,2,0)</f>
        <v>#N/A</v>
      </c>
    </row>
    <row r="1162" spans="2:11" x14ac:dyDescent="0.25">
      <c r="B1162" s="4"/>
      <c r="C1162" s="7"/>
      <c r="D1162" s="7"/>
      <c r="E1162" s="7"/>
      <c r="F1162" s="7"/>
      <c r="G1162" s="8"/>
      <c r="H1162" s="7"/>
      <c r="J1162" t="str">
        <f t="shared" si="36"/>
        <v/>
      </c>
      <c r="K1162" t="e">
        <f>VLOOKUP(J:J,Sheet2!C:D,2,0)</f>
        <v>#N/A</v>
      </c>
    </row>
    <row r="1163" spans="2:11" x14ac:dyDescent="0.25">
      <c r="B1163" s="4"/>
      <c r="C1163" s="7"/>
      <c r="D1163" s="7"/>
      <c r="E1163" s="7"/>
      <c r="F1163" s="7"/>
      <c r="G1163" s="8"/>
      <c r="H1163" s="7"/>
      <c r="J1163" t="str">
        <f t="shared" si="36"/>
        <v/>
      </c>
      <c r="K1163" t="e">
        <f>VLOOKUP(J:J,Sheet2!C:D,2,0)</f>
        <v>#N/A</v>
      </c>
    </row>
    <row r="1164" spans="2:11" x14ac:dyDescent="0.25">
      <c r="B1164" s="4"/>
      <c r="C1164" s="7"/>
      <c r="D1164" s="7"/>
      <c r="E1164" s="7"/>
      <c r="F1164" s="7"/>
      <c r="G1164" s="8"/>
      <c r="H1164" s="7"/>
      <c r="J1164" t="str">
        <f t="shared" si="36"/>
        <v/>
      </c>
      <c r="K1164" t="e">
        <f>VLOOKUP(J:J,Sheet2!C:D,2,0)</f>
        <v>#N/A</v>
      </c>
    </row>
    <row r="1165" spans="2:11" x14ac:dyDescent="0.25">
      <c r="B1165" s="4"/>
      <c r="C1165" s="7"/>
      <c r="D1165" s="7"/>
      <c r="E1165" s="7"/>
      <c r="F1165" s="7"/>
      <c r="G1165" s="8"/>
      <c r="H1165" s="7"/>
      <c r="J1165" t="str">
        <f t="shared" si="36"/>
        <v/>
      </c>
      <c r="K1165" t="e">
        <f>VLOOKUP(J:J,Sheet2!C:D,2,0)</f>
        <v>#N/A</v>
      </c>
    </row>
    <row r="1166" spans="2:11" x14ac:dyDescent="0.25">
      <c r="B1166" s="4"/>
      <c r="C1166" s="7"/>
      <c r="D1166" s="7"/>
      <c r="E1166" s="7"/>
      <c r="F1166" s="7"/>
      <c r="G1166" s="8"/>
      <c r="H1166" s="7"/>
      <c r="J1166" t="str">
        <f t="shared" si="36"/>
        <v/>
      </c>
      <c r="K1166" t="e">
        <f>VLOOKUP(J:J,Sheet2!C:D,2,0)</f>
        <v>#N/A</v>
      </c>
    </row>
    <row r="1167" spans="2:11" x14ac:dyDescent="0.25">
      <c r="B1167" s="4"/>
      <c r="C1167" s="7"/>
      <c r="D1167" s="7"/>
      <c r="E1167" s="7"/>
      <c r="F1167" s="7"/>
      <c r="G1167" s="8"/>
      <c r="H1167" s="7"/>
      <c r="J1167" t="str">
        <f t="shared" si="36"/>
        <v/>
      </c>
      <c r="K1167" t="e">
        <f>VLOOKUP(J:J,Sheet2!C:D,2,0)</f>
        <v>#N/A</v>
      </c>
    </row>
    <row r="1168" spans="2:11" x14ac:dyDescent="0.25">
      <c r="B1168" s="4"/>
      <c r="C1168" s="7"/>
      <c r="D1168" s="7"/>
      <c r="E1168" s="7"/>
      <c r="F1168" s="7"/>
      <c r="G1168" s="8"/>
      <c r="H1168" s="7"/>
      <c r="J1168" t="str">
        <f t="shared" si="36"/>
        <v/>
      </c>
      <c r="K1168" t="e">
        <f>VLOOKUP(J:J,Sheet2!C:D,2,0)</f>
        <v>#N/A</v>
      </c>
    </row>
    <row r="1169" spans="2:11" x14ac:dyDescent="0.25">
      <c r="B1169" s="4"/>
      <c r="C1169" s="7"/>
      <c r="D1169" s="7"/>
      <c r="E1169" s="7"/>
      <c r="F1169" s="7"/>
      <c r="G1169" s="8"/>
      <c r="H1169" s="7"/>
      <c r="J1169" t="str">
        <f t="shared" si="36"/>
        <v/>
      </c>
      <c r="K1169" t="e">
        <f>VLOOKUP(J:J,Sheet2!C:D,2,0)</f>
        <v>#N/A</v>
      </c>
    </row>
    <row r="1170" spans="2:11" x14ac:dyDescent="0.25">
      <c r="B1170" s="4"/>
      <c r="C1170" s="7"/>
      <c r="D1170" s="7"/>
      <c r="E1170" s="7"/>
      <c r="F1170" s="7"/>
      <c r="G1170" s="8"/>
      <c r="H1170" s="7"/>
      <c r="J1170" t="str">
        <f t="shared" ref="J1170:J1233" si="37">LEFT(H1170,4)</f>
        <v/>
      </c>
      <c r="K1170" t="e">
        <f>VLOOKUP(J:J,Sheet2!C:D,2,0)</f>
        <v>#N/A</v>
      </c>
    </row>
    <row r="1171" spans="2:11" x14ac:dyDescent="0.25">
      <c r="B1171" s="4"/>
      <c r="C1171" s="7"/>
      <c r="D1171" s="7"/>
      <c r="E1171" s="7"/>
      <c r="F1171" s="7"/>
      <c r="G1171" s="8"/>
      <c r="H1171" s="7"/>
      <c r="J1171" t="str">
        <f t="shared" si="37"/>
        <v/>
      </c>
      <c r="K1171" t="e">
        <f>VLOOKUP(J:J,Sheet2!C:D,2,0)</f>
        <v>#N/A</v>
      </c>
    </row>
    <row r="1172" spans="2:11" x14ac:dyDescent="0.25">
      <c r="B1172" s="4"/>
      <c r="C1172" s="7"/>
      <c r="D1172" s="7"/>
      <c r="E1172" s="7"/>
      <c r="F1172" s="7"/>
      <c r="G1172" s="8"/>
      <c r="H1172" s="7"/>
      <c r="J1172" t="str">
        <f t="shared" si="37"/>
        <v/>
      </c>
      <c r="K1172" t="e">
        <f>VLOOKUP(J:J,Sheet2!C:D,2,0)</f>
        <v>#N/A</v>
      </c>
    </row>
    <row r="1173" spans="2:11" x14ac:dyDescent="0.25">
      <c r="B1173" s="4"/>
      <c r="C1173" s="7"/>
      <c r="D1173" s="7"/>
      <c r="E1173" s="7"/>
      <c r="F1173" s="7"/>
      <c r="G1173" s="8"/>
      <c r="H1173" s="7"/>
      <c r="J1173" t="str">
        <f t="shared" si="37"/>
        <v/>
      </c>
      <c r="K1173" t="e">
        <f>VLOOKUP(J:J,Sheet2!C:D,2,0)</f>
        <v>#N/A</v>
      </c>
    </row>
    <row r="1174" spans="2:11" x14ac:dyDescent="0.25">
      <c r="B1174" s="4"/>
      <c r="C1174" s="7"/>
      <c r="D1174" s="7"/>
      <c r="E1174" s="7"/>
      <c r="F1174" s="7"/>
      <c r="G1174" s="8"/>
      <c r="H1174" s="7"/>
      <c r="J1174" t="str">
        <f t="shared" si="37"/>
        <v/>
      </c>
      <c r="K1174" t="e">
        <f>VLOOKUP(J:J,Sheet2!C:D,2,0)</f>
        <v>#N/A</v>
      </c>
    </row>
    <row r="1175" spans="2:11" x14ac:dyDescent="0.25">
      <c r="B1175" s="4"/>
      <c r="C1175" s="7"/>
      <c r="D1175" s="7"/>
      <c r="E1175" s="7"/>
      <c r="F1175" s="7"/>
      <c r="G1175" s="8"/>
      <c r="H1175" s="7"/>
      <c r="J1175" t="str">
        <f t="shared" si="37"/>
        <v/>
      </c>
      <c r="K1175" t="e">
        <f>VLOOKUP(J:J,Sheet2!C:D,2,0)</f>
        <v>#N/A</v>
      </c>
    </row>
    <row r="1176" spans="2:11" x14ac:dyDescent="0.25">
      <c r="B1176" s="4"/>
      <c r="C1176" s="7"/>
      <c r="D1176" s="7"/>
      <c r="E1176" s="7"/>
      <c r="F1176" s="7"/>
      <c r="G1176" s="8"/>
      <c r="H1176" s="7"/>
      <c r="J1176" t="str">
        <f t="shared" si="37"/>
        <v/>
      </c>
      <c r="K1176" t="e">
        <f>VLOOKUP(J:J,Sheet2!C:D,2,0)</f>
        <v>#N/A</v>
      </c>
    </row>
    <row r="1177" spans="2:11" x14ac:dyDescent="0.25">
      <c r="B1177" s="4"/>
      <c r="C1177" s="7"/>
      <c r="D1177" s="7"/>
      <c r="E1177" s="7"/>
      <c r="F1177" s="7"/>
      <c r="G1177" s="8"/>
      <c r="H1177" s="7"/>
      <c r="J1177" t="str">
        <f t="shared" si="37"/>
        <v/>
      </c>
      <c r="K1177" t="e">
        <f>VLOOKUP(J:J,Sheet2!C:D,2,0)</f>
        <v>#N/A</v>
      </c>
    </row>
    <row r="1178" spans="2:11" x14ac:dyDescent="0.25">
      <c r="B1178" s="4"/>
      <c r="C1178" s="7"/>
      <c r="D1178" s="7"/>
      <c r="E1178" s="7"/>
      <c r="F1178" s="7"/>
      <c r="G1178" s="8"/>
      <c r="H1178" s="7"/>
      <c r="J1178" t="str">
        <f t="shared" si="37"/>
        <v/>
      </c>
      <c r="K1178" t="e">
        <f>VLOOKUP(J:J,Sheet2!C:D,2,0)</f>
        <v>#N/A</v>
      </c>
    </row>
    <row r="1179" spans="2:11" x14ac:dyDescent="0.25">
      <c r="B1179" s="4"/>
      <c r="C1179" s="7"/>
      <c r="D1179" s="7"/>
      <c r="E1179" s="7"/>
      <c r="F1179" s="7"/>
      <c r="G1179" s="8"/>
      <c r="H1179" s="7"/>
      <c r="J1179" t="str">
        <f t="shared" si="37"/>
        <v/>
      </c>
      <c r="K1179" t="e">
        <f>VLOOKUP(J:J,Sheet2!C:D,2,0)</f>
        <v>#N/A</v>
      </c>
    </row>
    <row r="1180" spans="2:11" x14ac:dyDescent="0.25">
      <c r="B1180" s="4"/>
      <c r="C1180" s="7"/>
      <c r="D1180" s="7"/>
      <c r="E1180" s="7"/>
      <c r="F1180" s="7"/>
      <c r="G1180" s="8"/>
      <c r="H1180" s="7"/>
      <c r="J1180" t="str">
        <f t="shared" si="37"/>
        <v/>
      </c>
      <c r="K1180" t="e">
        <f>VLOOKUP(J:J,Sheet2!C:D,2,0)</f>
        <v>#N/A</v>
      </c>
    </row>
    <row r="1181" spans="2:11" x14ac:dyDescent="0.25">
      <c r="B1181" s="4"/>
      <c r="C1181" s="7"/>
      <c r="D1181" s="7"/>
      <c r="E1181" s="7"/>
      <c r="F1181" s="7"/>
      <c r="G1181" s="8"/>
      <c r="H1181" s="7"/>
      <c r="J1181" t="str">
        <f t="shared" si="37"/>
        <v/>
      </c>
      <c r="K1181" t="e">
        <f>VLOOKUP(J:J,Sheet2!C:D,2,0)</f>
        <v>#N/A</v>
      </c>
    </row>
    <row r="1182" spans="2:11" x14ac:dyDescent="0.25">
      <c r="B1182" s="4"/>
      <c r="C1182" s="7"/>
      <c r="D1182" s="7"/>
      <c r="E1182" s="7"/>
      <c r="F1182" s="7"/>
      <c r="G1182" s="8"/>
      <c r="H1182" s="7"/>
      <c r="J1182" t="str">
        <f t="shared" si="37"/>
        <v/>
      </c>
      <c r="K1182" t="e">
        <f>VLOOKUP(J:J,Sheet2!C:D,2,0)</f>
        <v>#N/A</v>
      </c>
    </row>
    <row r="1183" spans="2:11" x14ac:dyDescent="0.25">
      <c r="B1183" s="4"/>
      <c r="C1183" s="7"/>
      <c r="D1183" s="7"/>
      <c r="E1183" s="7"/>
      <c r="F1183" s="7"/>
      <c r="G1183" s="8"/>
      <c r="H1183" s="7"/>
      <c r="J1183" t="str">
        <f t="shared" si="37"/>
        <v/>
      </c>
      <c r="K1183" t="e">
        <f>VLOOKUP(J:J,Sheet2!C:D,2,0)</f>
        <v>#N/A</v>
      </c>
    </row>
    <row r="1184" spans="2:11" x14ac:dyDescent="0.25">
      <c r="B1184" s="4"/>
      <c r="C1184" s="7"/>
      <c r="D1184" s="7"/>
      <c r="E1184" s="7"/>
      <c r="F1184" s="7"/>
      <c r="G1184" s="8"/>
      <c r="H1184" s="7"/>
      <c r="J1184" t="str">
        <f t="shared" si="37"/>
        <v/>
      </c>
      <c r="K1184" t="e">
        <f>VLOOKUP(J:J,Sheet2!C:D,2,0)</f>
        <v>#N/A</v>
      </c>
    </row>
    <row r="1185" spans="2:11" x14ac:dyDescent="0.25">
      <c r="B1185" s="4"/>
      <c r="C1185" s="7"/>
      <c r="D1185" s="7"/>
      <c r="E1185" s="7"/>
      <c r="F1185" s="7"/>
      <c r="G1185" s="8"/>
      <c r="H1185" s="7"/>
      <c r="J1185" t="str">
        <f t="shared" si="37"/>
        <v/>
      </c>
      <c r="K1185" t="e">
        <f>VLOOKUP(J:J,Sheet2!C:D,2,0)</f>
        <v>#N/A</v>
      </c>
    </row>
    <row r="1186" spans="2:11" x14ac:dyDescent="0.25">
      <c r="B1186" s="4"/>
      <c r="C1186" s="7"/>
      <c r="D1186" s="7"/>
      <c r="E1186" s="7"/>
      <c r="F1186" s="7"/>
      <c r="G1186" s="8"/>
      <c r="H1186" s="7"/>
      <c r="J1186" t="str">
        <f t="shared" si="37"/>
        <v/>
      </c>
      <c r="K1186" t="e">
        <f>VLOOKUP(J:J,Sheet2!C:D,2,0)</f>
        <v>#N/A</v>
      </c>
    </row>
    <row r="1187" spans="2:11" x14ac:dyDescent="0.25">
      <c r="B1187" s="4"/>
      <c r="C1187" s="7"/>
      <c r="D1187" s="7"/>
      <c r="E1187" s="7"/>
      <c r="F1187" s="7"/>
      <c r="G1187" s="8"/>
      <c r="H1187" s="7"/>
      <c r="J1187" t="str">
        <f t="shared" si="37"/>
        <v/>
      </c>
      <c r="K1187" t="e">
        <f>VLOOKUP(J:J,Sheet2!C:D,2,0)</f>
        <v>#N/A</v>
      </c>
    </row>
    <row r="1188" spans="2:11" x14ac:dyDescent="0.25">
      <c r="B1188" s="4"/>
      <c r="C1188" s="7"/>
      <c r="D1188" s="7"/>
      <c r="E1188" s="7"/>
      <c r="F1188" s="7"/>
      <c r="G1188" s="8"/>
      <c r="H1188" s="7"/>
      <c r="J1188" t="str">
        <f t="shared" si="37"/>
        <v/>
      </c>
      <c r="K1188" t="e">
        <f>VLOOKUP(J:J,Sheet2!C:D,2,0)</f>
        <v>#N/A</v>
      </c>
    </row>
    <row r="1189" spans="2:11" x14ac:dyDescent="0.25">
      <c r="B1189" s="4"/>
      <c r="C1189" s="7"/>
      <c r="D1189" s="7"/>
      <c r="E1189" s="7"/>
      <c r="F1189" s="7"/>
      <c r="G1189" s="8"/>
      <c r="H1189" s="7"/>
      <c r="J1189" t="str">
        <f t="shared" si="37"/>
        <v/>
      </c>
      <c r="K1189" t="e">
        <f>VLOOKUP(J:J,Sheet2!C:D,2,0)</f>
        <v>#N/A</v>
      </c>
    </row>
    <row r="1190" spans="2:11" x14ac:dyDescent="0.25">
      <c r="B1190" s="4"/>
      <c r="C1190" s="7"/>
      <c r="D1190" s="7"/>
      <c r="E1190" s="7"/>
      <c r="F1190" s="7"/>
      <c r="G1190" s="8"/>
      <c r="H1190" s="7"/>
      <c r="J1190" t="str">
        <f t="shared" si="37"/>
        <v/>
      </c>
      <c r="K1190" t="e">
        <f>VLOOKUP(J:J,Sheet2!C:D,2,0)</f>
        <v>#N/A</v>
      </c>
    </row>
    <row r="1191" spans="2:11" x14ac:dyDescent="0.25">
      <c r="B1191" s="4"/>
      <c r="C1191" s="7"/>
      <c r="D1191" s="7"/>
      <c r="E1191" s="7"/>
      <c r="F1191" s="7"/>
      <c r="G1191" s="8"/>
      <c r="H1191" s="7"/>
      <c r="J1191" t="str">
        <f t="shared" si="37"/>
        <v/>
      </c>
      <c r="K1191" t="e">
        <f>VLOOKUP(J:J,Sheet2!C:D,2,0)</f>
        <v>#N/A</v>
      </c>
    </row>
    <row r="1192" spans="2:11" x14ac:dyDescent="0.25">
      <c r="B1192" s="4"/>
      <c r="C1192" s="7"/>
      <c r="D1192" s="7"/>
      <c r="E1192" s="7"/>
      <c r="F1192" s="7"/>
      <c r="G1192" s="8"/>
      <c r="H1192" s="7"/>
      <c r="J1192" t="str">
        <f t="shared" si="37"/>
        <v/>
      </c>
      <c r="K1192" t="e">
        <f>VLOOKUP(J:J,Sheet2!C:D,2,0)</f>
        <v>#N/A</v>
      </c>
    </row>
    <row r="1193" spans="2:11" x14ac:dyDescent="0.25">
      <c r="B1193" s="4"/>
      <c r="C1193" s="7"/>
      <c r="D1193" s="7"/>
      <c r="E1193" s="7"/>
      <c r="F1193" s="7"/>
      <c r="G1193" s="8"/>
      <c r="H1193" s="7"/>
      <c r="J1193" t="str">
        <f t="shared" si="37"/>
        <v/>
      </c>
      <c r="K1193" t="e">
        <f>VLOOKUP(J:J,Sheet2!C:D,2,0)</f>
        <v>#N/A</v>
      </c>
    </row>
    <row r="1194" spans="2:11" x14ac:dyDescent="0.25">
      <c r="B1194" s="4"/>
      <c r="C1194" s="7"/>
      <c r="D1194" s="7"/>
      <c r="E1194" s="7"/>
      <c r="F1194" s="7"/>
      <c r="G1194" s="8"/>
      <c r="H1194" s="7"/>
      <c r="J1194" t="str">
        <f t="shared" si="37"/>
        <v/>
      </c>
      <c r="K1194" t="e">
        <f>VLOOKUP(J:J,Sheet2!C:D,2,0)</f>
        <v>#N/A</v>
      </c>
    </row>
    <row r="1195" spans="2:11" x14ac:dyDescent="0.25">
      <c r="B1195" s="4"/>
      <c r="C1195" s="7"/>
      <c r="D1195" s="7"/>
      <c r="E1195" s="7"/>
      <c r="F1195" s="7"/>
      <c r="G1195" s="8"/>
      <c r="H1195" s="7"/>
      <c r="J1195" t="str">
        <f t="shared" si="37"/>
        <v/>
      </c>
      <c r="K1195" t="e">
        <f>VLOOKUP(J:J,Sheet2!C:D,2,0)</f>
        <v>#N/A</v>
      </c>
    </row>
    <row r="1196" spans="2:11" x14ac:dyDescent="0.25">
      <c r="B1196" s="4"/>
      <c r="C1196" s="7"/>
      <c r="D1196" s="7"/>
      <c r="E1196" s="7"/>
      <c r="F1196" s="7"/>
      <c r="G1196" s="8"/>
      <c r="H1196" s="7"/>
      <c r="J1196" t="str">
        <f t="shared" si="37"/>
        <v/>
      </c>
      <c r="K1196" t="e">
        <f>VLOOKUP(J:J,Sheet2!C:D,2,0)</f>
        <v>#N/A</v>
      </c>
    </row>
    <row r="1197" spans="2:11" x14ac:dyDescent="0.25">
      <c r="B1197" s="4"/>
      <c r="C1197" s="7"/>
      <c r="D1197" s="7"/>
      <c r="E1197" s="7"/>
      <c r="F1197" s="7"/>
      <c r="G1197" s="8"/>
      <c r="H1197" s="7"/>
      <c r="J1197" t="str">
        <f t="shared" si="37"/>
        <v/>
      </c>
      <c r="K1197" t="e">
        <f>VLOOKUP(J:J,Sheet2!C:D,2,0)</f>
        <v>#N/A</v>
      </c>
    </row>
    <row r="1198" spans="2:11" x14ac:dyDescent="0.25">
      <c r="B1198" s="4"/>
      <c r="C1198" s="7"/>
      <c r="D1198" s="7"/>
      <c r="E1198" s="7"/>
      <c r="F1198" s="7"/>
      <c r="G1198" s="8"/>
      <c r="H1198" s="7"/>
      <c r="J1198" t="str">
        <f t="shared" si="37"/>
        <v/>
      </c>
      <c r="K1198" t="e">
        <f>VLOOKUP(J:J,Sheet2!C:D,2,0)</f>
        <v>#N/A</v>
      </c>
    </row>
    <row r="1199" spans="2:11" x14ac:dyDescent="0.25">
      <c r="B1199" s="4"/>
      <c r="C1199" s="7"/>
      <c r="D1199" s="7"/>
      <c r="E1199" s="7"/>
      <c r="F1199" s="7"/>
      <c r="G1199" s="8"/>
      <c r="H1199" s="7"/>
      <c r="J1199" t="str">
        <f t="shared" si="37"/>
        <v/>
      </c>
      <c r="K1199" t="e">
        <f>VLOOKUP(J:J,Sheet2!C:D,2,0)</f>
        <v>#N/A</v>
      </c>
    </row>
    <row r="1200" spans="2:11" x14ac:dyDescent="0.25">
      <c r="B1200" s="4"/>
      <c r="C1200" s="7"/>
      <c r="D1200" s="7"/>
      <c r="E1200" s="7"/>
      <c r="F1200" s="7"/>
      <c r="G1200" s="8"/>
      <c r="H1200" s="7"/>
      <c r="J1200" t="str">
        <f t="shared" si="37"/>
        <v/>
      </c>
      <c r="K1200" t="e">
        <f>VLOOKUP(J:J,Sheet2!C:D,2,0)</f>
        <v>#N/A</v>
      </c>
    </row>
    <row r="1201" spans="2:11" x14ac:dyDescent="0.25">
      <c r="B1201" s="4"/>
      <c r="C1201" s="7"/>
      <c r="D1201" s="7"/>
      <c r="E1201" s="7"/>
      <c r="F1201" s="7"/>
      <c r="G1201" s="8"/>
      <c r="H1201" s="7"/>
      <c r="J1201" t="str">
        <f t="shared" si="37"/>
        <v/>
      </c>
      <c r="K1201" t="e">
        <f>VLOOKUP(J:J,Sheet2!C:D,2,0)</f>
        <v>#N/A</v>
      </c>
    </row>
    <row r="1202" spans="2:11" x14ac:dyDescent="0.25">
      <c r="B1202" s="4"/>
      <c r="C1202" s="7"/>
      <c r="D1202" s="7"/>
      <c r="E1202" s="7"/>
      <c r="F1202" s="7"/>
      <c r="G1202" s="8"/>
      <c r="H1202" s="7"/>
      <c r="J1202" t="str">
        <f t="shared" si="37"/>
        <v/>
      </c>
      <c r="K1202" t="e">
        <f>VLOOKUP(J:J,Sheet2!C:D,2,0)</f>
        <v>#N/A</v>
      </c>
    </row>
    <row r="1203" spans="2:11" x14ac:dyDescent="0.25">
      <c r="B1203" s="4"/>
      <c r="C1203" s="7"/>
      <c r="D1203" s="7"/>
      <c r="E1203" s="7"/>
      <c r="F1203" s="7"/>
      <c r="G1203" s="8"/>
      <c r="H1203" s="7"/>
      <c r="J1203" t="str">
        <f t="shared" si="37"/>
        <v/>
      </c>
      <c r="K1203" t="e">
        <f>VLOOKUP(J:J,Sheet2!C:D,2,0)</f>
        <v>#N/A</v>
      </c>
    </row>
    <row r="1204" spans="2:11" x14ac:dyDescent="0.25">
      <c r="B1204" s="4"/>
      <c r="C1204" s="7"/>
      <c r="D1204" s="7"/>
      <c r="E1204" s="7"/>
      <c r="F1204" s="7"/>
      <c r="G1204" s="8"/>
      <c r="H1204" s="7"/>
      <c r="J1204" t="str">
        <f t="shared" si="37"/>
        <v/>
      </c>
      <c r="K1204" t="e">
        <f>VLOOKUP(J:J,Sheet2!C:D,2,0)</f>
        <v>#N/A</v>
      </c>
    </row>
    <row r="1205" spans="2:11" x14ac:dyDescent="0.25">
      <c r="B1205" s="4"/>
      <c r="C1205" s="7"/>
      <c r="D1205" s="7"/>
      <c r="E1205" s="7"/>
      <c r="F1205" s="7"/>
      <c r="G1205" s="8"/>
      <c r="H1205" s="7"/>
      <c r="J1205" t="str">
        <f t="shared" si="37"/>
        <v/>
      </c>
      <c r="K1205" t="e">
        <f>VLOOKUP(J:J,Sheet2!C:D,2,0)</f>
        <v>#N/A</v>
      </c>
    </row>
    <row r="1206" spans="2:11" x14ac:dyDescent="0.25">
      <c r="B1206" s="4"/>
      <c r="C1206" s="7"/>
      <c r="D1206" s="7"/>
      <c r="E1206" s="7"/>
      <c r="F1206" s="7"/>
      <c r="G1206" s="8"/>
      <c r="H1206" s="7"/>
      <c r="J1206" t="str">
        <f t="shared" si="37"/>
        <v/>
      </c>
      <c r="K1206" t="e">
        <f>VLOOKUP(J:J,Sheet2!C:D,2,0)</f>
        <v>#N/A</v>
      </c>
    </row>
    <row r="1207" spans="2:11" x14ac:dyDescent="0.25">
      <c r="B1207" s="4"/>
      <c r="C1207" s="7"/>
      <c r="D1207" s="7"/>
      <c r="E1207" s="7"/>
      <c r="F1207" s="7"/>
      <c r="G1207" s="8"/>
      <c r="H1207" s="7"/>
      <c r="J1207" t="str">
        <f t="shared" si="37"/>
        <v/>
      </c>
      <c r="K1207" t="e">
        <f>VLOOKUP(J:J,Sheet2!C:D,2,0)</f>
        <v>#N/A</v>
      </c>
    </row>
    <row r="1208" spans="2:11" x14ac:dyDescent="0.25">
      <c r="B1208" s="4"/>
      <c r="C1208" s="7"/>
      <c r="D1208" s="7"/>
      <c r="E1208" s="7"/>
      <c r="F1208" s="7"/>
      <c r="G1208" s="8"/>
      <c r="H1208" s="7"/>
      <c r="J1208" t="str">
        <f t="shared" si="37"/>
        <v/>
      </c>
      <c r="K1208" t="e">
        <f>VLOOKUP(J:J,Sheet2!C:D,2,0)</f>
        <v>#N/A</v>
      </c>
    </row>
    <row r="1209" spans="2:11" x14ac:dyDescent="0.25">
      <c r="B1209" s="4"/>
      <c r="C1209" s="7"/>
      <c r="D1209" s="7"/>
      <c r="E1209" s="7"/>
      <c r="F1209" s="7"/>
      <c r="G1209" s="8"/>
      <c r="H1209" s="7"/>
      <c r="J1209" t="str">
        <f t="shared" si="37"/>
        <v/>
      </c>
      <c r="K1209" t="e">
        <f>VLOOKUP(J:J,Sheet2!C:D,2,0)</f>
        <v>#N/A</v>
      </c>
    </row>
    <row r="1210" spans="2:11" x14ac:dyDescent="0.25">
      <c r="B1210" s="4"/>
      <c r="C1210" s="7"/>
      <c r="D1210" s="7"/>
      <c r="E1210" s="7"/>
      <c r="F1210" s="7"/>
      <c r="G1210" s="8"/>
      <c r="H1210" s="7"/>
      <c r="J1210" t="str">
        <f t="shared" si="37"/>
        <v/>
      </c>
      <c r="K1210" t="e">
        <f>VLOOKUP(J:J,Sheet2!C:D,2,0)</f>
        <v>#N/A</v>
      </c>
    </row>
    <row r="1211" spans="2:11" x14ac:dyDescent="0.25">
      <c r="B1211" s="4"/>
      <c r="C1211" s="7"/>
      <c r="D1211" s="7"/>
      <c r="E1211" s="7"/>
      <c r="F1211" s="7"/>
      <c r="G1211" s="8"/>
      <c r="H1211" s="7"/>
      <c r="J1211" t="str">
        <f t="shared" si="37"/>
        <v/>
      </c>
      <c r="K1211" t="e">
        <f>VLOOKUP(J:J,Sheet2!C:D,2,0)</f>
        <v>#N/A</v>
      </c>
    </row>
    <row r="1212" spans="2:11" x14ac:dyDescent="0.25">
      <c r="B1212" s="4"/>
      <c r="C1212" s="7"/>
      <c r="D1212" s="7"/>
      <c r="E1212" s="7"/>
      <c r="F1212" s="7"/>
      <c r="G1212" s="8"/>
      <c r="H1212" s="7"/>
      <c r="J1212" t="str">
        <f t="shared" si="37"/>
        <v/>
      </c>
      <c r="K1212" t="e">
        <f>VLOOKUP(J:J,Sheet2!C:D,2,0)</f>
        <v>#N/A</v>
      </c>
    </row>
    <row r="1213" spans="2:11" x14ac:dyDescent="0.25">
      <c r="B1213" s="4"/>
      <c r="C1213" s="7"/>
      <c r="D1213" s="7"/>
      <c r="E1213" s="7"/>
      <c r="F1213" s="7"/>
      <c r="G1213" s="8"/>
      <c r="H1213" s="7"/>
      <c r="J1213" t="str">
        <f t="shared" si="37"/>
        <v/>
      </c>
      <c r="K1213" t="e">
        <f>VLOOKUP(J:J,Sheet2!C:D,2,0)</f>
        <v>#N/A</v>
      </c>
    </row>
    <row r="1214" spans="2:11" x14ac:dyDescent="0.25">
      <c r="B1214" s="4"/>
      <c r="C1214" s="7"/>
      <c r="D1214" s="7"/>
      <c r="E1214" s="7"/>
      <c r="F1214" s="7"/>
      <c r="G1214" s="8"/>
      <c r="H1214" s="7"/>
      <c r="J1214" t="str">
        <f t="shared" si="37"/>
        <v/>
      </c>
      <c r="K1214" t="e">
        <f>VLOOKUP(J:J,Sheet2!C:D,2,0)</f>
        <v>#N/A</v>
      </c>
    </row>
    <row r="1215" spans="2:11" x14ac:dyDescent="0.25">
      <c r="B1215" s="4"/>
      <c r="C1215" s="7"/>
      <c r="D1215" s="7"/>
      <c r="E1215" s="7"/>
      <c r="F1215" s="7"/>
      <c r="G1215" s="8"/>
      <c r="H1215" s="7"/>
      <c r="J1215" t="str">
        <f t="shared" si="37"/>
        <v/>
      </c>
      <c r="K1215" t="e">
        <f>VLOOKUP(J:J,Sheet2!C:D,2,0)</f>
        <v>#N/A</v>
      </c>
    </row>
    <row r="1216" spans="2:11" x14ac:dyDescent="0.25">
      <c r="B1216" s="4"/>
      <c r="C1216" s="7"/>
      <c r="D1216" s="7"/>
      <c r="E1216" s="7"/>
      <c r="F1216" s="7"/>
      <c r="G1216" s="8"/>
      <c r="H1216" s="7"/>
      <c r="J1216" t="str">
        <f t="shared" si="37"/>
        <v/>
      </c>
      <c r="K1216" t="e">
        <f>VLOOKUP(J:J,Sheet2!C:D,2,0)</f>
        <v>#N/A</v>
      </c>
    </row>
    <row r="1217" spans="2:11" x14ac:dyDescent="0.25">
      <c r="B1217" s="4"/>
      <c r="C1217" s="7"/>
      <c r="D1217" s="7"/>
      <c r="E1217" s="7"/>
      <c r="F1217" s="7"/>
      <c r="G1217" s="8"/>
      <c r="H1217" s="7"/>
      <c r="J1217" t="str">
        <f t="shared" si="37"/>
        <v/>
      </c>
      <c r="K1217" t="e">
        <f>VLOOKUP(J:J,Sheet2!C:D,2,0)</f>
        <v>#N/A</v>
      </c>
    </row>
    <row r="1218" spans="2:11" x14ac:dyDescent="0.25">
      <c r="B1218" s="4"/>
      <c r="C1218" s="7"/>
      <c r="D1218" s="7"/>
      <c r="E1218" s="7"/>
      <c r="F1218" s="7"/>
      <c r="G1218" s="8"/>
      <c r="H1218" s="7"/>
      <c r="J1218" t="str">
        <f t="shared" si="37"/>
        <v/>
      </c>
      <c r="K1218" t="e">
        <f>VLOOKUP(J:J,Sheet2!C:D,2,0)</f>
        <v>#N/A</v>
      </c>
    </row>
    <row r="1219" spans="2:11" x14ac:dyDescent="0.25">
      <c r="B1219" s="4"/>
      <c r="C1219" s="7"/>
      <c r="D1219" s="7"/>
      <c r="E1219" s="7"/>
      <c r="F1219" s="7"/>
      <c r="G1219" s="8"/>
      <c r="H1219" s="7"/>
      <c r="J1219" t="str">
        <f t="shared" si="37"/>
        <v/>
      </c>
      <c r="K1219" t="e">
        <f>VLOOKUP(J:J,Sheet2!C:D,2,0)</f>
        <v>#N/A</v>
      </c>
    </row>
    <row r="1220" spans="2:11" x14ac:dyDescent="0.25">
      <c r="B1220" s="4"/>
      <c r="C1220" s="7"/>
      <c r="D1220" s="7"/>
      <c r="E1220" s="7"/>
      <c r="F1220" s="7"/>
      <c r="G1220" s="8"/>
      <c r="H1220" s="7"/>
      <c r="J1220" t="str">
        <f t="shared" si="37"/>
        <v/>
      </c>
      <c r="K1220" t="e">
        <f>VLOOKUP(J:J,Sheet2!C:D,2,0)</f>
        <v>#N/A</v>
      </c>
    </row>
    <row r="1221" spans="2:11" x14ac:dyDescent="0.25">
      <c r="B1221" s="4"/>
      <c r="C1221" s="7"/>
      <c r="D1221" s="7"/>
      <c r="E1221" s="7"/>
      <c r="F1221" s="7"/>
      <c r="G1221" s="8"/>
      <c r="H1221" s="7"/>
      <c r="J1221" t="str">
        <f t="shared" si="37"/>
        <v/>
      </c>
      <c r="K1221" t="e">
        <f>VLOOKUP(J:J,Sheet2!C:D,2,0)</f>
        <v>#N/A</v>
      </c>
    </row>
    <row r="1222" spans="2:11" x14ac:dyDescent="0.25">
      <c r="B1222" s="4"/>
      <c r="C1222" s="7"/>
      <c r="D1222" s="7"/>
      <c r="E1222" s="7"/>
      <c r="F1222" s="7"/>
      <c r="G1222" s="8"/>
      <c r="H1222" s="7"/>
      <c r="J1222" t="str">
        <f t="shared" si="37"/>
        <v/>
      </c>
      <c r="K1222" t="e">
        <f>VLOOKUP(J:J,Sheet2!C:D,2,0)</f>
        <v>#N/A</v>
      </c>
    </row>
    <row r="1223" spans="2:11" x14ac:dyDescent="0.25">
      <c r="B1223" s="4"/>
      <c r="C1223" s="7"/>
      <c r="D1223" s="7"/>
      <c r="E1223" s="7"/>
      <c r="F1223" s="7"/>
      <c r="G1223" s="8"/>
      <c r="H1223" s="7"/>
      <c r="J1223" t="str">
        <f t="shared" si="37"/>
        <v/>
      </c>
      <c r="K1223" t="e">
        <f>VLOOKUP(J:J,Sheet2!C:D,2,0)</f>
        <v>#N/A</v>
      </c>
    </row>
    <row r="1224" spans="2:11" x14ac:dyDescent="0.25">
      <c r="B1224" s="4"/>
      <c r="C1224" s="7"/>
      <c r="D1224" s="7"/>
      <c r="E1224" s="7"/>
      <c r="F1224" s="7"/>
      <c r="G1224" s="8"/>
      <c r="H1224" s="7"/>
      <c r="J1224" t="str">
        <f t="shared" si="37"/>
        <v/>
      </c>
      <c r="K1224" t="e">
        <f>VLOOKUP(J:J,Sheet2!C:D,2,0)</f>
        <v>#N/A</v>
      </c>
    </row>
    <row r="1225" spans="2:11" x14ac:dyDescent="0.25">
      <c r="B1225" s="4"/>
      <c r="C1225" s="7"/>
      <c r="D1225" s="7"/>
      <c r="E1225" s="7"/>
      <c r="F1225" s="7"/>
      <c r="G1225" s="8"/>
      <c r="H1225" s="7"/>
      <c r="J1225" t="str">
        <f t="shared" si="37"/>
        <v/>
      </c>
      <c r="K1225" t="e">
        <f>VLOOKUP(J:J,Sheet2!C:D,2,0)</f>
        <v>#N/A</v>
      </c>
    </row>
    <row r="1226" spans="2:11" x14ac:dyDescent="0.25">
      <c r="B1226" s="4"/>
      <c r="C1226" s="7"/>
      <c r="D1226" s="7"/>
      <c r="E1226" s="7"/>
      <c r="F1226" s="7"/>
      <c r="G1226" s="8"/>
      <c r="H1226" s="7"/>
      <c r="J1226" t="str">
        <f t="shared" si="37"/>
        <v/>
      </c>
      <c r="K1226" t="e">
        <f>VLOOKUP(J:J,Sheet2!C:D,2,0)</f>
        <v>#N/A</v>
      </c>
    </row>
    <row r="1227" spans="2:11" x14ac:dyDescent="0.25">
      <c r="B1227" s="4"/>
      <c r="C1227" s="7"/>
      <c r="D1227" s="7"/>
      <c r="E1227" s="7"/>
      <c r="F1227" s="7"/>
      <c r="G1227" s="8"/>
      <c r="H1227" s="7"/>
      <c r="J1227" t="str">
        <f t="shared" si="37"/>
        <v/>
      </c>
      <c r="K1227" t="e">
        <f>VLOOKUP(J:J,Sheet2!C:D,2,0)</f>
        <v>#N/A</v>
      </c>
    </row>
    <row r="1228" spans="2:11" x14ac:dyDescent="0.25">
      <c r="B1228" s="4"/>
      <c r="C1228" s="7"/>
      <c r="D1228" s="7"/>
      <c r="E1228" s="7"/>
      <c r="F1228" s="7"/>
      <c r="G1228" s="8"/>
      <c r="H1228" s="7"/>
      <c r="J1228" t="str">
        <f t="shared" si="37"/>
        <v/>
      </c>
      <c r="K1228" t="e">
        <f>VLOOKUP(J:J,Sheet2!C:D,2,0)</f>
        <v>#N/A</v>
      </c>
    </row>
    <row r="1229" spans="2:11" x14ac:dyDescent="0.25">
      <c r="B1229" s="4"/>
      <c r="C1229" s="7"/>
      <c r="D1229" s="7"/>
      <c r="E1229" s="7"/>
      <c r="F1229" s="7"/>
      <c r="G1229" s="8"/>
      <c r="H1229" s="7"/>
      <c r="J1229" t="str">
        <f t="shared" si="37"/>
        <v/>
      </c>
      <c r="K1229" t="e">
        <f>VLOOKUP(J:J,Sheet2!C:D,2,0)</f>
        <v>#N/A</v>
      </c>
    </row>
    <row r="1230" spans="2:11" x14ac:dyDescent="0.25">
      <c r="B1230" s="4"/>
      <c r="C1230" s="7"/>
      <c r="D1230" s="7"/>
      <c r="E1230" s="7"/>
      <c r="F1230" s="7"/>
      <c r="G1230" s="8"/>
      <c r="H1230" s="7"/>
      <c r="J1230" t="str">
        <f t="shared" si="37"/>
        <v/>
      </c>
      <c r="K1230" t="e">
        <f>VLOOKUP(J:J,Sheet2!C:D,2,0)</f>
        <v>#N/A</v>
      </c>
    </row>
    <row r="1231" spans="2:11" x14ac:dyDescent="0.25">
      <c r="B1231" s="4"/>
      <c r="C1231" s="7"/>
      <c r="D1231" s="7"/>
      <c r="E1231" s="7"/>
      <c r="F1231" s="7"/>
      <c r="G1231" s="8"/>
      <c r="H1231" s="7"/>
      <c r="J1231" t="str">
        <f t="shared" si="37"/>
        <v/>
      </c>
      <c r="K1231" t="e">
        <f>VLOOKUP(J:J,Sheet2!C:D,2,0)</f>
        <v>#N/A</v>
      </c>
    </row>
    <row r="1232" spans="2:11" x14ac:dyDescent="0.25">
      <c r="B1232" s="4"/>
      <c r="C1232" s="7"/>
      <c r="D1232" s="7"/>
      <c r="E1232" s="7"/>
      <c r="F1232" s="7"/>
      <c r="G1232" s="8"/>
      <c r="H1232" s="7"/>
      <c r="J1232" t="str">
        <f t="shared" si="37"/>
        <v/>
      </c>
      <c r="K1232" t="e">
        <f>VLOOKUP(J:J,Sheet2!C:D,2,0)</f>
        <v>#N/A</v>
      </c>
    </row>
    <row r="1233" spans="2:11" x14ac:dyDescent="0.25">
      <c r="B1233" s="4"/>
      <c r="C1233" s="7"/>
      <c r="D1233" s="7"/>
      <c r="E1233" s="7"/>
      <c r="F1233" s="7"/>
      <c r="G1233" s="8"/>
      <c r="H1233" s="7"/>
      <c r="J1233" t="str">
        <f t="shared" si="37"/>
        <v/>
      </c>
      <c r="K1233" t="e">
        <f>VLOOKUP(J:J,Sheet2!C:D,2,0)</f>
        <v>#N/A</v>
      </c>
    </row>
    <row r="1234" spans="2:11" x14ac:dyDescent="0.25">
      <c r="B1234" s="4"/>
      <c r="C1234" s="7"/>
      <c r="D1234" s="7"/>
      <c r="E1234" s="7"/>
      <c r="F1234" s="7"/>
      <c r="G1234" s="8"/>
      <c r="H1234" s="7"/>
      <c r="J1234" t="str">
        <f t="shared" ref="J1234:J1297" si="38">LEFT(H1234,4)</f>
        <v/>
      </c>
      <c r="K1234" t="e">
        <f>VLOOKUP(J:J,Sheet2!C:D,2,0)</f>
        <v>#N/A</v>
      </c>
    </row>
    <row r="1235" spans="2:11" x14ac:dyDescent="0.25">
      <c r="B1235" s="4"/>
      <c r="C1235" s="7"/>
      <c r="D1235" s="7"/>
      <c r="E1235" s="7"/>
      <c r="F1235" s="7"/>
      <c r="G1235" s="8"/>
      <c r="H1235" s="7"/>
      <c r="J1235" t="str">
        <f t="shared" si="38"/>
        <v/>
      </c>
      <c r="K1235" t="e">
        <f>VLOOKUP(J:J,Sheet2!C:D,2,0)</f>
        <v>#N/A</v>
      </c>
    </row>
    <row r="1236" spans="2:11" x14ac:dyDescent="0.25">
      <c r="B1236" s="4"/>
      <c r="C1236" s="7"/>
      <c r="D1236" s="7"/>
      <c r="E1236" s="7"/>
      <c r="F1236" s="7"/>
      <c r="G1236" s="8"/>
      <c r="H1236" s="7"/>
      <c r="J1236" t="str">
        <f t="shared" si="38"/>
        <v/>
      </c>
      <c r="K1236" t="e">
        <f>VLOOKUP(J:J,Sheet2!C:D,2,0)</f>
        <v>#N/A</v>
      </c>
    </row>
    <row r="1237" spans="2:11" x14ac:dyDescent="0.25">
      <c r="B1237" s="4"/>
      <c r="C1237" s="7"/>
      <c r="D1237" s="7"/>
      <c r="E1237" s="7"/>
      <c r="F1237" s="7"/>
      <c r="G1237" s="8"/>
      <c r="H1237" s="7"/>
      <c r="J1237" t="str">
        <f t="shared" si="38"/>
        <v/>
      </c>
      <c r="K1237" t="e">
        <f>VLOOKUP(J:J,Sheet2!C:D,2,0)</f>
        <v>#N/A</v>
      </c>
    </row>
    <row r="1238" spans="2:11" x14ac:dyDescent="0.25">
      <c r="B1238" s="4"/>
      <c r="C1238" s="7"/>
      <c r="D1238" s="7"/>
      <c r="E1238" s="7"/>
      <c r="F1238" s="7"/>
      <c r="G1238" s="8"/>
      <c r="H1238" s="7"/>
      <c r="J1238" t="str">
        <f t="shared" si="38"/>
        <v/>
      </c>
      <c r="K1238" t="e">
        <f>VLOOKUP(J:J,Sheet2!C:D,2,0)</f>
        <v>#N/A</v>
      </c>
    </row>
    <row r="1239" spans="2:11" x14ac:dyDescent="0.25">
      <c r="B1239" s="4"/>
      <c r="C1239" s="7"/>
      <c r="D1239" s="7"/>
      <c r="E1239" s="7"/>
      <c r="F1239" s="7"/>
      <c r="G1239" s="8"/>
      <c r="H1239" s="7"/>
      <c r="J1239" t="str">
        <f t="shared" si="38"/>
        <v/>
      </c>
      <c r="K1239" t="e">
        <f>VLOOKUP(J:J,Sheet2!C:D,2,0)</f>
        <v>#N/A</v>
      </c>
    </row>
    <row r="1240" spans="2:11" x14ac:dyDescent="0.25">
      <c r="B1240" s="4"/>
      <c r="C1240" s="7"/>
      <c r="D1240" s="7"/>
      <c r="E1240" s="7"/>
      <c r="F1240" s="7"/>
      <c r="G1240" s="8"/>
      <c r="H1240" s="7"/>
      <c r="J1240" t="str">
        <f t="shared" si="38"/>
        <v/>
      </c>
      <c r="K1240" t="e">
        <f>VLOOKUP(J:J,Sheet2!C:D,2,0)</f>
        <v>#N/A</v>
      </c>
    </row>
    <row r="1241" spans="2:11" x14ac:dyDescent="0.25">
      <c r="B1241" s="4"/>
      <c r="C1241" s="7"/>
      <c r="D1241" s="7"/>
      <c r="E1241" s="7"/>
      <c r="F1241" s="7"/>
      <c r="G1241" s="8"/>
      <c r="H1241" s="7"/>
      <c r="J1241" t="str">
        <f t="shared" si="38"/>
        <v/>
      </c>
      <c r="K1241" t="e">
        <f>VLOOKUP(J:J,Sheet2!C:D,2,0)</f>
        <v>#N/A</v>
      </c>
    </row>
    <row r="1242" spans="2:11" x14ac:dyDescent="0.25">
      <c r="B1242" s="4"/>
      <c r="C1242" s="7"/>
      <c r="D1242" s="7"/>
      <c r="E1242" s="7"/>
      <c r="F1242" s="7"/>
      <c r="G1242" s="8"/>
      <c r="H1242" s="7"/>
      <c r="J1242" t="str">
        <f t="shared" si="38"/>
        <v/>
      </c>
      <c r="K1242" t="e">
        <f>VLOOKUP(J:J,Sheet2!C:D,2,0)</f>
        <v>#N/A</v>
      </c>
    </row>
    <row r="1243" spans="2:11" x14ac:dyDescent="0.25">
      <c r="B1243" s="4"/>
      <c r="C1243" s="7"/>
      <c r="D1243" s="7"/>
      <c r="E1243" s="7"/>
      <c r="F1243" s="7"/>
      <c r="G1243" s="8"/>
      <c r="H1243" s="7"/>
      <c r="J1243" t="str">
        <f t="shared" si="38"/>
        <v/>
      </c>
      <c r="K1243" t="e">
        <f>VLOOKUP(J:J,Sheet2!C:D,2,0)</f>
        <v>#N/A</v>
      </c>
    </row>
    <row r="1244" spans="2:11" x14ac:dyDescent="0.25">
      <c r="B1244" s="4"/>
      <c r="C1244" s="7"/>
      <c r="D1244" s="7"/>
      <c r="E1244" s="7"/>
      <c r="F1244" s="7"/>
      <c r="G1244" s="8"/>
      <c r="H1244" s="7"/>
      <c r="J1244" t="str">
        <f t="shared" si="38"/>
        <v/>
      </c>
      <c r="K1244" t="e">
        <f>VLOOKUP(J:J,Sheet2!C:D,2,0)</f>
        <v>#N/A</v>
      </c>
    </row>
    <row r="1245" spans="2:11" x14ac:dyDescent="0.25">
      <c r="B1245" s="4"/>
      <c r="C1245" s="7"/>
      <c r="D1245" s="7"/>
      <c r="E1245" s="7"/>
      <c r="F1245" s="7"/>
      <c r="G1245" s="8"/>
      <c r="H1245" s="7"/>
      <c r="J1245" t="str">
        <f t="shared" si="38"/>
        <v/>
      </c>
      <c r="K1245" t="e">
        <f>VLOOKUP(J:J,Sheet2!C:D,2,0)</f>
        <v>#N/A</v>
      </c>
    </row>
    <row r="1246" spans="2:11" x14ac:dyDescent="0.25">
      <c r="B1246" s="4"/>
      <c r="C1246" s="7"/>
      <c r="D1246" s="7"/>
      <c r="E1246" s="7"/>
      <c r="F1246" s="7"/>
      <c r="G1246" s="8"/>
      <c r="H1246" s="7"/>
      <c r="J1246" t="str">
        <f t="shared" si="38"/>
        <v/>
      </c>
      <c r="K1246" t="e">
        <f>VLOOKUP(J:J,Sheet2!C:D,2,0)</f>
        <v>#N/A</v>
      </c>
    </row>
    <row r="1247" spans="2:11" x14ac:dyDescent="0.25">
      <c r="B1247" s="4"/>
      <c r="C1247" s="7"/>
      <c r="D1247" s="7"/>
      <c r="E1247" s="7"/>
      <c r="F1247" s="7"/>
      <c r="G1247" s="8"/>
      <c r="H1247" s="7"/>
      <c r="J1247" t="str">
        <f t="shared" si="38"/>
        <v/>
      </c>
      <c r="K1247" t="e">
        <f>VLOOKUP(J:J,Sheet2!C:D,2,0)</f>
        <v>#N/A</v>
      </c>
    </row>
    <row r="1248" spans="2:11" x14ac:dyDescent="0.25">
      <c r="B1248" s="4"/>
      <c r="C1248" s="7"/>
      <c r="D1248" s="7"/>
      <c r="E1248" s="7"/>
      <c r="F1248" s="7"/>
      <c r="G1248" s="8"/>
      <c r="H1248" s="7"/>
      <c r="J1248" t="str">
        <f t="shared" si="38"/>
        <v/>
      </c>
      <c r="K1248" t="e">
        <f>VLOOKUP(J:J,Sheet2!C:D,2,0)</f>
        <v>#N/A</v>
      </c>
    </row>
    <row r="1249" spans="2:11" x14ac:dyDescent="0.25">
      <c r="B1249" s="4"/>
      <c r="C1249" s="7"/>
      <c r="D1249" s="7"/>
      <c r="E1249" s="7"/>
      <c r="F1249" s="7"/>
      <c r="G1249" s="8"/>
      <c r="H1249" s="7"/>
      <c r="J1249" t="str">
        <f t="shared" si="38"/>
        <v/>
      </c>
      <c r="K1249" t="e">
        <f>VLOOKUP(J:J,Sheet2!C:D,2,0)</f>
        <v>#N/A</v>
      </c>
    </row>
    <row r="1250" spans="2:11" x14ac:dyDescent="0.25">
      <c r="B1250" s="4"/>
      <c r="C1250" s="7"/>
      <c r="D1250" s="7"/>
      <c r="E1250" s="7"/>
      <c r="F1250" s="7"/>
      <c r="G1250" s="8"/>
      <c r="H1250" s="7"/>
      <c r="J1250" t="str">
        <f t="shared" si="38"/>
        <v/>
      </c>
      <c r="K1250" t="e">
        <f>VLOOKUP(J:J,Sheet2!C:D,2,0)</f>
        <v>#N/A</v>
      </c>
    </row>
    <row r="1251" spans="2:11" x14ac:dyDescent="0.25">
      <c r="B1251" s="4"/>
      <c r="C1251" s="7"/>
      <c r="D1251" s="7"/>
      <c r="E1251" s="7"/>
      <c r="F1251" s="7"/>
      <c r="G1251" s="8"/>
      <c r="H1251" s="7"/>
      <c r="J1251" t="str">
        <f t="shared" si="38"/>
        <v/>
      </c>
      <c r="K1251" t="e">
        <f>VLOOKUP(J:J,Sheet2!C:D,2,0)</f>
        <v>#N/A</v>
      </c>
    </row>
    <row r="1252" spans="2:11" x14ac:dyDescent="0.25">
      <c r="B1252" s="4"/>
      <c r="C1252" s="7"/>
      <c r="D1252" s="7"/>
      <c r="E1252" s="7"/>
      <c r="F1252" s="7"/>
      <c r="G1252" s="8"/>
      <c r="H1252" s="7"/>
      <c r="J1252" t="str">
        <f t="shared" si="38"/>
        <v/>
      </c>
      <c r="K1252" t="e">
        <f>VLOOKUP(J:J,Sheet2!C:D,2,0)</f>
        <v>#N/A</v>
      </c>
    </row>
    <row r="1253" spans="2:11" x14ac:dyDescent="0.25">
      <c r="B1253" s="4"/>
      <c r="C1253" s="7"/>
      <c r="D1253" s="7"/>
      <c r="E1253" s="7"/>
      <c r="F1253" s="7"/>
      <c r="G1253" s="8"/>
      <c r="H1253" s="7"/>
      <c r="J1253" t="str">
        <f t="shared" si="38"/>
        <v/>
      </c>
      <c r="K1253" t="e">
        <f>VLOOKUP(J:J,Sheet2!C:D,2,0)</f>
        <v>#N/A</v>
      </c>
    </row>
    <row r="1254" spans="2:11" x14ac:dyDescent="0.25">
      <c r="B1254" s="4"/>
      <c r="C1254" s="7"/>
      <c r="D1254" s="7"/>
      <c r="E1254" s="7"/>
      <c r="F1254" s="7"/>
      <c r="G1254" s="8"/>
      <c r="H1254" s="7"/>
      <c r="J1254" t="str">
        <f t="shared" si="38"/>
        <v/>
      </c>
      <c r="K1254" t="e">
        <f>VLOOKUP(J:J,Sheet2!C:D,2,0)</f>
        <v>#N/A</v>
      </c>
    </row>
    <row r="1255" spans="2:11" x14ac:dyDescent="0.25">
      <c r="B1255" s="4"/>
      <c r="C1255" s="7"/>
      <c r="D1255" s="7"/>
      <c r="E1255" s="7"/>
      <c r="F1255" s="7"/>
      <c r="G1255" s="8"/>
      <c r="H1255" s="7"/>
      <c r="J1255" t="str">
        <f t="shared" si="38"/>
        <v/>
      </c>
      <c r="K1255" t="e">
        <f>VLOOKUP(J:J,Sheet2!C:D,2,0)</f>
        <v>#N/A</v>
      </c>
    </row>
    <row r="1256" spans="2:11" x14ac:dyDescent="0.25">
      <c r="B1256" s="4"/>
      <c r="C1256" s="7"/>
      <c r="D1256" s="7"/>
      <c r="E1256" s="7"/>
      <c r="F1256" s="7"/>
      <c r="G1256" s="8"/>
      <c r="H1256" s="7"/>
      <c r="J1256" t="str">
        <f t="shared" si="38"/>
        <v/>
      </c>
      <c r="K1256" t="e">
        <f>VLOOKUP(J:J,Sheet2!C:D,2,0)</f>
        <v>#N/A</v>
      </c>
    </row>
    <row r="1257" spans="2:11" x14ac:dyDescent="0.25">
      <c r="B1257" s="4"/>
      <c r="C1257" s="7"/>
      <c r="D1257" s="7"/>
      <c r="E1257" s="7"/>
      <c r="F1257" s="7"/>
      <c r="G1257" s="8"/>
      <c r="H1257" s="7"/>
      <c r="J1257" t="str">
        <f t="shared" si="38"/>
        <v/>
      </c>
      <c r="K1257" t="e">
        <f>VLOOKUP(J:J,Sheet2!C:D,2,0)</f>
        <v>#N/A</v>
      </c>
    </row>
    <row r="1258" spans="2:11" x14ac:dyDescent="0.25">
      <c r="B1258" s="4"/>
      <c r="C1258" s="7"/>
      <c r="D1258" s="7"/>
      <c r="E1258" s="7"/>
      <c r="F1258" s="7"/>
      <c r="G1258" s="8"/>
      <c r="H1258" s="7"/>
      <c r="J1258" t="str">
        <f t="shared" si="38"/>
        <v/>
      </c>
      <c r="K1258" t="e">
        <f>VLOOKUP(J:J,Sheet2!C:D,2,0)</f>
        <v>#N/A</v>
      </c>
    </row>
    <row r="1259" spans="2:11" x14ac:dyDescent="0.25">
      <c r="B1259" s="4"/>
      <c r="C1259" s="7"/>
      <c r="D1259" s="7"/>
      <c r="E1259" s="7"/>
      <c r="F1259" s="7"/>
      <c r="G1259" s="8"/>
      <c r="H1259" s="7"/>
      <c r="J1259" t="str">
        <f t="shared" si="38"/>
        <v/>
      </c>
      <c r="K1259" t="e">
        <f>VLOOKUP(J:J,Sheet2!C:D,2,0)</f>
        <v>#N/A</v>
      </c>
    </row>
    <row r="1260" spans="2:11" x14ac:dyDescent="0.25">
      <c r="B1260" s="4"/>
      <c r="C1260" s="7"/>
      <c r="D1260" s="7"/>
      <c r="E1260" s="7"/>
      <c r="F1260" s="7"/>
      <c r="G1260" s="8"/>
      <c r="H1260" s="7"/>
      <c r="J1260" t="str">
        <f t="shared" si="38"/>
        <v/>
      </c>
      <c r="K1260" t="e">
        <f>VLOOKUP(J:J,Sheet2!C:D,2,0)</f>
        <v>#N/A</v>
      </c>
    </row>
    <row r="1261" spans="2:11" x14ac:dyDescent="0.25">
      <c r="B1261" s="4"/>
      <c r="C1261" s="7"/>
      <c r="D1261" s="7"/>
      <c r="E1261" s="7"/>
      <c r="F1261" s="7"/>
      <c r="G1261" s="8"/>
      <c r="H1261" s="7"/>
      <c r="J1261" t="str">
        <f t="shared" si="38"/>
        <v/>
      </c>
      <c r="K1261" t="e">
        <f>VLOOKUP(J:J,Sheet2!C:D,2,0)</f>
        <v>#N/A</v>
      </c>
    </row>
    <row r="1262" spans="2:11" x14ac:dyDescent="0.25">
      <c r="B1262" s="4"/>
      <c r="C1262" s="7"/>
      <c r="D1262" s="7"/>
      <c r="E1262" s="7"/>
      <c r="F1262" s="7"/>
      <c r="G1262" s="8"/>
      <c r="H1262" s="7"/>
      <c r="J1262" t="str">
        <f t="shared" si="38"/>
        <v/>
      </c>
      <c r="K1262" t="e">
        <f>VLOOKUP(J:J,Sheet2!C:D,2,0)</f>
        <v>#N/A</v>
      </c>
    </row>
    <row r="1263" spans="2:11" x14ac:dyDescent="0.25">
      <c r="B1263" s="4"/>
      <c r="C1263" s="7"/>
      <c r="D1263" s="7"/>
      <c r="E1263" s="7"/>
      <c r="F1263" s="7"/>
      <c r="G1263" s="8"/>
      <c r="H1263" s="7"/>
      <c r="J1263" t="str">
        <f t="shared" si="38"/>
        <v/>
      </c>
      <c r="K1263" t="e">
        <f>VLOOKUP(J:J,Sheet2!C:D,2,0)</f>
        <v>#N/A</v>
      </c>
    </row>
    <row r="1264" spans="2:11" x14ac:dyDescent="0.25">
      <c r="B1264" s="4"/>
      <c r="C1264" s="7"/>
      <c r="D1264" s="7"/>
      <c r="E1264" s="7"/>
      <c r="F1264" s="7"/>
      <c r="G1264" s="8"/>
      <c r="H1264" s="7"/>
      <c r="J1264" t="str">
        <f t="shared" si="38"/>
        <v/>
      </c>
      <c r="K1264" t="e">
        <f>VLOOKUP(J:J,Sheet2!C:D,2,0)</f>
        <v>#N/A</v>
      </c>
    </row>
    <row r="1265" spans="2:11" x14ac:dyDescent="0.25">
      <c r="B1265" s="4"/>
      <c r="C1265" s="7"/>
      <c r="D1265" s="7"/>
      <c r="E1265" s="7"/>
      <c r="F1265" s="7"/>
      <c r="G1265" s="8"/>
      <c r="H1265" s="7"/>
      <c r="J1265" t="str">
        <f t="shared" si="38"/>
        <v/>
      </c>
      <c r="K1265" t="e">
        <f>VLOOKUP(J:J,Sheet2!C:D,2,0)</f>
        <v>#N/A</v>
      </c>
    </row>
    <row r="1266" spans="2:11" x14ac:dyDescent="0.25">
      <c r="B1266" s="4"/>
      <c r="C1266" s="7"/>
      <c r="D1266" s="7"/>
      <c r="E1266" s="7"/>
      <c r="F1266" s="7"/>
      <c r="G1266" s="8"/>
      <c r="H1266" s="7"/>
      <c r="J1266" t="str">
        <f t="shared" si="38"/>
        <v/>
      </c>
      <c r="K1266" t="e">
        <f>VLOOKUP(J:J,Sheet2!C:D,2,0)</f>
        <v>#N/A</v>
      </c>
    </row>
    <row r="1267" spans="2:11" x14ac:dyDescent="0.25">
      <c r="B1267" s="4"/>
      <c r="C1267" s="7"/>
      <c r="D1267" s="7"/>
      <c r="E1267" s="7"/>
      <c r="F1267" s="7"/>
      <c r="G1267" s="8"/>
      <c r="H1267" s="7"/>
      <c r="J1267" t="str">
        <f t="shared" si="38"/>
        <v/>
      </c>
      <c r="K1267" t="e">
        <f>VLOOKUP(J:J,Sheet2!C:D,2,0)</f>
        <v>#N/A</v>
      </c>
    </row>
    <row r="1268" spans="2:11" x14ac:dyDescent="0.25">
      <c r="B1268" s="4"/>
      <c r="C1268" s="7"/>
      <c r="D1268" s="7"/>
      <c r="E1268" s="7"/>
      <c r="F1268" s="7"/>
      <c r="G1268" s="8"/>
      <c r="H1268" s="7"/>
      <c r="J1268" t="str">
        <f t="shared" si="38"/>
        <v/>
      </c>
      <c r="K1268" t="e">
        <f>VLOOKUP(J:J,Sheet2!C:D,2,0)</f>
        <v>#N/A</v>
      </c>
    </row>
    <row r="1269" spans="2:11" x14ac:dyDescent="0.25">
      <c r="B1269" s="4"/>
      <c r="C1269" s="7"/>
      <c r="D1269" s="7"/>
      <c r="E1269" s="7"/>
      <c r="F1269" s="7"/>
      <c r="G1269" s="8"/>
      <c r="H1269" s="7"/>
      <c r="J1269" t="str">
        <f t="shared" si="38"/>
        <v/>
      </c>
      <c r="K1269" t="e">
        <f>VLOOKUP(J:J,Sheet2!C:D,2,0)</f>
        <v>#N/A</v>
      </c>
    </row>
    <row r="1270" spans="2:11" x14ac:dyDescent="0.25">
      <c r="B1270" s="4"/>
      <c r="C1270" s="7"/>
      <c r="D1270" s="7"/>
      <c r="E1270" s="7"/>
      <c r="F1270" s="7"/>
      <c r="G1270" s="8"/>
      <c r="H1270" s="7"/>
      <c r="J1270" t="str">
        <f t="shared" si="38"/>
        <v/>
      </c>
      <c r="K1270" t="e">
        <f>VLOOKUP(J:J,Sheet2!C:D,2,0)</f>
        <v>#N/A</v>
      </c>
    </row>
    <row r="1271" spans="2:11" x14ac:dyDescent="0.25">
      <c r="B1271" s="4"/>
      <c r="C1271" s="7"/>
      <c r="D1271" s="7"/>
      <c r="E1271" s="7"/>
      <c r="F1271" s="7"/>
      <c r="G1271" s="8"/>
      <c r="H1271" s="7"/>
      <c r="J1271" t="str">
        <f t="shared" si="38"/>
        <v/>
      </c>
      <c r="K1271" t="e">
        <f>VLOOKUP(J:J,Sheet2!C:D,2,0)</f>
        <v>#N/A</v>
      </c>
    </row>
    <row r="1272" spans="2:11" x14ac:dyDescent="0.25">
      <c r="B1272" s="4"/>
      <c r="C1272" s="7"/>
      <c r="D1272" s="7"/>
      <c r="E1272" s="7"/>
      <c r="F1272" s="7"/>
      <c r="G1272" s="8"/>
      <c r="H1272" s="7"/>
      <c r="J1272" t="str">
        <f t="shared" si="38"/>
        <v/>
      </c>
      <c r="K1272" t="e">
        <f>VLOOKUP(J:J,Sheet2!C:D,2,0)</f>
        <v>#N/A</v>
      </c>
    </row>
    <row r="1273" spans="2:11" x14ac:dyDescent="0.25">
      <c r="B1273" s="4"/>
      <c r="C1273" s="7"/>
      <c r="D1273" s="7"/>
      <c r="E1273" s="7"/>
      <c r="F1273" s="7"/>
      <c r="G1273" s="8"/>
      <c r="H1273" s="7"/>
      <c r="J1273" t="str">
        <f t="shared" si="38"/>
        <v/>
      </c>
      <c r="K1273" t="e">
        <f>VLOOKUP(J:J,Sheet2!C:D,2,0)</f>
        <v>#N/A</v>
      </c>
    </row>
    <row r="1274" spans="2:11" x14ac:dyDescent="0.25">
      <c r="B1274" s="4"/>
      <c r="C1274" s="7"/>
      <c r="D1274" s="7"/>
      <c r="E1274" s="7"/>
      <c r="F1274" s="7"/>
      <c r="G1274" s="8"/>
      <c r="H1274" s="7"/>
      <c r="J1274" t="str">
        <f t="shared" si="38"/>
        <v/>
      </c>
      <c r="K1274" t="e">
        <f>VLOOKUP(J:J,Sheet2!C:D,2,0)</f>
        <v>#N/A</v>
      </c>
    </row>
    <row r="1275" spans="2:11" x14ac:dyDescent="0.25">
      <c r="B1275" s="4"/>
      <c r="C1275" s="7"/>
      <c r="D1275" s="7"/>
      <c r="E1275" s="7"/>
      <c r="F1275" s="7"/>
      <c r="G1275" s="8"/>
      <c r="H1275" s="7"/>
      <c r="J1275" t="str">
        <f t="shared" si="38"/>
        <v/>
      </c>
      <c r="K1275" t="e">
        <f>VLOOKUP(J:J,Sheet2!C:D,2,0)</f>
        <v>#N/A</v>
      </c>
    </row>
    <row r="1276" spans="2:11" x14ac:dyDescent="0.25">
      <c r="B1276" s="4"/>
      <c r="C1276" s="7"/>
      <c r="D1276" s="7"/>
      <c r="E1276" s="7"/>
      <c r="F1276" s="7"/>
      <c r="G1276" s="8"/>
      <c r="H1276" s="7"/>
      <c r="J1276" t="str">
        <f t="shared" si="38"/>
        <v/>
      </c>
      <c r="K1276" t="e">
        <f>VLOOKUP(J:J,Sheet2!C:D,2,0)</f>
        <v>#N/A</v>
      </c>
    </row>
    <row r="1277" spans="2:11" x14ac:dyDescent="0.25">
      <c r="B1277" s="4"/>
      <c r="C1277" s="7"/>
      <c r="D1277" s="7"/>
      <c r="E1277" s="7"/>
      <c r="F1277" s="7"/>
      <c r="G1277" s="8"/>
      <c r="H1277" s="7"/>
      <c r="J1277" t="str">
        <f t="shared" si="38"/>
        <v/>
      </c>
      <c r="K1277" t="e">
        <f>VLOOKUP(J:J,Sheet2!C:D,2,0)</f>
        <v>#N/A</v>
      </c>
    </row>
    <row r="1278" spans="2:11" x14ac:dyDescent="0.25">
      <c r="B1278" s="4"/>
      <c r="C1278" s="7"/>
      <c r="D1278" s="7"/>
      <c r="E1278" s="7"/>
      <c r="F1278" s="7"/>
      <c r="G1278" s="8"/>
      <c r="H1278" s="7"/>
      <c r="J1278" t="str">
        <f t="shared" si="38"/>
        <v/>
      </c>
      <c r="K1278" t="e">
        <f>VLOOKUP(J:J,Sheet2!C:D,2,0)</f>
        <v>#N/A</v>
      </c>
    </row>
    <row r="1279" spans="2:11" x14ac:dyDescent="0.25">
      <c r="B1279" s="4"/>
      <c r="C1279" s="7"/>
      <c r="D1279" s="7"/>
      <c r="E1279" s="7"/>
      <c r="F1279" s="7"/>
      <c r="G1279" s="8"/>
      <c r="H1279" s="7"/>
      <c r="J1279" t="str">
        <f t="shared" si="38"/>
        <v/>
      </c>
      <c r="K1279" t="e">
        <f>VLOOKUP(J:J,Sheet2!C:D,2,0)</f>
        <v>#N/A</v>
      </c>
    </row>
    <row r="1280" spans="2:11" x14ac:dyDescent="0.25">
      <c r="B1280" s="4"/>
      <c r="C1280" s="7"/>
      <c r="D1280" s="7"/>
      <c r="E1280" s="7"/>
      <c r="F1280" s="7"/>
      <c r="G1280" s="8"/>
      <c r="H1280" s="7"/>
      <c r="J1280" t="str">
        <f t="shared" si="38"/>
        <v/>
      </c>
      <c r="K1280" t="e">
        <f>VLOOKUP(J:J,Sheet2!C:D,2,0)</f>
        <v>#N/A</v>
      </c>
    </row>
    <row r="1281" spans="2:11" x14ac:dyDescent="0.25">
      <c r="B1281" s="4"/>
      <c r="C1281" s="7"/>
      <c r="D1281" s="7"/>
      <c r="E1281" s="7"/>
      <c r="F1281" s="7"/>
      <c r="G1281" s="8"/>
      <c r="H1281" s="7"/>
      <c r="J1281" t="str">
        <f t="shared" si="38"/>
        <v/>
      </c>
      <c r="K1281" t="e">
        <f>VLOOKUP(J:J,Sheet2!C:D,2,0)</f>
        <v>#N/A</v>
      </c>
    </row>
    <row r="1282" spans="2:11" x14ac:dyDescent="0.25">
      <c r="B1282" s="4"/>
      <c r="C1282" s="7"/>
      <c r="D1282" s="7"/>
      <c r="E1282" s="7"/>
      <c r="F1282" s="7"/>
      <c r="G1282" s="8"/>
      <c r="H1282" s="7"/>
      <c r="J1282" t="str">
        <f t="shared" si="38"/>
        <v/>
      </c>
      <c r="K1282" t="e">
        <f>VLOOKUP(J:J,Sheet2!C:D,2,0)</f>
        <v>#N/A</v>
      </c>
    </row>
    <row r="1283" spans="2:11" x14ac:dyDescent="0.25">
      <c r="B1283" s="4"/>
      <c r="C1283" s="7"/>
      <c r="D1283" s="7"/>
      <c r="E1283" s="7"/>
      <c r="F1283" s="7"/>
      <c r="G1283" s="8"/>
      <c r="H1283" s="7"/>
      <c r="J1283" t="str">
        <f t="shared" si="38"/>
        <v/>
      </c>
      <c r="K1283" t="e">
        <f>VLOOKUP(J:J,Sheet2!C:D,2,0)</f>
        <v>#N/A</v>
      </c>
    </row>
    <row r="1284" spans="2:11" x14ac:dyDescent="0.25">
      <c r="B1284" s="4"/>
      <c r="C1284" s="7"/>
      <c r="D1284" s="7"/>
      <c r="E1284" s="7"/>
      <c r="F1284" s="7"/>
      <c r="G1284" s="8"/>
      <c r="H1284" s="7"/>
      <c r="J1284" t="str">
        <f t="shared" si="38"/>
        <v/>
      </c>
      <c r="K1284" t="e">
        <f>VLOOKUP(J:J,Sheet2!C:D,2,0)</f>
        <v>#N/A</v>
      </c>
    </row>
    <row r="1285" spans="2:11" x14ac:dyDescent="0.25">
      <c r="B1285" s="4"/>
      <c r="C1285" s="7"/>
      <c r="D1285" s="7"/>
      <c r="E1285" s="7"/>
      <c r="F1285" s="7"/>
      <c r="G1285" s="8"/>
      <c r="H1285" s="7"/>
      <c r="J1285" t="str">
        <f t="shared" si="38"/>
        <v/>
      </c>
      <c r="K1285" t="e">
        <f>VLOOKUP(J:J,Sheet2!C:D,2,0)</f>
        <v>#N/A</v>
      </c>
    </row>
    <row r="1286" spans="2:11" x14ac:dyDescent="0.25">
      <c r="B1286" s="4"/>
      <c r="C1286" s="7"/>
      <c r="D1286" s="7"/>
      <c r="E1286" s="7"/>
      <c r="F1286" s="7"/>
      <c r="G1286" s="8"/>
      <c r="H1286" s="7"/>
      <c r="J1286" t="str">
        <f t="shared" si="38"/>
        <v/>
      </c>
      <c r="K1286" t="e">
        <f>VLOOKUP(J:J,Sheet2!C:D,2,0)</f>
        <v>#N/A</v>
      </c>
    </row>
    <row r="1287" spans="2:11" x14ac:dyDescent="0.25">
      <c r="B1287" s="4"/>
      <c r="C1287" s="7"/>
      <c r="D1287" s="7"/>
      <c r="E1287" s="7"/>
      <c r="F1287" s="7"/>
      <c r="G1287" s="8"/>
      <c r="H1287" s="7"/>
      <c r="J1287" t="str">
        <f t="shared" si="38"/>
        <v/>
      </c>
      <c r="K1287" t="e">
        <f>VLOOKUP(J:J,Sheet2!C:D,2,0)</f>
        <v>#N/A</v>
      </c>
    </row>
    <row r="1288" spans="2:11" x14ac:dyDescent="0.25">
      <c r="B1288" s="4"/>
      <c r="C1288" s="7"/>
      <c r="D1288" s="7"/>
      <c r="E1288" s="7"/>
      <c r="F1288" s="7"/>
      <c r="G1288" s="8"/>
      <c r="H1288" s="7"/>
      <c r="J1288" t="str">
        <f t="shared" si="38"/>
        <v/>
      </c>
      <c r="K1288" t="e">
        <f>VLOOKUP(J:J,Sheet2!C:D,2,0)</f>
        <v>#N/A</v>
      </c>
    </row>
    <row r="1289" spans="2:11" x14ac:dyDescent="0.25">
      <c r="B1289" s="4"/>
      <c r="C1289" s="7"/>
      <c r="D1289" s="7"/>
      <c r="E1289" s="7"/>
      <c r="F1289" s="7"/>
      <c r="G1289" s="8"/>
      <c r="H1289" s="7"/>
      <c r="J1289" t="str">
        <f t="shared" si="38"/>
        <v/>
      </c>
      <c r="K1289" t="e">
        <f>VLOOKUP(J:J,Sheet2!C:D,2,0)</f>
        <v>#N/A</v>
      </c>
    </row>
    <row r="1290" spans="2:11" x14ac:dyDescent="0.25">
      <c r="B1290" s="4"/>
      <c r="C1290" s="7"/>
      <c r="D1290" s="7"/>
      <c r="E1290" s="7"/>
      <c r="F1290" s="7"/>
      <c r="G1290" s="8"/>
      <c r="H1290" s="7"/>
      <c r="J1290" t="str">
        <f t="shared" si="38"/>
        <v/>
      </c>
      <c r="K1290" t="e">
        <f>VLOOKUP(J:J,Sheet2!C:D,2,0)</f>
        <v>#N/A</v>
      </c>
    </row>
    <row r="1291" spans="2:11" x14ac:dyDescent="0.25">
      <c r="B1291" s="4"/>
      <c r="C1291" s="7"/>
      <c r="D1291" s="7"/>
      <c r="E1291" s="7"/>
      <c r="F1291" s="7"/>
      <c r="G1291" s="8"/>
      <c r="H1291" s="7"/>
      <c r="J1291" t="str">
        <f t="shared" si="38"/>
        <v/>
      </c>
      <c r="K1291" t="e">
        <f>VLOOKUP(J:J,Sheet2!C:D,2,0)</f>
        <v>#N/A</v>
      </c>
    </row>
    <row r="1292" spans="2:11" x14ac:dyDescent="0.25">
      <c r="B1292" s="4"/>
      <c r="C1292" s="7"/>
      <c r="D1292" s="7"/>
      <c r="E1292" s="7"/>
      <c r="F1292" s="7"/>
      <c r="G1292" s="8"/>
      <c r="H1292" s="7"/>
      <c r="J1292" t="str">
        <f t="shared" si="38"/>
        <v/>
      </c>
      <c r="K1292" t="e">
        <f>VLOOKUP(J:J,Sheet2!C:D,2,0)</f>
        <v>#N/A</v>
      </c>
    </row>
    <row r="1293" spans="2:11" x14ac:dyDescent="0.25">
      <c r="B1293" s="4"/>
      <c r="C1293" s="7"/>
      <c r="D1293" s="7"/>
      <c r="E1293" s="7"/>
      <c r="F1293" s="7"/>
      <c r="G1293" s="8"/>
      <c r="H1293" s="7"/>
      <c r="J1293" t="str">
        <f t="shared" si="38"/>
        <v/>
      </c>
      <c r="K1293" t="e">
        <f>VLOOKUP(J:J,Sheet2!C:D,2,0)</f>
        <v>#N/A</v>
      </c>
    </row>
    <row r="1294" spans="2:11" x14ac:dyDescent="0.25">
      <c r="B1294" s="4"/>
      <c r="C1294" s="7"/>
      <c r="D1294" s="7"/>
      <c r="E1294" s="7"/>
      <c r="F1294" s="7"/>
      <c r="G1294" s="8"/>
      <c r="H1294" s="7"/>
      <c r="J1294" t="str">
        <f t="shared" si="38"/>
        <v/>
      </c>
      <c r="K1294" t="e">
        <f>VLOOKUP(J:J,Sheet2!C:D,2,0)</f>
        <v>#N/A</v>
      </c>
    </row>
    <row r="1295" spans="2:11" x14ac:dyDescent="0.25">
      <c r="B1295" s="4"/>
      <c r="C1295" s="7"/>
      <c r="D1295" s="7"/>
      <c r="E1295" s="7"/>
      <c r="F1295" s="7"/>
      <c r="G1295" s="8"/>
      <c r="H1295" s="7"/>
      <c r="J1295" t="str">
        <f t="shared" si="38"/>
        <v/>
      </c>
      <c r="K1295" t="e">
        <f>VLOOKUP(J:J,Sheet2!C:D,2,0)</f>
        <v>#N/A</v>
      </c>
    </row>
    <row r="1296" spans="2:11" x14ac:dyDescent="0.25">
      <c r="B1296" s="4"/>
      <c r="C1296" s="7"/>
      <c r="D1296" s="7"/>
      <c r="E1296" s="7"/>
      <c r="F1296" s="7"/>
      <c r="G1296" s="8"/>
      <c r="H1296" s="7"/>
      <c r="J1296" t="str">
        <f t="shared" si="38"/>
        <v/>
      </c>
      <c r="K1296" t="e">
        <f>VLOOKUP(J:J,Sheet2!C:D,2,0)</f>
        <v>#N/A</v>
      </c>
    </row>
    <row r="1297" spans="2:11" x14ac:dyDescent="0.25">
      <c r="B1297" s="4"/>
      <c r="C1297" s="7"/>
      <c r="D1297" s="7"/>
      <c r="E1297" s="7"/>
      <c r="F1297" s="7"/>
      <c r="G1297" s="8"/>
      <c r="H1297" s="7"/>
      <c r="J1297" t="str">
        <f t="shared" si="38"/>
        <v/>
      </c>
      <c r="K1297" t="e">
        <f>VLOOKUP(J:J,Sheet2!C:D,2,0)</f>
        <v>#N/A</v>
      </c>
    </row>
    <row r="1298" spans="2:11" x14ac:dyDescent="0.25">
      <c r="B1298" s="4"/>
      <c r="C1298" s="7"/>
      <c r="D1298" s="7"/>
      <c r="E1298" s="7"/>
      <c r="F1298" s="7"/>
      <c r="G1298" s="8"/>
      <c r="H1298" s="7"/>
      <c r="J1298" t="str">
        <f t="shared" ref="J1298:J1314" si="39">LEFT(H1298,4)</f>
        <v/>
      </c>
      <c r="K1298" t="e">
        <f>VLOOKUP(J:J,Sheet2!C:D,2,0)</f>
        <v>#N/A</v>
      </c>
    </row>
    <row r="1299" spans="2:11" x14ac:dyDescent="0.25">
      <c r="B1299" s="4"/>
      <c r="C1299" s="7"/>
      <c r="D1299" s="7"/>
      <c r="E1299" s="7"/>
      <c r="F1299" s="7"/>
      <c r="G1299" s="8"/>
      <c r="H1299" s="7"/>
      <c r="J1299" t="str">
        <f t="shared" si="39"/>
        <v/>
      </c>
      <c r="K1299" t="e">
        <f>VLOOKUP(J:J,Sheet2!C:D,2,0)</f>
        <v>#N/A</v>
      </c>
    </row>
    <row r="1300" spans="2:11" x14ac:dyDescent="0.25">
      <c r="B1300" s="4"/>
      <c r="C1300" s="7"/>
      <c r="D1300" s="7"/>
      <c r="E1300" s="7"/>
      <c r="F1300" s="7"/>
      <c r="G1300" s="8"/>
      <c r="H1300" s="7"/>
      <c r="J1300" t="str">
        <f t="shared" si="39"/>
        <v/>
      </c>
      <c r="K1300" t="e">
        <f>VLOOKUP(J:J,Sheet2!C:D,2,0)</f>
        <v>#N/A</v>
      </c>
    </row>
    <row r="1301" spans="2:11" x14ac:dyDescent="0.25">
      <c r="B1301" s="4"/>
      <c r="C1301" s="7"/>
      <c r="D1301" s="7"/>
      <c r="E1301" s="7"/>
      <c r="F1301" s="7"/>
      <c r="G1301" s="8"/>
      <c r="H1301" s="7"/>
      <c r="J1301" t="str">
        <f t="shared" si="39"/>
        <v/>
      </c>
      <c r="K1301" t="e">
        <f>VLOOKUP(J:J,Sheet2!C:D,2,0)</f>
        <v>#N/A</v>
      </c>
    </row>
    <row r="1302" spans="2:11" x14ac:dyDescent="0.25">
      <c r="B1302" s="4"/>
      <c r="C1302" s="7"/>
      <c r="D1302" s="7"/>
      <c r="E1302" s="7"/>
      <c r="F1302" s="7"/>
      <c r="G1302" s="8"/>
      <c r="H1302" s="7"/>
      <c r="J1302" t="str">
        <f t="shared" si="39"/>
        <v/>
      </c>
      <c r="K1302" t="e">
        <f>VLOOKUP(J:J,Sheet2!C:D,2,0)</f>
        <v>#N/A</v>
      </c>
    </row>
    <row r="1303" spans="2:11" x14ac:dyDescent="0.25">
      <c r="B1303" s="4"/>
      <c r="C1303" s="7"/>
      <c r="D1303" s="7"/>
      <c r="E1303" s="7"/>
      <c r="F1303" s="7"/>
      <c r="G1303" s="8"/>
      <c r="H1303" s="7"/>
      <c r="J1303" t="str">
        <f t="shared" si="39"/>
        <v/>
      </c>
      <c r="K1303" t="e">
        <f>VLOOKUP(J:J,Sheet2!C:D,2,0)</f>
        <v>#N/A</v>
      </c>
    </row>
    <row r="1304" spans="2:11" x14ac:dyDescent="0.25">
      <c r="B1304" s="4"/>
      <c r="C1304" s="7"/>
      <c r="D1304" s="7"/>
      <c r="E1304" s="7"/>
      <c r="F1304" s="7"/>
      <c r="G1304" s="8"/>
      <c r="H1304" s="7"/>
      <c r="J1304" t="str">
        <f t="shared" si="39"/>
        <v/>
      </c>
      <c r="K1304" t="e">
        <f>VLOOKUP(J:J,Sheet2!C:D,2,0)</f>
        <v>#N/A</v>
      </c>
    </row>
    <row r="1305" spans="2:11" x14ac:dyDescent="0.25">
      <c r="B1305" s="4"/>
      <c r="C1305" s="7"/>
      <c r="D1305" s="7"/>
      <c r="E1305" s="7"/>
      <c r="F1305" s="7"/>
      <c r="G1305" s="8"/>
      <c r="H1305" s="7"/>
      <c r="J1305" t="str">
        <f t="shared" si="39"/>
        <v/>
      </c>
      <c r="K1305" t="e">
        <f>VLOOKUP(J:J,Sheet2!C:D,2,0)</f>
        <v>#N/A</v>
      </c>
    </row>
    <row r="1306" spans="2:11" x14ac:dyDescent="0.25">
      <c r="B1306" s="4"/>
      <c r="C1306" s="7"/>
      <c r="D1306" s="7"/>
      <c r="E1306" s="7"/>
      <c r="F1306" s="7"/>
      <c r="G1306" s="8"/>
      <c r="H1306" s="7"/>
      <c r="J1306" t="str">
        <f t="shared" si="39"/>
        <v/>
      </c>
      <c r="K1306" t="e">
        <f>VLOOKUP(J:J,Sheet2!C:D,2,0)</f>
        <v>#N/A</v>
      </c>
    </row>
    <row r="1307" spans="2:11" x14ac:dyDescent="0.25">
      <c r="B1307" s="4"/>
      <c r="C1307" s="7"/>
      <c r="D1307" s="7"/>
      <c r="E1307" s="7"/>
      <c r="F1307" s="7"/>
      <c r="G1307" s="8"/>
      <c r="H1307" s="7"/>
      <c r="J1307" t="str">
        <f t="shared" si="39"/>
        <v/>
      </c>
      <c r="K1307" t="e">
        <f>VLOOKUP(J:J,Sheet2!C:D,2,0)</f>
        <v>#N/A</v>
      </c>
    </row>
    <row r="1308" spans="2:11" x14ac:dyDescent="0.25">
      <c r="B1308" s="4"/>
      <c r="C1308" s="7"/>
      <c r="D1308" s="7"/>
      <c r="E1308" s="7"/>
      <c r="F1308" s="7"/>
      <c r="G1308" s="8"/>
      <c r="H1308" s="7"/>
      <c r="J1308" t="str">
        <f t="shared" si="39"/>
        <v/>
      </c>
      <c r="K1308" t="e">
        <f>VLOOKUP(J:J,Sheet2!C:D,2,0)</f>
        <v>#N/A</v>
      </c>
    </row>
    <row r="1309" spans="2:11" x14ac:dyDescent="0.25">
      <c r="B1309" s="4"/>
      <c r="C1309" s="7"/>
      <c r="D1309" s="7"/>
      <c r="E1309" s="7"/>
      <c r="F1309" s="7"/>
      <c r="G1309" s="8"/>
      <c r="H1309" s="7"/>
      <c r="J1309" t="str">
        <f t="shared" si="39"/>
        <v/>
      </c>
      <c r="K1309" t="e">
        <f>VLOOKUP(J:J,Sheet2!C:D,2,0)</f>
        <v>#N/A</v>
      </c>
    </row>
    <row r="1310" spans="2:11" x14ac:dyDescent="0.25">
      <c r="B1310" s="4"/>
      <c r="C1310" s="7"/>
      <c r="D1310" s="7"/>
      <c r="E1310" s="7"/>
      <c r="F1310" s="7"/>
      <c r="G1310" s="8"/>
      <c r="H1310" s="7"/>
      <c r="J1310" t="str">
        <f t="shared" si="39"/>
        <v/>
      </c>
      <c r="K1310" t="e">
        <f>VLOOKUP(J:J,Sheet2!C:D,2,0)</f>
        <v>#N/A</v>
      </c>
    </row>
    <row r="1311" spans="2:11" x14ac:dyDescent="0.25">
      <c r="B1311" s="4"/>
      <c r="C1311" s="7"/>
      <c r="D1311" s="7"/>
      <c r="E1311" s="7"/>
      <c r="F1311" s="7"/>
      <c r="G1311" s="8"/>
      <c r="H1311" s="7"/>
      <c r="J1311" t="str">
        <f t="shared" si="39"/>
        <v/>
      </c>
      <c r="K1311" t="e">
        <f>VLOOKUP(J:J,Sheet2!C:D,2,0)</f>
        <v>#N/A</v>
      </c>
    </row>
    <row r="1312" spans="2:11" x14ac:dyDescent="0.25">
      <c r="B1312" s="4"/>
      <c r="C1312" s="7"/>
      <c r="D1312" s="7"/>
      <c r="E1312" s="7"/>
      <c r="F1312" s="7"/>
      <c r="G1312" s="8"/>
      <c r="H1312" s="7"/>
      <c r="J1312" t="str">
        <f t="shared" si="39"/>
        <v/>
      </c>
      <c r="K1312" t="e">
        <f>VLOOKUP(J:J,Sheet2!C:D,2,0)</f>
        <v>#N/A</v>
      </c>
    </row>
    <row r="1313" spans="2:11" x14ac:dyDescent="0.25">
      <c r="B1313" s="4"/>
      <c r="C1313" s="7"/>
      <c r="D1313" s="7"/>
      <c r="E1313" s="7"/>
      <c r="F1313" s="7"/>
      <c r="G1313" s="8"/>
      <c r="H1313" s="7"/>
      <c r="J1313" t="str">
        <f t="shared" si="39"/>
        <v/>
      </c>
      <c r="K1313" t="e">
        <f>VLOOKUP(J:J,Sheet2!C:D,2,0)</f>
        <v>#N/A</v>
      </c>
    </row>
    <row r="1314" spans="2:11" x14ac:dyDescent="0.25">
      <c r="B1314" s="4"/>
      <c r="C1314" s="7"/>
      <c r="D1314" s="7"/>
      <c r="E1314" s="7"/>
      <c r="F1314" s="7"/>
      <c r="G1314" s="8"/>
      <c r="H1314" s="7"/>
      <c r="J1314" t="str">
        <f t="shared" si="39"/>
        <v/>
      </c>
      <c r="K1314" t="e">
        <f>VLOOKUP(J:J,Sheet2!C:D,2,0)</f>
        <v>#N/A</v>
      </c>
    </row>
  </sheetData>
  <autoFilter ref="C1:K1314" xr:uid="{3819999C-91AD-4927-8055-6F98CD71C00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A5F5-A417-4D46-8FF7-ED2D34DFE213}">
  <dimension ref="B2:E69"/>
  <sheetViews>
    <sheetView topLeftCell="A58" zoomScaleNormal="100" workbookViewId="0">
      <selection activeCell="C73" sqref="C73"/>
    </sheetView>
  </sheetViews>
  <sheetFormatPr defaultRowHeight="15.75" x14ac:dyDescent="0.25"/>
  <cols>
    <col min="2" max="2" width="28.875" bestFit="1" customWidth="1"/>
    <col min="4" max="4" width="28.875" bestFit="1" customWidth="1"/>
  </cols>
  <sheetData>
    <row r="2" spans="2:5" x14ac:dyDescent="0.25">
      <c r="B2" s="6" t="s">
        <v>8</v>
      </c>
      <c r="C2" s="6"/>
      <c r="D2" s="2"/>
    </row>
    <row r="3" spans="2:5" x14ac:dyDescent="0.25">
      <c r="B3" s="3" t="s">
        <v>9</v>
      </c>
      <c r="C3" s="3" t="s">
        <v>62</v>
      </c>
      <c r="D3" s="3" t="s">
        <v>9</v>
      </c>
    </row>
    <row r="4" spans="2:5" x14ac:dyDescent="0.25">
      <c r="B4" s="3" t="s">
        <v>10</v>
      </c>
      <c r="C4" s="3" t="s">
        <v>63</v>
      </c>
      <c r="D4" s="3" t="s">
        <v>10</v>
      </c>
    </row>
    <row r="5" spans="2:5" x14ac:dyDescent="0.25">
      <c r="B5" s="3" t="s">
        <v>11</v>
      </c>
      <c r="C5" s="3" t="s">
        <v>64</v>
      </c>
      <c r="D5" s="3" t="s">
        <v>11</v>
      </c>
    </row>
    <row r="6" spans="2:5" x14ac:dyDescent="0.25">
      <c r="B6" s="3" t="s">
        <v>12</v>
      </c>
      <c r="C6" s="3" t="s">
        <v>65</v>
      </c>
      <c r="D6" s="3" t="s">
        <v>12</v>
      </c>
    </row>
    <row r="7" spans="2:5" x14ac:dyDescent="0.25">
      <c r="B7" s="3" t="s">
        <v>13</v>
      </c>
      <c r="C7" s="3" t="s">
        <v>66</v>
      </c>
      <c r="D7" s="3" t="s">
        <v>13</v>
      </c>
    </row>
    <row r="8" spans="2:5" x14ac:dyDescent="0.25">
      <c r="B8" s="3" t="s">
        <v>14</v>
      </c>
      <c r="C8" s="3" t="s">
        <v>67</v>
      </c>
      <c r="D8" s="3" t="s">
        <v>14</v>
      </c>
    </row>
    <row r="9" spans="2:5" x14ac:dyDescent="0.25">
      <c r="B9" s="3" t="s">
        <v>15</v>
      </c>
      <c r="C9" s="3" t="s">
        <v>68</v>
      </c>
      <c r="D9" s="3" t="s">
        <v>15</v>
      </c>
    </row>
    <row r="10" spans="2:5" x14ac:dyDescent="0.25">
      <c r="B10" s="3" t="s">
        <v>16</v>
      </c>
      <c r="C10" s="3" t="s">
        <v>69</v>
      </c>
      <c r="D10" s="3" t="s">
        <v>16</v>
      </c>
    </row>
    <row r="11" spans="2:5" x14ac:dyDescent="0.25">
      <c r="B11" s="3" t="s">
        <v>17</v>
      </c>
      <c r="C11" s="3" t="s">
        <v>70</v>
      </c>
      <c r="D11" s="3" t="s">
        <v>17</v>
      </c>
    </row>
    <row r="12" spans="2:5" x14ac:dyDescent="0.25">
      <c r="B12" s="3" t="s">
        <v>18</v>
      </c>
      <c r="C12" s="3" t="s">
        <v>71</v>
      </c>
      <c r="D12" s="3" t="s">
        <v>18</v>
      </c>
    </row>
    <row r="13" spans="2:5" x14ac:dyDescent="0.25">
      <c r="B13" s="3" t="s">
        <v>19</v>
      </c>
      <c r="C13" s="3" t="s">
        <v>72</v>
      </c>
      <c r="D13" s="3" t="s">
        <v>19</v>
      </c>
    </row>
    <row r="14" spans="2:5" x14ac:dyDescent="0.25">
      <c r="B14" s="3" t="s">
        <v>20</v>
      </c>
      <c r="C14" s="3" t="s">
        <v>73</v>
      </c>
      <c r="D14" s="3" t="s">
        <v>20</v>
      </c>
    </row>
    <row r="15" spans="2:5" x14ac:dyDescent="0.25">
      <c r="B15" s="3" t="s">
        <v>21</v>
      </c>
      <c r="C15" s="3" t="s">
        <v>74</v>
      </c>
      <c r="D15" s="3" t="s">
        <v>21</v>
      </c>
    </row>
    <row r="16" spans="2:5" x14ac:dyDescent="0.25">
      <c r="B16" s="3" t="s">
        <v>22</v>
      </c>
      <c r="C16" s="3" t="s">
        <v>75</v>
      </c>
      <c r="D16" s="3" t="s">
        <v>22</v>
      </c>
      <c r="E16" t="s">
        <v>23</v>
      </c>
    </row>
    <row r="17" spans="2:4" x14ac:dyDescent="0.25">
      <c r="B17" s="3" t="s">
        <v>24</v>
      </c>
      <c r="C17" s="3" t="s">
        <v>76</v>
      </c>
      <c r="D17" s="3" t="s">
        <v>24</v>
      </c>
    </row>
    <row r="18" spans="2:4" x14ac:dyDescent="0.25">
      <c r="B18" s="3" t="s">
        <v>25</v>
      </c>
      <c r="C18" s="3" t="s">
        <v>77</v>
      </c>
      <c r="D18" s="3" t="s">
        <v>25</v>
      </c>
    </row>
    <row r="19" spans="2:4" x14ac:dyDescent="0.25">
      <c r="B19" s="3" t="s">
        <v>26</v>
      </c>
      <c r="C19" s="3" t="s">
        <v>78</v>
      </c>
      <c r="D19" s="3" t="s">
        <v>26</v>
      </c>
    </row>
    <row r="20" spans="2:4" x14ac:dyDescent="0.25">
      <c r="B20" s="3" t="s">
        <v>27</v>
      </c>
      <c r="C20" s="3" t="s">
        <v>79</v>
      </c>
      <c r="D20" s="3" t="s">
        <v>27</v>
      </c>
    </row>
    <row r="21" spans="2:4" x14ac:dyDescent="0.25">
      <c r="B21" s="3" t="s">
        <v>28</v>
      </c>
      <c r="C21" s="3" t="s">
        <v>80</v>
      </c>
      <c r="D21" s="3" t="s">
        <v>28</v>
      </c>
    </row>
    <row r="22" spans="2:4" x14ac:dyDescent="0.25">
      <c r="B22" s="3" t="s">
        <v>29</v>
      </c>
      <c r="C22" s="3" t="s">
        <v>81</v>
      </c>
      <c r="D22" s="3" t="s">
        <v>29</v>
      </c>
    </row>
    <row r="23" spans="2:4" x14ac:dyDescent="0.25">
      <c r="B23" s="3" t="s">
        <v>30</v>
      </c>
      <c r="C23" s="3" t="s">
        <v>82</v>
      </c>
      <c r="D23" s="3" t="s">
        <v>30</v>
      </c>
    </row>
    <row r="24" spans="2:4" x14ac:dyDescent="0.25">
      <c r="B24" s="3" t="s">
        <v>31</v>
      </c>
      <c r="C24" s="3" t="s">
        <v>83</v>
      </c>
      <c r="D24" s="3" t="s">
        <v>31</v>
      </c>
    </row>
    <row r="25" spans="2:4" x14ac:dyDescent="0.25">
      <c r="B25" s="3" t="s">
        <v>32</v>
      </c>
      <c r="C25" s="3" t="s">
        <v>84</v>
      </c>
      <c r="D25" s="3" t="s">
        <v>32</v>
      </c>
    </row>
    <row r="26" spans="2:4" x14ac:dyDescent="0.25">
      <c r="B26" s="3" t="s">
        <v>33</v>
      </c>
      <c r="C26" s="3" t="s">
        <v>85</v>
      </c>
      <c r="D26" s="3" t="s">
        <v>33</v>
      </c>
    </row>
    <row r="27" spans="2:4" x14ac:dyDescent="0.25">
      <c r="B27" s="3" t="s">
        <v>34</v>
      </c>
      <c r="C27" s="3" t="s">
        <v>86</v>
      </c>
      <c r="D27" s="3" t="s">
        <v>34</v>
      </c>
    </row>
    <row r="28" spans="2:4" x14ac:dyDescent="0.25">
      <c r="B28" s="3" t="s">
        <v>35</v>
      </c>
      <c r="C28" s="3" t="s">
        <v>87</v>
      </c>
      <c r="D28" s="3" t="s">
        <v>35</v>
      </c>
    </row>
    <row r="29" spans="2:4" x14ac:dyDescent="0.25">
      <c r="B29" s="3" t="s">
        <v>36</v>
      </c>
      <c r="C29" s="3" t="s">
        <v>88</v>
      </c>
      <c r="D29" s="3" t="s">
        <v>36</v>
      </c>
    </row>
    <row r="30" spans="2:4" x14ac:dyDescent="0.25">
      <c r="B30" s="3" t="s">
        <v>37</v>
      </c>
      <c r="C30" s="3" t="s">
        <v>89</v>
      </c>
      <c r="D30" s="3" t="s">
        <v>37</v>
      </c>
    </row>
    <row r="31" spans="2:4" x14ac:dyDescent="0.25">
      <c r="B31" s="3" t="s">
        <v>38</v>
      </c>
      <c r="C31" s="3" t="s">
        <v>90</v>
      </c>
      <c r="D31" s="3" t="s">
        <v>38</v>
      </c>
    </row>
    <row r="32" spans="2:4" x14ac:dyDescent="0.25">
      <c r="B32" s="3" t="s">
        <v>39</v>
      </c>
      <c r="C32" s="3" t="s">
        <v>91</v>
      </c>
      <c r="D32" s="3" t="s">
        <v>39</v>
      </c>
    </row>
    <row r="33" spans="2:4" x14ac:dyDescent="0.25">
      <c r="B33" s="3" t="s">
        <v>40</v>
      </c>
      <c r="C33" s="3" t="s">
        <v>92</v>
      </c>
      <c r="D33" s="3" t="s">
        <v>40</v>
      </c>
    </row>
    <row r="34" spans="2:4" x14ac:dyDescent="0.25">
      <c r="B34" s="3" t="s">
        <v>41</v>
      </c>
      <c r="C34" s="3" t="s">
        <v>93</v>
      </c>
      <c r="D34" s="3" t="s">
        <v>41</v>
      </c>
    </row>
    <row r="35" spans="2:4" x14ac:dyDescent="0.25">
      <c r="B35" s="3" t="s">
        <v>42</v>
      </c>
      <c r="C35" s="3" t="s">
        <v>94</v>
      </c>
      <c r="D35" s="3" t="s">
        <v>42</v>
      </c>
    </row>
    <row r="36" spans="2:4" x14ac:dyDescent="0.25">
      <c r="B36" s="3" t="s">
        <v>43</v>
      </c>
      <c r="C36" s="3" t="s">
        <v>95</v>
      </c>
      <c r="D36" s="3" t="s">
        <v>43</v>
      </c>
    </row>
    <row r="37" spans="2:4" x14ac:dyDescent="0.25">
      <c r="B37" s="3" t="s">
        <v>44</v>
      </c>
      <c r="C37" s="3" t="s">
        <v>96</v>
      </c>
      <c r="D37" s="3" t="s">
        <v>44</v>
      </c>
    </row>
    <row r="38" spans="2:4" x14ac:dyDescent="0.25">
      <c r="B38" s="3" t="s">
        <v>45</v>
      </c>
      <c r="C38" s="3" t="s">
        <v>97</v>
      </c>
      <c r="D38" s="3" t="s">
        <v>45</v>
      </c>
    </row>
    <row r="39" spans="2:4" x14ac:dyDescent="0.25">
      <c r="B39" s="3" t="s">
        <v>46</v>
      </c>
      <c r="C39" s="3" t="s">
        <v>98</v>
      </c>
      <c r="D39" s="3" t="s">
        <v>46</v>
      </c>
    </row>
    <row r="40" spans="2:4" x14ac:dyDescent="0.25">
      <c r="B40" s="5" t="s">
        <v>61</v>
      </c>
      <c r="C40" s="5" t="s">
        <v>99</v>
      </c>
      <c r="D40" s="5" t="s">
        <v>61</v>
      </c>
    </row>
    <row r="41" spans="2:4" x14ac:dyDescent="0.25">
      <c r="B41" s="3" t="s">
        <v>47</v>
      </c>
      <c r="C41" s="3" t="s">
        <v>100</v>
      </c>
      <c r="D41" s="3" t="s">
        <v>47</v>
      </c>
    </row>
    <row r="42" spans="2:4" x14ac:dyDescent="0.25">
      <c r="B42" s="3" t="s">
        <v>48</v>
      </c>
      <c r="C42" s="3" t="s">
        <v>101</v>
      </c>
      <c r="D42" s="3" t="s">
        <v>48</v>
      </c>
    </row>
    <row r="43" spans="2:4" x14ac:dyDescent="0.25">
      <c r="B43" s="3" t="s">
        <v>49</v>
      </c>
      <c r="C43" s="3" t="s">
        <v>102</v>
      </c>
      <c r="D43" s="3" t="s">
        <v>49</v>
      </c>
    </row>
    <row r="44" spans="2:4" x14ac:dyDescent="0.25">
      <c r="B44" s="3" t="s">
        <v>50</v>
      </c>
      <c r="C44" s="3" t="s">
        <v>103</v>
      </c>
      <c r="D44" s="3" t="s">
        <v>50</v>
      </c>
    </row>
    <row r="45" spans="2:4" x14ac:dyDescent="0.25">
      <c r="B45" s="3" t="s">
        <v>51</v>
      </c>
      <c r="C45" s="3" t="s">
        <v>104</v>
      </c>
      <c r="D45" s="3" t="s">
        <v>51</v>
      </c>
    </row>
    <row r="46" spans="2:4" x14ac:dyDescent="0.25">
      <c r="B46" s="3" t="s">
        <v>52</v>
      </c>
      <c r="C46" s="3" t="s">
        <v>105</v>
      </c>
      <c r="D46" s="3" t="s">
        <v>52</v>
      </c>
    </row>
    <row r="47" spans="2:4" x14ac:dyDescent="0.25">
      <c r="B47" s="3" t="s">
        <v>53</v>
      </c>
      <c r="C47" s="3" t="s">
        <v>106</v>
      </c>
      <c r="D47" s="3" t="s">
        <v>53</v>
      </c>
    </row>
    <row r="48" spans="2:4" x14ac:dyDescent="0.25">
      <c r="B48" s="3" t="s">
        <v>54</v>
      </c>
      <c r="C48" s="3" t="s">
        <v>107</v>
      </c>
      <c r="D48" s="3" t="s">
        <v>54</v>
      </c>
    </row>
    <row r="49" spans="2:4" x14ac:dyDescent="0.25">
      <c r="B49" s="3" t="s">
        <v>55</v>
      </c>
      <c r="C49" s="3" t="s">
        <v>108</v>
      </c>
      <c r="D49" s="3" t="s">
        <v>55</v>
      </c>
    </row>
    <row r="50" spans="2:4" x14ac:dyDescent="0.25">
      <c r="B50" s="3" t="s">
        <v>56</v>
      </c>
      <c r="C50" s="3" t="s">
        <v>109</v>
      </c>
      <c r="D50" s="3" t="s">
        <v>56</v>
      </c>
    </row>
    <row r="51" spans="2:4" x14ac:dyDescent="0.25">
      <c r="B51" s="3" t="s">
        <v>57</v>
      </c>
      <c r="C51" s="3" t="s">
        <v>110</v>
      </c>
      <c r="D51" s="3" t="s">
        <v>57</v>
      </c>
    </row>
    <row r="52" spans="2:4" x14ac:dyDescent="0.25">
      <c r="B52" s="3" t="s">
        <v>58</v>
      </c>
      <c r="C52" s="3" t="s">
        <v>111</v>
      </c>
      <c r="D52" s="3" t="s">
        <v>58</v>
      </c>
    </row>
    <row r="53" spans="2:4" x14ac:dyDescent="0.25">
      <c r="B53" s="3" t="s">
        <v>59</v>
      </c>
      <c r="C53" s="3" t="s">
        <v>112</v>
      </c>
      <c r="D53" s="3" t="s">
        <v>59</v>
      </c>
    </row>
    <row r="54" spans="2:4" x14ac:dyDescent="0.25">
      <c r="B54" s="3" t="s">
        <v>60</v>
      </c>
      <c r="C54" s="3" t="s">
        <v>113</v>
      </c>
      <c r="D54" s="3" t="s">
        <v>60</v>
      </c>
    </row>
    <row r="55" spans="2:4" x14ac:dyDescent="0.25">
      <c r="B55" s="3" t="s">
        <v>114</v>
      </c>
      <c r="C55" s="3" t="s">
        <v>99</v>
      </c>
      <c r="D55" s="3" t="s">
        <v>114</v>
      </c>
    </row>
    <row r="56" spans="2:4" x14ac:dyDescent="0.25">
      <c r="B56" s="3" t="s">
        <v>140</v>
      </c>
      <c r="C56" s="3" t="s">
        <v>124</v>
      </c>
      <c r="D56" s="3" t="s">
        <v>140</v>
      </c>
    </row>
    <row r="57" spans="2:4" x14ac:dyDescent="0.25">
      <c r="B57" s="3" t="s">
        <v>115</v>
      </c>
      <c r="C57" s="3" t="s">
        <v>125</v>
      </c>
      <c r="D57" s="3" t="s">
        <v>115</v>
      </c>
    </row>
    <row r="58" spans="2:4" x14ac:dyDescent="0.25">
      <c r="B58" s="3" t="s">
        <v>116</v>
      </c>
      <c r="C58" s="3" t="s">
        <v>126</v>
      </c>
      <c r="D58" s="3" t="s">
        <v>116</v>
      </c>
    </row>
    <row r="59" spans="2:4" x14ac:dyDescent="0.25">
      <c r="B59" s="3" t="s">
        <v>117</v>
      </c>
      <c r="C59" s="3" t="s">
        <v>127</v>
      </c>
      <c r="D59" s="3" t="s">
        <v>117</v>
      </c>
    </row>
    <row r="60" spans="2:4" x14ac:dyDescent="0.25">
      <c r="B60" s="3" t="s">
        <v>118</v>
      </c>
      <c r="C60" s="3" t="s">
        <v>128</v>
      </c>
      <c r="D60" s="3" t="s">
        <v>118</v>
      </c>
    </row>
    <row r="61" spans="2:4" x14ac:dyDescent="0.25">
      <c r="B61" s="3" t="s">
        <v>119</v>
      </c>
      <c r="C61" s="3" t="s">
        <v>129</v>
      </c>
      <c r="D61" s="3" t="s">
        <v>119</v>
      </c>
    </row>
    <row r="62" spans="2:4" x14ac:dyDescent="0.25">
      <c r="B62" s="10" t="s">
        <v>120</v>
      </c>
      <c r="C62" s="10" t="s">
        <v>130</v>
      </c>
      <c r="D62" s="10" t="s">
        <v>120</v>
      </c>
    </row>
    <row r="63" spans="2:4" x14ac:dyDescent="0.25">
      <c r="B63" s="3" t="s">
        <v>121</v>
      </c>
      <c r="C63" s="3" t="s">
        <v>131</v>
      </c>
      <c r="D63" s="3" t="s">
        <v>121</v>
      </c>
    </row>
    <row r="64" spans="2:4" x14ac:dyDescent="0.25">
      <c r="B64" s="3" t="s">
        <v>122</v>
      </c>
      <c r="C64" s="3" t="s">
        <v>132</v>
      </c>
      <c r="D64" s="3" t="s">
        <v>122</v>
      </c>
    </row>
    <row r="65" spans="2:4" x14ac:dyDescent="0.25">
      <c r="B65" s="3" t="s">
        <v>123</v>
      </c>
      <c r="C65" s="3" t="s">
        <v>133</v>
      </c>
      <c r="D65" s="3" t="s">
        <v>123</v>
      </c>
    </row>
    <row r="66" spans="2:4" x14ac:dyDescent="0.25">
      <c r="B66" s="3" t="s">
        <v>134</v>
      </c>
      <c r="C66" s="9" t="s">
        <v>135</v>
      </c>
      <c r="D66" s="3" t="s">
        <v>134</v>
      </c>
    </row>
    <row r="67" spans="2:4" x14ac:dyDescent="0.25">
      <c r="B67" s="3" t="s">
        <v>136</v>
      </c>
      <c r="C67" s="9" t="s">
        <v>138</v>
      </c>
      <c r="D67" s="3" t="s">
        <v>136</v>
      </c>
    </row>
    <row r="68" spans="2:4" x14ac:dyDescent="0.25">
      <c r="B68" s="3" t="s">
        <v>137</v>
      </c>
      <c r="C68" s="9" t="s">
        <v>139</v>
      </c>
      <c r="D68" s="3" t="s">
        <v>137</v>
      </c>
    </row>
    <row r="69" spans="2:4" x14ac:dyDescent="0.25">
      <c r="B69" s="11" t="s">
        <v>141</v>
      </c>
      <c r="C69" s="12" t="s">
        <v>142</v>
      </c>
      <c r="D69" s="11" t="s">
        <v>141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DFA0-03C6-4F7F-B9F2-F88E33E8B343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CODE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Osikaddo</dc:creator>
  <cp:lastModifiedBy>pc</cp:lastModifiedBy>
  <cp:lastPrinted>2024-10-07T17:23:24Z</cp:lastPrinted>
  <dcterms:created xsi:type="dcterms:W3CDTF">2021-04-05T12:58:40Z</dcterms:created>
  <dcterms:modified xsi:type="dcterms:W3CDTF">2025-11-18T17:18:57Z</dcterms:modified>
</cp:coreProperties>
</file>