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VL\documents\"/>
    </mc:Choice>
  </mc:AlternateContent>
  <bookViews>
    <workbookView xWindow="-120" yWindow="-120" windowWidth="29040" windowHeight="15840"/>
  </bookViews>
  <sheets>
    <sheet name="ALP neighbors" sheetId="3" r:id="rId1"/>
    <sheet name="ALP typ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</calcChain>
</file>

<file path=xl/sharedStrings.xml><?xml version="1.0" encoding="utf-8"?>
<sst xmlns="http://schemas.openxmlformats.org/spreadsheetml/2006/main" count="1757" uniqueCount="627">
  <si>
    <t>i</t>
  </si>
  <si>
    <t>strain</t>
  </si>
  <si>
    <t>seqnames</t>
  </si>
  <si>
    <t>start</t>
  </si>
  <si>
    <t>end</t>
  </si>
  <si>
    <t>gene_id</t>
  </si>
  <si>
    <t>transcript_id</t>
  </si>
  <si>
    <t>product</t>
  </si>
  <si>
    <t>protein_id</t>
  </si>
  <si>
    <t>gene</t>
  </si>
  <si>
    <t>branch</t>
  </si>
  <si>
    <t>1.Cobetia_sp_UCD-24C_GCF_001306765.1.gtf</t>
  </si>
  <si>
    <t>NZ_LJTD01000005.1</t>
  </si>
  <si>
    <t>AOG28_RS09595</t>
  </si>
  <si>
    <t>unassigned_transcript_2640</t>
  </si>
  <si>
    <t>alkaline phosphatase</t>
  </si>
  <si>
    <t>WP_235507008.1</t>
  </si>
  <si>
    <t>NA</t>
  </si>
  <si>
    <t>NZ_LJTD01000002.1</t>
  </si>
  <si>
    <t>AOG28_RS04020</t>
  </si>
  <si>
    <t>unassigned_transcript_816</t>
  </si>
  <si>
    <t>alkaline phosphatase D family protein</t>
  </si>
  <si>
    <t>WP_082388216.1</t>
  </si>
  <si>
    <t>NZ_LJTD01000003.1</t>
  </si>
  <si>
    <t>AOG28_RS06335</t>
  </si>
  <si>
    <t>unassigned_transcript_1933</t>
  </si>
  <si>
    <t>WP_054555671.1</t>
  </si>
  <si>
    <t>NZ_LJTD01000016.1</t>
  </si>
  <si>
    <t>AOG28_RS16660</t>
  </si>
  <si>
    <t>unassigned_transcript_1369</t>
  </si>
  <si>
    <t>alkaline phosphatase family protein</t>
  </si>
  <si>
    <t>WP_054557251.1</t>
  </si>
  <si>
    <t>NZ_LJTD01000004.1</t>
  </si>
  <si>
    <t>AOG28_RS07315</t>
  </si>
  <si>
    <t>unassigned_transcript_2153</t>
  </si>
  <si>
    <t>WP_054555885.1</t>
  </si>
  <si>
    <t>10.Cobetia_amphilecti_NRIC_0815T_GCA_030010415.1.gtf</t>
  </si>
  <si>
    <t>NZ_JASCSA010000006.1</t>
  </si>
  <si>
    <t>QLT01_RS09270</t>
  </si>
  <si>
    <t>unassigned_transcript_2895</t>
  </si>
  <si>
    <t>WP_284726808.1</t>
  </si>
  <si>
    <t>NZ_JASCSA010000005.1</t>
  </si>
  <si>
    <t>QLT01_RS07690</t>
  </si>
  <si>
    <t>unassigned_transcript_2570</t>
  </si>
  <si>
    <t>WP_284726718.1</t>
  </si>
  <si>
    <t>NZ_JASCSA010000011.1</t>
  </si>
  <si>
    <t>QLT01_RS13510</t>
  </si>
  <si>
    <t>unassigned_transcript_172</t>
  </si>
  <si>
    <t>WP_284727213.1</t>
  </si>
  <si>
    <t>NZ_JASCSA010000008.1</t>
  </si>
  <si>
    <t>QLT01_RS11460</t>
  </si>
  <si>
    <t>unassigned_transcript_3351</t>
  </si>
  <si>
    <t>WP_284726995.1</t>
  </si>
  <si>
    <t>NZ_JASCSA010000023.1</t>
  </si>
  <si>
    <t>QLT01_RS16935</t>
  </si>
  <si>
    <t>unassigned_transcript_1305</t>
  </si>
  <si>
    <t>WP_284727576.1</t>
  </si>
  <si>
    <t>11.Cobetia_sp_4B_GCF_018831605.1.gtf</t>
  </si>
  <si>
    <t>NZ_CP059843.1</t>
  </si>
  <si>
    <t>H2O77_RS02645</t>
  </si>
  <si>
    <t>unassigned_transcript_527</t>
  </si>
  <si>
    <t>WP_240548688.1</t>
  </si>
  <si>
    <t>H2O77_RS14565</t>
  </si>
  <si>
    <t>unassigned_transcript_2909</t>
  </si>
  <si>
    <t>WP_215823407.1</t>
  </si>
  <si>
    <t>H2O77_RS10260</t>
  </si>
  <si>
    <t>unassigned_transcript_2047</t>
  </si>
  <si>
    <t>WP_215822940.1</t>
  </si>
  <si>
    <t>H2O77_RS07220</t>
  </si>
  <si>
    <t>unassigned_transcript_1438</t>
  </si>
  <si>
    <t>WP_215824272.1</t>
  </si>
  <si>
    <t>12.Cobetia_sp_AM6_GCF_009617955.1.gtf</t>
  </si>
  <si>
    <t>NZ_AP021868.1</t>
  </si>
  <si>
    <t>CLAM6_RS11880</t>
  </si>
  <si>
    <t>unassigned_transcript_2375</t>
  </si>
  <si>
    <t>WP_242007665.1</t>
  </si>
  <si>
    <t>CLAM6_RS02770</t>
  </si>
  <si>
    <t>unassigned_transcript_553</t>
  </si>
  <si>
    <t>WP_172978613.1</t>
  </si>
  <si>
    <t>CLAM6_RS14500</t>
  </si>
  <si>
    <t>unassigned_transcript_2898</t>
  </si>
  <si>
    <t>WP_153636482.1</t>
  </si>
  <si>
    <t>CLAM6_RS09995</t>
  </si>
  <si>
    <t>unassigned_transcript_1994</t>
  </si>
  <si>
    <t>WP_153635957.1</t>
  </si>
  <si>
    <t>CLAM6_RS06865</t>
  </si>
  <si>
    <t>unassigned_transcript_1367</t>
  </si>
  <si>
    <t>WP_153635520.1</t>
  </si>
  <si>
    <t>13.Cobetia_amphilecti_N-80_GCF_020217465.1.gtf</t>
  </si>
  <si>
    <t>NZ_CP084115.1</t>
  </si>
  <si>
    <t>LCW13_RS02750</t>
  </si>
  <si>
    <t>unassigned_transcript_550</t>
  </si>
  <si>
    <t>WP_225347537.1</t>
  </si>
  <si>
    <t>LCW13_RS09945</t>
  </si>
  <si>
    <t>unassigned_transcript_1992</t>
  </si>
  <si>
    <t>WP_225346724.1</t>
  </si>
  <si>
    <t>LCW13_RS07200</t>
  </si>
  <si>
    <t>unassigned_transcript_1442</t>
  </si>
  <si>
    <t>WP_225347908.1</t>
  </si>
  <si>
    <t>LCW13_RS14145</t>
  </si>
  <si>
    <t>unassigned_transcript_2830</t>
  </si>
  <si>
    <t>WP_225347230.1</t>
  </si>
  <si>
    <t>14.Cobetia_amphilecti_KMM_296_GCF_000754225.1.gtf</t>
  </si>
  <si>
    <t>NZ_JQJA01000018.1</t>
  </si>
  <si>
    <t>KP05_RS09405</t>
  </si>
  <si>
    <t>unassigned_transcript_1917</t>
  </si>
  <si>
    <t>WP_245163010.1</t>
  </si>
  <si>
    <t>NZ_JQJA01000016.1</t>
  </si>
  <si>
    <t>KP05_RS08880</t>
  </si>
  <si>
    <t>unassigned_transcript_1805</t>
  </si>
  <si>
    <t>WP_043333989.1</t>
  </si>
  <si>
    <t>NZ_JQJA01000022.1</t>
  </si>
  <si>
    <t>KP05_RS10430</t>
  </si>
  <si>
    <t>unassigned_transcript_2123</t>
  </si>
  <si>
    <t>WP_052384691.1</t>
  </si>
  <si>
    <t>NZ_JQJA01000039.1</t>
  </si>
  <si>
    <t>KP05_RS14230</t>
  </si>
  <si>
    <t>unassigned_transcript_2886</t>
  </si>
  <si>
    <t>WP_043336117.1</t>
  </si>
  <si>
    <t>NZ_JQJA01000004.1</t>
  </si>
  <si>
    <t>KP05_RS03715</t>
  </si>
  <si>
    <t>unassigned_transcript_755</t>
  </si>
  <si>
    <t>WP_043332298.1</t>
  </si>
  <si>
    <t>15.Cobetia_sp_Dlab-2-U_GCF_024124585.1.gtf</t>
  </si>
  <si>
    <t>NZ_JAMXRW010000004.1</t>
  </si>
  <si>
    <t>NH343_RS09410</t>
  </si>
  <si>
    <t>unassigned_transcript_2494</t>
  </si>
  <si>
    <t>WP_253063154.1</t>
  </si>
  <si>
    <t>NZ_JAMXRW010000008.1</t>
  </si>
  <si>
    <t>NH343_RS13920</t>
  </si>
  <si>
    <t>unassigned_transcript_3456</t>
  </si>
  <si>
    <t>WP_253064500.1</t>
  </si>
  <si>
    <t>NZ_JAMXRW010000002.1</t>
  </si>
  <si>
    <t>NH343_RS04760</t>
  </si>
  <si>
    <t>unassigned_transcript_1524</t>
  </si>
  <si>
    <t>WP_253061861.1</t>
  </si>
  <si>
    <t>NZ_JAMXRW010000013.1</t>
  </si>
  <si>
    <t>NH343_RS16155</t>
  </si>
  <si>
    <t>unassigned_transcript_381</t>
  </si>
  <si>
    <t>WP_253064933.1</t>
  </si>
  <si>
    <t>16.Cobetia_sp_Dlab-2-AX_GCF_024124625.1.gtf</t>
  </si>
  <si>
    <t>NZ_JAMXRV010000004.1</t>
  </si>
  <si>
    <t>NH396_RS09390</t>
  </si>
  <si>
    <t>unassigned_transcript_2370</t>
  </si>
  <si>
    <t>NZ_JAMXRV010000008.1</t>
  </si>
  <si>
    <t>NH396_RS13900</t>
  </si>
  <si>
    <t>unassigned_transcript_3272</t>
  </si>
  <si>
    <t>NZ_JAMXRV010000002.1</t>
  </si>
  <si>
    <t>NH396_RS03975</t>
  </si>
  <si>
    <t>unassigned_transcript_1287</t>
  </si>
  <si>
    <t>NZ_JAMXRV010000013.1</t>
  </si>
  <si>
    <t>NH396_RS16230</t>
  </si>
  <si>
    <t>unassigned_transcript_342</t>
  </si>
  <si>
    <t>17.Cobetia_marina_402_GCF_013350055.1.gtf</t>
  </si>
  <si>
    <t>NZ_JABVXD010000015.1</t>
  </si>
  <si>
    <t>HUS67_RS14640</t>
  </si>
  <si>
    <t>unassigned_transcript_617</t>
  </si>
  <si>
    <t>WP_254627190.1</t>
  </si>
  <si>
    <t>NZ_JABVXD010000010.1</t>
  </si>
  <si>
    <t>HUS67_RS11845</t>
  </si>
  <si>
    <t>unassigned_transcript_29</t>
  </si>
  <si>
    <t>WP_175090103.1</t>
  </si>
  <si>
    <t>NZ_JABVXD010000016.1</t>
  </si>
  <si>
    <t>HUS67_RS15065</t>
  </si>
  <si>
    <t>unassigned_transcript_704</t>
  </si>
  <si>
    <t>WP_175090544.1</t>
  </si>
  <si>
    <t>NZ_JABVXD010000005.1</t>
  </si>
  <si>
    <t>HUS67_RS07595</t>
  </si>
  <si>
    <t>unassigned_transcript_2579</t>
  </si>
  <si>
    <t>WP_175089240.1</t>
  </si>
  <si>
    <t>18.Cobetia_sp_Cqz5-12_GCF_016495405.1.gtf</t>
  </si>
  <si>
    <t>NZ_CP044522.1</t>
  </si>
  <si>
    <t>F8A90_RS02630</t>
  </si>
  <si>
    <t>unassigned_transcript_526</t>
  </si>
  <si>
    <t>WP_233593417.1</t>
  </si>
  <si>
    <t>F8A90_RS14300</t>
  </si>
  <si>
    <t>unassigned_transcript_2862</t>
  </si>
  <si>
    <t>WP_200017549.1</t>
  </si>
  <si>
    <t>F8A90_RS10215</t>
  </si>
  <si>
    <t>unassigned_transcript_2043</t>
  </si>
  <si>
    <t>WP_200016943.1</t>
  </si>
  <si>
    <t>F8A90_RS07045</t>
  </si>
  <si>
    <t>unassigned_transcript_1409</t>
  </si>
  <si>
    <t>WP_200019524.1</t>
  </si>
  <si>
    <t>19.Cobetia_sp_MB87_GCF_011319755.1.gtf</t>
  </si>
  <si>
    <t>NZ_VFBC01000008.1</t>
  </si>
  <si>
    <t>CDPAHKCJ_RS11270</t>
  </si>
  <si>
    <t>unassigned_transcript_2562</t>
  </si>
  <si>
    <t>WP_240916767.1</t>
  </si>
  <si>
    <t>NZ_VFBC01000010.1</t>
  </si>
  <si>
    <t>CDPAHKCJ_RS11965</t>
  </si>
  <si>
    <t>unassigned_transcript_631</t>
  </si>
  <si>
    <t>WP_166020003.1</t>
  </si>
  <si>
    <t>2.Cobetia_amphilecti_B2M13_GCF_018860945.1.gtf</t>
  </si>
  <si>
    <t>NZ_JAHKQM010000010.1</t>
  </si>
  <si>
    <t>KO496_RS07905</t>
  </si>
  <si>
    <t>unassigned_transcript_534</t>
  </si>
  <si>
    <t>WP_234368129.1</t>
  </si>
  <si>
    <t>NZ_JAHKQM010000007.1</t>
  </si>
  <si>
    <t>KO496_RS04605</t>
  </si>
  <si>
    <t>unassigned_transcript_2121</t>
  </si>
  <si>
    <t>WP_244994940.1</t>
  </si>
  <si>
    <t>NZ_JAHKQM010000024.1</t>
  </si>
  <si>
    <t>KO496_RS14570</t>
  </si>
  <si>
    <t>unassigned_transcript_960</t>
  </si>
  <si>
    <t>WP_216061230.1</t>
  </si>
  <si>
    <t>NZ_JAHKQM010000015.1</t>
  </si>
  <si>
    <t>KO496_RS11045</t>
  </si>
  <si>
    <t>unassigned_transcript_3365</t>
  </si>
  <si>
    <t>WP_216060785.1</t>
  </si>
  <si>
    <t>NZ_JAHKQM010000018.1</t>
  </si>
  <si>
    <t>KO496_RS11825</t>
  </si>
  <si>
    <t>unassigned_transcript_1859</t>
  </si>
  <si>
    <t>WP_216060931.1</t>
  </si>
  <si>
    <t>20.Cobetia_pacifica_GPM2_GCF_009931455.1.gtf</t>
  </si>
  <si>
    <t>NZ_CP047970.1</t>
  </si>
  <si>
    <t>FX986_RS12030</t>
  </si>
  <si>
    <t>unassigned_transcript_2394</t>
  </si>
  <si>
    <t>WP_254696414.1</t>
  </si>
  <si>
    <t>FX986_RS01110</t>
  </si>
  <si>
    <t>unassigned_transcript_222</t>
  </si>
  <si>
    <t>WP_084208519.1</t>
  </si>
  <si>
    <t>FX986_RS06075</t>
  </si>
  <si>
    <t>unassigned_transcript_1214</t>
  </si>
  <si>
    <t>WP_254696557.1</t>
  </si>
  <si>
    <t>21.Cobetia_sp_10Alg_146_GCF_029846385.1.gtf</t>
  </si>
  <si>
    <t>NZ_JARWKT010000009.1</t>
  </si>
  <si>
    <t>QD172_RS15175</t>
  </si>
  <si>
    <t>unassigned_transcript_3425</t>
  </si>
  <si>
    <t>WP_279856192.1</t>
  </si>
  <si>
    <t>NZ_JARWKT010000001.1</t>
  </si>
  <si>
    <t>QD172_RS01470</t>
  </si>
  <si>
    <t>unassigned_transcript_671</t>
  </si>
  <si>
    <t>WP_279854649.1</t>
  </si>
  <si>
    <t>NZ_JARWKT010000010.1</t>
  </si>
  <si>
    <t>QD172_RS15615</t>
  </si>
  <si>
    <t>unassigned_transcript_46</t>
  </si>
  <si>
    <t>WP_279856235.1</t>
  </si>
  <si>
    <t>22.Cobetia_sp_3AK_GCF_029846335.1.gtf</t>
  </si>
  <si>
    <t>NZ_JARWKR010000003.1</t>
  </si>
  <si>
    <t>QD228_RS04890</t>
  </si>
  <si>
    <t>unassigned_transcript_1649</t>
  </si>
  <si>
    <t>WP_279874635.1</t>
  </si>
  <si>
    <t>NZ_JARWKR010000005.1</t>
  </si>
  <si>
    <t>QD228_RS09705</t>
  </si>
  <si>
    <t>unassigned_transcript_2627</t>
  </si>
  <si>
    <t>NZ_JARWKR010000002.1</t>
  </si>
  <si>
    <t>QD228_RS02825</t>
  </si>
  <si>
    <t>unassigned_transcript_1225</t>
  </si>
  <si>
    <t>WP_240499655.1</t>
  </si>
  <si>
    <t>NZ_JASCSB010000003.1</t>
  </si>
  <si>
    <t>QLS87_RS07095</t>
  </si>
  <si>
    <t>unassigned_transcript_1779</t>
  </si>
  <si>
    <t>WP_240704267.1</t>
  </si>
  <si>
    <t>NZ_JASCSB010000006.1</t>
  </si>
  <si>
    <t>QLS87_RS10765</t>
  </si>
  <si>
    <t>unassigned_transcript_2517</t>
  </si>
  <si>
    <t>NZ_JASCSB010000002.1</t>
  </si>
  <si>
    <t>QLS87_RS05135</t>
  </si>
  <si>
    <t>unassigned_transcript_1380</t>
  </si>
  <si>
    <t>WP_284728477.1</t>
  </si>
  <si>
    <t>24.Cobetia_sp_MMG027_GCF_027947415.1.gtf</t>
  </si>
  <si>
    <t>NZ_JAQJIO010000003.1</t>
  </si>
  <si>
    <t>PJK54_RS05670</t>
  </si>
  <si>
    <t>unassigned_transcript_1867</t>
  </si>
  <si>
    <t>WP_271302424.1</t>
  </si>
  <si>
    <t>NZ_JAQJIO010000004.1</t>
  </si>
  <si>
    <t>PJK54_RS06010</t>
  </si>
  <si>
    <t>unassigned_transcript_1946</t>
  </si>
  <si>
    <t>NZ_JAQJIO010000009.1</t>
  </si>
  <si>
    <t>PJK54_RS13835</t>
  </si>
  <si>
    <t>unassigned_transcript_3520</t>
  </si>
  <si>
    <t>25.Cobetia_sp_MM1IDA2H-1_GCF_002916775.1.gtf</t>
  </si>
  <si>
    <t>NZ_MUEJ01000076.1</t>
  </si>
  <si>
    <t>BOH68_RS15495</t>
  </si>
  <si>
    <t>unassigned_transcript_3106</t>
  </si>
  <si>
    <t>WP_258038356.1</t>
  </si>
  <si>
    <t>NZ_MUEJ01000025.1</t>
  </si>
  <si>
    <t>BOH68_RS08700</t>
  </si>
  <si>
    <t>unassigned_transcript_1751</t>
  </si>
  <si>
    <t>WP_077375791.1</t>
  </si>
  <si>
    <t>NZ_MUEJ01000066.1</t>
  </si>
  <si>
    <t>BOH68_RS13465</t>
  </si>
  <si>
    <t>unassigned_transcript_2704</t>
  </si>
  <si>
    <t>WP_255303155.1</t>
  </si>
  <si>
    <t>26.Cobetia_marina_MM1IDA2H-1AD_GCF_900119965.1.gtf</t>
  </si>
  <si>
    <t>NZ_FPLA01000092.1</t>
  </si>
  <si>
    <t>BQ7275_RS15565</t>
  </si>
  <si>
    <t>unassigned_transcript_3532</t>
  </si>
  <si>
    <t>NZ_FPLA01000029.1</t>
  </si>
  <si>
    <t>BQ7275_RS08715</t>
  </si>
  <si>
    <t>unassigned_transcript_743</t>
  </si>
  <si>
    <t>NZ_FPLA01000081.1</t>
  </si>
  <si>
    <t>BQ7275_RS13535</t>
  </si>
  <si>
    <t>unassigned_transcript_368</t>
  </si>
  <si>
    <t>27.Cobetia_sp_5-11-6-3_GCF_013374055.1.gtf</t>
  </si>
  <si>
    <t>NZ_BLWJ01000002.1</t>
  </si>
  <si>
    <t>HXS66_RS05660</t>
  </si>
  <si>
    <t>unassigned_transcript_1132</t>
  </si>
  <si>
    <t>WP_255303113.1</t>
  </si>
  <si>
    <t>NZ_BLWJ01000008.1</t>
  </si>
  <si>
    <t>HXS66_RS14275</t>
  </si>
  <si>
    <t>unassigned_transcript_2860</t>
  </si>
  <si>
    <t>NZ_BLWJ01000003.1</t>
  </si>
  <si>
    <t>HXS66_RS07890</t>
  </si>
  <si>
    <t>unassigned_transcript_1578</t>
  </si>
  <si>
    <t>28.Cobetia_marinaT1_GCF_005144735.1.gtf</t>
  </si>
  <si>
    <t>NZ_SWFN01000003.1</t>
  </si>
  <si>
    <t>FBG13_RS10390</t>
  </si>
  <si>
    <t>unassigned_transcript_2102</t>
  </si>
  <si>
    <t>NZ_SWFN01000004.1</t>
  </si>
  <si>
    <t>FBG13_RS13325</t>
  </si>
  <si>
    <t>unassigned_transcript_2694</t>
  </si>
  <si>
    <t>WP_136939347.1</t>
  </si>
  <si>
    <t>NZ_SWFN01000002.1</t>
  </si>
  <si>
    <t>FBG13_RS09960</t>
  </si>
  <si>
    <t>unassigned_transcript_2016</t>
  </si>
  <si>
    <t>WP_240704252.1</t>
  </si>
  <si>
    <t>29.Cobetia_marina_NBRC_15607_GCF_006540105.1.gtf</t>
  </si>
  <si>
    <t>NZ_BJOH01000020.1</t>
  </si>
  <si>
    <t>HHA02_RS09985</t>
  </si>
  <si>
    <t>unassigned_transcript_2008</t>
  </si>
  <si>
    <t>NZ_BJOH01000001.1</t>
  </si>
  <si>
    <t>HHA02_RS00035</t>
  </si>
  <si>
    <t>unassigned_transcript_7</t>
  </si>
  <si>
    <t>NZ_BJOH01000079.1</t>
  </si>
  <si>
    <t>HHA02_RS17365</t>
  </si>
  <si>
    <t>unassigned_transcript_3492</t>
  </si>
  <si>
    <t>WP_255317702.1</t>
  </si>
  <si>
    <t>3.Cobetia_sp_2AS1_GCF_014876835.1.gtf</t>
  </si>
  <si>
    <t>NZ_JADAZN010000004.1</t>
  </si>
  <si>
    <t>IIE25_RS09405</t>
  </si>
  <si>
    <t>unassigned_transcript_2125</t>
  </si>
  <si>
    <t>WP_225996507.1</t>
  </si>
  <si>
    <t>NZ_JADAZN010000008.1</t>
  </si>
  <si>
    <t>IIE25_RS15390</t>
  </si>
  <si>
    <t>unassigned_transcript_3323</t>
  </si>
  <si>
    <t>WP_192839216.1</t>
  </si>
  <si>
    <t>NZ_JADAZN010000002.1</t>
  </si>
  <si>
    <t>IIE25_RS05480</t>
  </si>
  <si>
    <t>unassigned_transcript_1323</t>
  </si>
  <si>
    <t>WP_192838056.1</t>
  </si>
  <si>
    <t>NZ_JADAZN010000001.1</t>
  </si>
  <si>
    <t>IIE25_RS00225</t>
  </si>
  <si>
    <t>unassigned_transcript_258</t>
  </si>
  <si>
    <t>WP_192837404.1</t>
  </si>
  <si>
    <t>30.Cobetia_sp_5-25-4-2_GCF_013374075.1.gtf</t>
  </si>
  <si>
    <t>NZ_BLWK01000003.1</t>
  </si>
  <si>
    <t>HXS65_RS07860</t>
  </si>
  <si>
    <t>unassigned_transcript_1573</t>
  </si>
  <si>
    <t>WP_255304452.1</t>
  </si>
  <si>
    <t>NZ_BLWK01000006.1</t>
  </si>
  <si>
    <t>HXS65_RS12855</t>
  </si>
  <si>
    <t>unassigned_transcript_2573</t>
  </si>
  <si>
    <t>WP_176494061.1</t>
  </si>
  <si>
    <t>NZ_BLWK01000002.1</t>
  </si>
  <si>
    <t>HXS65_RS07430</t>
  </si>
  <si>
    <t>unassigned_transcript_1487</t>
  </si>
  <si>
    <t>WP_255304446.1</t>
  </si>
  <si>
    <t>31.Cobetia_sp_ICG0124_GCF_004006355.1.gtf</t>
  </si>
  <si>
    <t>NZ_CP024893.1</t>
  </si>
  <si>
    <t>CU110_RS13005</t>
  </si>
  <si>
    <t>unassigned_transcript_2684</t>
  </si>
  <si>
    <t>WP_240665388.1</t>
  </si>
  <si>
    <t>CU110_RS06955</t>
  </si>
  <si>
    <t>unassigned_transcript_1428</t>
  </si>
  <si>
    <t>CU110_RS02995</t>
  </si>
  <si>
    <t>unassigned_transcript_619</t>
  </si>
  <si>
    <t>WP_127734507.1</t>
  </si>
  <si>
    <t>32.Cobetia_marina_JCM_21022T_GCF_001720485.1.gtf</t>
  </si>
  <si>
    <t>NZ_CP017114.1</t>
  </si>
  <si>
    <t>BFX80_RS14820</t>
  </si>
  <si>
    <t>unassigned_transcript_2915</t>
  </si>
  <si>
    <t>WP_240499593.1</t>
  </si>
  <si>
    <t>BFX80_RS07970</t>
  </si>
  <si>
    <t>unassigned_transcript_1570</t>
  </si>
  <si>
    <t>BFX80_RS03210</t>
  </si>
  <si>
    <t>unassigned_transcript_610</t>
  </si>
  <si>
    <t>33.Cobetia_sp_L2A1_GCF_009796845.1.gtf</t>
  </si>
  <si>
    <t>NZ_CP047025.1</t>
  </si>
  <si>
    <t>GQR90_RS02645</t>
  </si>
  <si>
    <t>unassigned_transcript_531</t>
  </si>
  <si>
    <t>WP_233266401.1</t>
  </si>
  <si>
    <t>GQR90_RS06555</t>
  </si>
  <si>
    <t>unassigned_transcript_1312</t>
  </si>
  <si>
    <t>WP_024952594.1</t>
  </si>
  <si>
    <t>GQR90_RS10040</t>
  </si>
  <si>
    <t>WP_158773983.1</t>
  </si>
  <si>
    <t>GQR90_RS10950</t>
  </si>
  <si>
    <t>unassigned_transcript_2190</t>
  </si>
  <si>
    <t>WP_158774142.1</t>
  </si>
  <si>
    <t>GQR90_RS14310</t>
  </si>
  <si>
    <t>unassigned_transcript_2865</t>
  </si>
  <si>
    <t>WP_158774696.1</t>
  </si>
  <si>
    <t>34.Cobetia_sp_QF-1_GCF_002213105.1.gtf</t>
  </si>
  <si>
    <t>NZ_NBVS01000002.1</t>
  </si>
  <si>
    <t>CFN46_RS06210</t>
  </si>
  <si>
    <t>unassigned_transcript_1729</t>
  </si>
  <si>
    <t>WP_246116512.1</t>
  </si>
  <si>
    <t>NZ_NBVS01000003.1</t>
  </si>
  <si>
    <t>CFN46_RS06760</t>
  </si>
  <si>
    <t>unassigned_transcript_1844</t>
  </si>
  <si>
    <t>WP_088743230.1</t>
  </si>
  <si>
    <t>NZ_NBVS01000007.1</t>
  </si>
  <si>
    <t>CFN46_RS13390</t>
  </si>
  <si>
    <t>unassigned_transcript_3162</t>
  </si>
  <si>
    <t>WP_088743763.1</t>
  </si>
  <si>
    <t>NZ_NBVS01000009.1</t>
  </si>
  <si>
    <t>CFN46_RS14550</t>
  </si>
  <si>
    <t>unassigned_transcript_3398</t>
  </si>
  <si>
    <t>WP_088743908.1</t>
  </si>
  <si>
    <t>35.Cobetia_crustatorum_SM1923_GCF_007786215.1.gtf</t>
  </si>
  <si>
    <t>NZ_VNFH01000005.1</t>
  </si>
  <si>
    <t>FQP86_RS08855</t>
  </si>
  <si>
    <t>unassigned_transcript_2561</t>
  </si>
  <si>
    <t>NZ_VNFH01000002.1</t>
  </si>
  <si>
    <t>FQP86_RS02870</t>
  </si>
  <si>
    <t>unassigned_transcript_1330</t>
  </si>
  <si>
    <t>WP_144726746.1</t>
  </si>
  <si>
    <t>NZ_VNFH01000004.1</t>
  </si>
  <si>
    <t>FQP86_RS06370</t>
  </si>
  <si>
    <t>unassigned_transcript_2054</t>
  </si>
  <si>
    <t>FQP86_RS07180</t>
  </si>
  <si>
    <t>unassigned_transcript_2216</t>
  </si>
  <si>
    <t>WP_144727163.1</t>
  </si>
  <si>
    <t>NZ_VNFH01000012.1</t>
  </si>
  <si>
    <t>FQP86_RS15725</t>
  </si>
  <si>
    <t>unassigned_transcript_906</t>
  </si>
  <si>
    <t>WP_144728015.1</t>
  </si>
  <si>
    <t>36.Cobetia_crustatorum_JO1T_GCF_000591415.1.gtf</t>
  </si>
  <si>
    <t>NZ_JEMF01000030.1</t>
  </si>
  <si>
    <t>BF12_RS19235</t>
  </si>
  <si>
    <t>unassigned_transcript_1586</t>
  </si>
  <si>
    <t>WP_248623642.1</t>
  </si>
  <si>
    <t>NZ_JEMF01000050.1</t>
  </si>
  <si>
    <t>BF12_RS23145</t>
  </si>
  <si>
    <t>unassigned_transcript_2306</t>
  </si>
  <si>
    <t>WP_282705494.1</t>
  </si>
  <si>
    <t>BF12_RS23150</t>
  </si>
  <si>
    <t>unassigned_transcript_2307</t>
  </si>
  <si>
    <t>WP_282705495.1</t>
  </si>
  <si>
    <t>NZ_JEMF01000059.1</t>
  </si>
  <si>
    <t>BF12_RS0112655</t>
  </si>
  <si>
    <t>unassigned_transcript_2525</t>
  </si>
  <si>
    <t>4.Cobetia_sp_2AS_GCF_029846355.1.gtf</t>
  </si>
  <si>
    <t>NZ_JARWKQ010000003.1</t>
  </si>
  <si>
    <t>QD356_RS11625</t>
  </si>
  <si>
    <t>unassigned_transcript_2422</t>
  </si>
  <si>
    <t>NZ_JARWKQ010000002.1</t>
  </si>
  <si>
    <t>QD356_RS06565</t>
  </si>
  <si>
    <t>unassigned_transcript_1404</t>
  </si>
  <si>
    <t>NZ_JARWKQ010000001.1</t>
  </si>
  <si>
    <t>QD356_RS03970</t>
  </si>
  <si>
    <t>unassigned_transcript_875</t>
  </si>
  <si>
    <t>NZ_JARWKQ010000004.1</t>
  </si>
  <si>
    <t>QD356_RS13100</t>
  </si>
  <si>
    <t>unassigned_transcript_2717</t>
  </si>
  <si>
    <t>5.Cobetia_sp_1AS1_GCF_029846435.1.gtf</t>
  </si>
  <si>
    <t>NZ_JARWKU010000002.1</t>
  </si>
  <si>
    <t>QD280_RS05435</t>
  </si>
  <si>
    <t>unassigned_transcript_1739</t>
  </si>
  <si>
    <t>WP_279838543.1</t>
  </si>
  <si>
    <t>NZ_JARWKU010000007.1</t>
  </si>
  <si>
    <t>QD280_RS12445</t>
  </si>
  <si>
    <t>unassigned_transcript_3154</t>
  </si>
  <si>
    <t>WP_279839461.1</t>
  </si>
  <si>
    <t>NZ_JARWKU010000008.1</t>
  </si>
  <si>
    <t>QD280_RS13525</t>
  </si>
  <si>
    <t>unassigned_transcript_3370</t>
  </si>
  <si>
    <t>WP_279839645.1</t>
  </si>
  <si>
    <t>QD280_RS07085</t>
  </si>
  <si>
    <t>unassigned_transcript_2069</t>
  </si>
  <si>
    <t>WP_279838774.1</t>
  </si>
  <si>
    <t>NZ_JARWKU010000001.1</t>
  </si>
  <si>
    <t>QD280_RS02695</t>
  </si>
  <si>
    <t>unassigned_transcript_1178</t>
  </si>
  <si>
    <t>WP_279838219.1</t>
  </si>
  <si>
    <t>6.Cobetia_litoralis_NRIC_0814T_GCF_029846315.1.gtf</t>
  </si>
  <si>
    <t>NZ_JARWKV010000006.1</t>
  </si>
  <si>
    <t>QD227_RS16255</t>
  </si>
  <si>
    <t>unassigned_transcript_3454</t>
  </si>
  <si>
    <t>WP_279834505.1</t>
  </si>
  <si>
    <t>NZ_JARWKV010000002.1</t>
  </si>
  <si>
    <t>QD227_RS05850</t>
  </si>
  <si>
    <t>unassigned_transcript_1354</t>
  </si>
  <si>
    <t>WP_279832006.1</t>
  </si>
  <si>
    <t>QD227_RS10195</t>
  </si>
  <si>
    <t>unassigned_transcript_2223</t>
  </si>
  <si>
    <t>WP_279833222.1</t>
  </si>
  <si>
    <t>NZ_JARWKV010000001.1</t>
  </si>
  <si>
    <t>QD227_RS01490</t>
  </si>
  <si>
    <t>unassigned_transcript_473</t>
  </si>
  <si>
    <t>WP_279830791.1</t>
  </si>
  <si>
    <t>NZ_JARWKV010000004.1</t>
  </si>
  <si>
    <t>QD227_RS12065</t>
  </si>
  <si>
    <t>unassigned_transcript_2613</t>
  </si>
  <si>
    <t>7.Cobetia_sp_MC34_GCF_018340035.1.gtf</t>
  </si>
  <si>
    <t>NZ_JADPPY010000002.1</t>
  </si>
  <si>
    <t>IZU87_RS02015</t>
  </si>
  <si>
    <t>unassigned_transcript_1745</t>
  </si>
  <si>
    <t>WP_249330383.1</t>
  </si>
  <si>
    <t>NZ_JADPPY010000022.1</t>
  </si>
  <si>
    <t>IZU87_RS12105</t>
  </si>
  <si>
    <t>unassigned_transcript_1288</t>
  </si>
  <si>
    <t>WP_213114659.1</t>
  </si>
  <si>
    <t>NZ_JADPPY010000016.1</t>
  </si>
  <si>
    <t>IZU87_RS10330</t>
  </si>
  <si>
    <t>unassigned_transcript_653</t>
  </si>
  <si>
    <t>WP_213114436.1</t>
  </si>
  <si>
    <t>8.Cobetia_sp_1CM21F_GCF_023161745.1.gtf</t>
  </si>
  <si>
    <t>NZ_JALNTQ010000001.1</t>
  </si>
  <si>
    <t>MSG32_RS02250</t>
  </si>
  <si>
    <t>unassigned_transcript_472</t>
  </si>
  <si>
    <t>WP_248377282.1</t>
  </si>
  <si>
    <t>NZ_JALNTQ010000003.1</t>
  </si>
  <si>
    <t>MSG32_RS13040</t>
  </si>
  <si>
    <t>unassigned_transcript_2642</t>
  </si>
  <si>
    <t>WP_248380112.1</t>
  </si>
  <si>
    <t>MSG32_RS03910</t>
  </si>
  <si>
    <t>unassigned_transcript_807</t>
  </si>
  <si>
    <t>WP_248377879.1</t>
  </si>
  <si>
    <t>NZ_JALNTQ010000002.1</t>
  </si>
  <si>
    <t>MSG32_RS07305</t>
  </si>
  <si>
    <t>unassigned_transcript_1491</t>
  </si>
  <si>
    <t>WP_248378997.1</t>
  </si>
  <si>
    <t>NZ_JALNTQ010000007.1</t>
  </si>
  <si>
    <t>MSG32_RS16755</t>
  </si>
  <si>
    <t>unassigned_transcript_3385</t>
  </si>
  <si>
    <t>WP_248380900.1</t>
  </si>
  <si>
    <t>9.Cobetia_sp_29-18-1_GCF_029846405.1.gtf</t>
  </si>
  <si>
    <t>NZ_JARWKS010000001.1</t>
  </si>
  <si>
    <t>QD208_RS01600</t>
  </si>
  <si>
    <t>unassigned_transcript_1267</t>
  </si>
  <si>
    <t>WP_279835410.1</t>
  </si>
  <si>
    <t>NZ_JARWKS010000012.1</t>
  </si>
  <si>
    <t>QD208_RS10905</t>
  </si>
  <si>
    <t>unassigned_transcript_275</t>
  </si>
  <si>
    <t>WP_279836807.1</t>
  </si>
  <si>
    <t>NZ_JARWKS010000003.1</t>
  </si>
  <si>
    <t>QD208_RS03695</t>
  </si>
  <si>
    <t>unassigned_transcript_2323</t>
  </si>
  <si>
    <t>WP_279835708.1</t>
  </si>
  <si>
    <t>NZ_JARWKS010000010.1</t>
  </si>
  <si>
    <t>QD208_RS09650</t>
  </si>
  <si>
    <t>unassigned_transcript_24</t>
  </si>
  <si>
    <t>WP_279836670.1</t>
  </si>
  <si>
    <t>неклассифицированные</t>
  </si>
  <si>
    <t xml:space="preserve">гомологи KGA01942 </t>
  </si>
  <si>
    <t>phoD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</si>
  <si>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</si>
  <si>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</si>
  <si>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</si>
  <si>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</si>
  <si>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</si>
  <si>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</si>
  <si>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</si>
  <si>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</si>
  <si>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</si>
  <si>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</si>
  <si>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</si>
  <si>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</si>
  <si>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</si>
  <si>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</si>
  <si>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</si>
  <si>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</si>
  <si>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</si>
  <si>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</si>
  <si>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</si>
  <si>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</si>
  <si>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</si>
  <si>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NA |capsule biosynthesis protein CapK</t>
  </si>
  <si>
    <t>NA |aminotransferase DegT</t>
  </si>
  <si>
    <t>NA |glucosamine--fructose-6-phosphate aminotransferase</t>
  </si>
  <si>
    <t>NA |nitric oxide synthase</t>
  </si>
  <si>
    <t>NA |PsiE family protein</t>
  </si>
  <si>
    <t>NA |DnaA regulatory inactivator Hda</t>
  </si>
  <si>
    <t>NA |phosphoribosylglycinamide formyltransferase</t>
  </si>
  <si>
    <t>dcd |NA</t>
  </si>
  <si>
    <t>dcd |deoxycytidine triphosphate deaminase</t>
  </si>
  <si>
    <t>metG |NA</t>
  </si>
  <si>
    <t>metG |methionine--tRNA ligase</t>
  </si>
  <si>
    <t>NA |electron transporter RsxA</t>
  </si>
  <si>
    <t>NA |electron transporter RnfB</t>
  </si>
  <si>
    <t>NA |electron transporter RnfD</t>
  </si>
  <si>
    <t>NA |electron transporter RnfE</t>
  </si>
  <si>
    <t>NA |endonuclease III</t>
  </si>
  <si>
    <t>pepN |NA</t>
  </si>
  <si>
    <t>pepN |aminopeptidase</t>
  </si>
  <si>
    <t>NA |glycerate kinase</t>
  </si>
  <si>
    <t>NA |nucleotide-binding protein</t>
  </si>
  <si>
    <t>NA |autotransporter domain-containing SGNH/GDSL hydrolase family protein</t>
  </si>
  <si>
    <t>dcd |dCTP deaminase</t>
  </si>
  <si>
    <t>apbC |NA</t>
  </si>
  <si>
    <t>apbC |iron-sulfur cluster carrier protein ApbC</t>
  </si>
  <si>
    <t>NA |RNA pseudouridine synthase</t>
  </si>
  <si>
    <t>NA |cell wall hydrolase</t>
  </si>
  <si>
    <t>NA |alkaline phosphatase</t>
  </si>
  <si>
    <t>NA |TerB family tellurite resistance protein</t>
  </si>
  <si>
    <t>NA |DUF3465 domain-containing protein</t>
  </si>
  <si>
    <t>rsxA |NA</t>
  </si>
  <si>
    <t>rsxA |electron transport complex subunit RsxA</t>
  </si>
  <si>
    <t>rsxB |NA</t>
  </si>
  <si>
    <t>rsxB |electron transport complex subunit RsxB</t>
  </si>
  <si>
    <t>rsxC |NA</t>
  </si>
  <si>
    <t>rsxC |electron transport complex subunit RsxC</t>
  </si>
  <si>
    <t>NA |heavy metal translocating P-type ATPase</t>
  </si>
  <si>
    <t>NA |MerR family DNA-binding protein</t>
  </si>
  <si>
    <t>rsxD |NA</t>
  </si>
  <si>
    <t>rsxD |electron transport complex subunit RsxD</t>
  </si>
  <si>
    <t>NA |autotransporter domain-containing protein</t>
  </si>
  <si>
    <t>purN |NA</t>
  </si>
  <si>
    <t>purN |phosphoribosylglycinamide formyltransferase</t>
  </si>
  <si>
    <t>NA |electron transfer flavoprotein subunit beta</t>
  </si>
  <si>
    <t>NA |DUF4174 domain-containing protein</t>
  </si>
  <si>
    <t>NA |DUF4168 domain-containing protein</t>
  </si>
  <si>
    <t>NA |NAD(P)H-dependent oxidoreductase subunit E</t>
  </si>
  <si>
    <t>NA |RHS repeat-associated core domain-containing protein</t>
  </si>
  <si>
    <t>NA |HNH/endonuclease VII fold putative polymorphic toxin</t>
  </si>
  <si>
    <t>NA |Imm50 family immunity protein</t>
  </si>
  <si>
    <t>NA |heavy metal-binding domain-containing protein</t>
  </si>
  <si>
    <t>ggt |NA</t>
  </si>
  <si>
    <t>NA |RnfABCDGE type electron transport complex subunit D</t>
  </si>
  <si>
    <t>rsxG |NA</t>
  </si>
  <si>
    <t>purM |phosphoribosylformylglycinamidine cyclo-ligase</t>
  </si>
  <si>
    <t>mtgA |NA</t>
  </si>
  <si>
    <t>mtgA |monofunctional biosynthetic peptidoglycan transglycosylase</t>
  </si>
  <si>
    <t>23.Cobetia_pacifica_NRIC_0813T_GCF_030010515.1.gtf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</si>
</sst>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rgb="FF000000"/>
      <name val="Liberation Sans"/>
      <charset val="204"/>
    </font>
    <font>
      <sz val="11"/>
      <color theme="1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1D41A"/>
        <bgColor rgb="FF81D41A"/>
      </patternFill>
    </fill>
    <fill>
      <patternFill patternType="solid">
        <fgColor rgb="FF999999"/>
        <bgColor rgb="FF999999"/>
      </patternFill>
    </fill>
    <fill>
      <patternFill patternType="solid">
        <fgColor rgb="FFE16173"/>
        <bgColor rgb="FFE16173"/>
      </patternFill>
    </fill>
    <fill>
      <patternFill patternType="solid">
        <fgColor rgb="FFFF4000"/>
        <bgColor rgb="FFFF4000"/>
      </patternFill>
    </fill>
    <fill>
      <patternFill patternType="solid">
        <fgColor rgb="FF158466"/>
        <bgColor rgb="FF158466"/>
      </patternFill>
    </fill>
    <fill>
      <patternFill patternType="solid">
        <fgColor theme="4" tint="-0.249977111117893"/>
        <bgColor rgb="FF999999"/>
      </patternFill>
    </fill>
    <fill>
      <patternFill patternType="solid">
        <fgColor theme="4" tint="-0.249977111117893"/>
        <bgColor rgb="FF2A6099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38">
    <xf numFmtId="0" fontId="0" fillId="0" borderId="0" xfId="0"/>
    <xf numFmtId="0" fontId="0" fillId="0" borderId="0" xfId="0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0" borderId="2" xfId="0" applyBorder="1"/>
    <xf numFmtId="0" fontId="0" fillId="0" borderId="3" xfId="0" applyBorder="1"/>
    <xf numFmtId="0" fontId="0" fillId="9" borderId="4" xfId="0" applyFill="1" applyBorder="1"/>
    <xf numFmtId="0" fontId="0" fillId="0" borderId="5" xfId="0" applyBorder="1"/>
    <xf numFmtId="0" fontId="0" fillId="10" borderId="6" xfId="0" applyFill="1" applyBorder="1"/>
    <xf numFmtId="0" fontId="0" fillId="11" borderId="6" xfId="0" applyFill="1" applyBorder="1"/>
    <xf numFmtId="0" fontId="0" fillId="0" borderId="7" xfId="0" applyBorder="1"/>
    <xf numFmtId="0" fontId="0" fillId="0" borderId="8" xfId="0" applyBorder="1"/>
    <xf numFmtId="0" fontId="0" fillId="12" borderId="9" xfId="0" applyFill="1" applyBorder="1"/>
    <xf numFmtId="0" fontId="0" fillId="10" borderId="4" xfId="0" applyFill="1" applyBorder="1"/>
    <xf numFmtId="0" fontId="0" fillId="12" borderId="6" xfId="0" applyFill="1" applyBorder="1"/>
    <xf numFmtId="0" fontId="0" fillId="11" borderId="9" xfId="0" applyFill="1" applyBorder="1"/>
    <xf numFmtId="0" fontId="0" fillId="13" borderId="6" xfId="0" applyFill="1" applyBorder="1"/>
    <xf numFmtId="0" fontId="0" fillId="13" borderId="9" xfId="0" applyFill="1" applyBorder="1"/>
    <xf numFmtId="0" fontId="0" fillId="10" borderId="9" xfId="0" applyFill="1" applyBorder="1"/>
    <xf numFmtId="0" fontId="15" fillId="0" borderId="0" xfId="0" applyFont="1"/>
    <xf numFmtId="0" fontId="0" fillId="12" borderId="4" xfId="0" applyFill="1" applyBorder="1"/>
    <xf numFmtId="0" fontId="0" fillId="9" borderId="6" xfId="0" applyFill="1" applyBorder="1"/>
    <xf numFmtId="0" fontId="0" fillId="11" borderId="4" xfId="0" applyFill="1" applyBorder="1"/>
    <xf numFmtId="0" fontId="0" fillId="9" borderId="9" xfId="0" applyFill="1" applyBorder="1"/>
    <xf numFmtId="0" fontId="0" fillId="13" borderId="4" xfId="0" applyFill="1" applyBorder="1"/>
    <xf numFmtId="0" fontId="0" fillId="14" borderId="6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0" displayName="__Anonymous_Sheet_DB__0" ref="A1:K139" totalsRowShown="0">
  <sortState ref="A2:K139">
    <sortCondition ref="K24"/>
  </sortState>
  <tableColumns count="11">
    <tableColumn id="1" name="i"/>
    <tableColumn id="2" name="strain"/>
    <tableColumn id="3" name="seqnames"/>
    <tableColumn id="4" name="start"/>
    <tableColumn id="5" name="end"/>
    <tableColumn id="6" name="gene_id"/>
    <tableColumn id="7" name="transcript_id"/>
    <tableColumn id="8" name="product"/>
    <tableColumn id="9" name="protein_id"/>
    <tableColumn id="10" name="gene"/>
    <tableColumn id="11" name="branc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7" workbookViewId="0">
      <selection activeCell="L24" sqref="L24"/>
    </sheetView>
  </sheetViews>
  <sheetFormatPr defaultRowHeight="13.8"/>
  <cols>
    <col min="1" max="1" width="49.5" customWidth="1"/>
  </cols>
  <sheetData>
    <row r="1" spans="1:21" ht="14.4" thickBot="1">
      <c r="A1" t="s">
        <v>549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558</v>
      </c>
      <c r="K1" t="s">
        <v>559</v>
      </c>
      <c r="L1" t="s">
        <v>560</v>
      </c>
      <c r="M1" t="s">
        <v>561</v>
      </c>
      <c r="N1" t="s">
        <v>562</v>
      </c>
      <c r="O1" t="s">
        <v>563</v>
      </c>
      <c r="P1" t="s">
        <v>564</v>
      </c>
      <c r="Q1" t="s">
        <v>565</v>
      </c>
      <c r="R1" t="s">
        <v>566</v>
      </c>
      <c r="S1" t="s">
        <v>567</v>
      </c>
      <c r="T1" t="s">
        <v>568</v>
      </c>
      <c r="U1" t="s">
        <v>569</v>
      </c>
    </row>
    <row r="2" spans="1:21" ht="14.4" thickBot="1">
      <c r="A2" s="8" t="s">
        <v>11</v>
      </c>
      <c r="B2" t="s">
        <v>570</v>
      </c>
      <c r="C2" t="s">
        <v>571</v>
      </c>
      <c r="D2" t="s">
        <v>572</v>
      </c>
      <c r="E2" t="s">
        <v>573</v>
      </c>
      <c r="F2" t="s">
        <v>574</v>
      </c>
      <c r="G2" t="s">
        <v>575</v>
      </c>
      <c r="H2" t="s">
        <v>576</v>
      </c>
      <c r="I2" t="s">
        <v>577</v>
      </c>
      <c r="J2" t="s">
        <v>578</v>
      </c>
      <c r="K2" t="s">
        <v>579</v>
      </c>
      <c r="L2" t="s">
        <v>580</v>
      </c>
      <c r="M2" t="s">
        <v>581</v>
      </c>
      <c r="N2" t="s">
        <v>582</v>
      </c>
      <c r="O2" t="s">
        <v>583</v>
      </c>
      <c r="P2" t="s">
        <v>584</v>
      </c>
      <c r="Q2" t="s">
        <v>585</v>
      </c>
      <c r="R2" t="s">
        <v>586</v>
      </c>
      <c r="S2" t="s">
        <v>587</v>
      </c>
      <c r="T2" t="s">
        <v>588</v>
      </c>
      <c r="U2" t="s">
        <v>589</v>
      </c>
    </row>
    <row r="3" spans="1:21" ht="14.4" thickBot="1">
      <c r="A3" s="8" t="s">
        <v>36</v>
      </c>
      <c r="B3" t="s">
        <v>590</v>
      </c>
      <c r="C3" t="s">
        <v>577</v>
      </c>
      <c r="D3" t="s">
        <v>591</v>
      </c>
      <c r="E3" t="s">
        <v>592</v>
      </c>
      <c r="F3" t="s">
        <v>593</v>
      </c>
      <c r="G3" t="s">
        <v>594</v>
      </c>
      <c r="H3" t="s">
        <v>595</v>
      </c>
      <c r="I3" t="s">
        <v>596</v>
      </c>
      <c r="J3" t="s">
        <v>597</v>
      </c>
      <c r="K3" t="s">
        <v>579</v>
      </c>
      <c r="L3" t="s">
        <v>580</v>
      </c>
      <c r="M3" t="s">
        <v>598</v>
      </c>
      <c r="N3" t="s">
        <v>599</v>
      </c>
      <c r="O3" t="s">
        <v>600</v>
      </c>
      <c r="P3" t="s">
        <v>601</v>
      </c>
      <c r="Q3" t="s">
        <v>602</v>
      </c>
      <c r="R3" t="s">
        <v>603</v>
      </c>
      <c r="S3" t="s">
        <v>604</v>
      </c>
      <c r="T3" t="s">
        <v>605</v>
      </c>
      <c r="U3" t="s">
        <v>606</v>
      </c>
    </row>
    <row r="4" spans="1:21" ht="14.4" thickBot="1">
      <c r="A4" s="8" t="s">
        <v>57</v>
      </c>
      <c r="B4" t="s">
        <v>611</v>
      </c>
      <c r="C4" t="s">
        <v>609</v>
      </c>
      <c r="D4" t="s">
        <v>577</v>
      </c>
      <c r="E4" t="s">
        <v>591</v>
      </c>
      <c r="F4" t="s">
        <v>592</v>
      </c>
      <c r="G4" t="s">
        <v>593</v>
      </c>
      <c r="H4" t="s">
        <v>594</v>
      </c>
      <c r="I4" t="s">
        <v>595</v>
      </c>
      <c r="J4" t="s">
        <v>597</v>
      </c>
      <c r="K4" t="s">
        <v>579</v>
      </c>
      <c r="L4" t="s">
        <v>580</v>
      </c>
      <c r="M4" t="s">
        <v>598</v>
      </c>
      <c r="N4" t="s">
        <v>599</v>
      </c>
      <c r="O4" t="s">
        <v>600</v>
      </c>
      <c r="P4" t="s">
        <v>601</v>
      </c>
      <c r="Q4" t="s">
        <v>602</v>
      </c>
      <c r="R4" t="s">
        <v>603</v>
      </c>
      <c r="S4" t="s">
        <v>604</v>
      </c>
      <c r="T4" t="s">
        <v>607</v>
      </c>
      <c r="U4" t="s">
        <v>608</v>
      </c>
    </row>
    <row r="5" spans="1:21" ht="14.4" thickBot="1">
      <c r="A5" s="8" t="s">
        <v>71</v>
      </c>
      <c r="B5" t="s">
        <v>609</v>
      </c>
      <c r="C5" t="s">
        <v>577</v>
      </c>
      <c r="D5" t="s">
        <v>591</v>
      </c>
      <c r="E5" t="s">
        <v>592</v>
      </c>
      <c r="F5" t="s">
        <v>593</v>
      </c>
      <c r="G5" t="s">
        <v>594</v>
      </c>
      <c r="H5" t="s">
        <v>595</v>
      </c>
      <c r="I5" t="s">
        <v>596</v>
      </c>
      <c r="J5" t="s">
        <v>597</v>
      </c>
      <c r="K5" t="s">
        <v>579</v>
      </c>
      <c r="L5" t="s">
        <v>580</v>
      </c>
      <c r="M5" t="s">
        <v>598</v>
      </c>
      <c r="N5" t="s">
        <v>599</v>
      </c>
      <c r="O5" t="s">
        <v>600</v>
      </c>
      <c r="P5" t="s">
        <v>601</v>
      </c>
      <c r="Q5" t="s">
        <v>602</v>
      </c>
      <c r="R5" t="s">
        <v>603</v>
      </c>
      <c r="S5" t="s">
        <v>604</v>
      </c>
      <c r="T5" t="s">
        <v>607</v>
      </c>
      <c r="U5" t="s">
        <v>608</v>
      </c>
    </row>
    <row r="6" spans="1:21" ht="14.4" thickBot="1">
      <c r="A6" s="8" t="s">
        <v>102</v>
      </c>
      <c r="B6" t="s">
        <v>607</v>
      </c>
      <c r="C6" t="s">
        <v>608</v>
      </c>
      <c r="D6" t="s">
        <v>603</v>
      </c>
      <c r="E6" t="s">
        <v>604</v>
      </c>
      <c r="F6" t="s">
        <v>601</v>
      </c>
      <c r="G6" t="s">
        <v>602</v>
      </c>
      <c r="H6" t="s">
        <v>599</v>
      </c>
      <c r="I6" t="s">
        <v>600</v>
      </c>
      <c r="J6" t="s">
        <v>598</v>
      </c>
      <c r="K6" t="s">
        <v>579</v>
      </c>
      <c r="L6" t="s">
        <v>580</v>
      </c>
      <c r="M6" t="s">
        <v>597</v>
      </c>
      <c r="N6" t="s">
        <v>596</v>
      </c>
      <c r="O6" t="s">
        <v>595</v>
      </c>
      <c r="P6" t="s">
        <v>594</v>
      </c>
      <c r="Q6" t="s">
        <v>592</v>
      </c>
      <c r="R6" t="s">
        <v>593</v>
      </c>
      <c r="S6" t="s">
        <v>577</v>
      </c>
      <c r="T6" t="s">
        <v>591</v>
      </c>
      <c r="U6" t="s">
        <v>590</v>
      </c>
    </row>
    <row r="7" spans="1:21" ht="14.4" thickBot="1">
      <c r="A7" s="8" t="s">
        <v>123</v>
      </c>
      <c r="B7" t="s">
        <v>607</v>
      </c>
      <c r="C7" t="s">
        <v>608</v>
      </c>
      <c r="D7" t="s">
        <v>603</v>
      </c>
      <c r="E7" t="s">
        <v>604</v>
      </c>
      <c r="F7" t="s">
        <v>601</v>
      </c>
      <c r="G7" t="s">
        <v>602</v>
      </c>
      <c r="H7" t="s">
        <v>599</v>
      </c>
      <c r="I7" t="s">
        <v>600</v>
      </c>
      <c r="J7" t="s">
        <v>598</v>
      </c>
      <c r="K7" t="s">
        <v>579</v>
      </c>
      <c r="L7" t="s">
        <v>580</v>
      </c>
      <c r="M7" t="s">
        <v>597</v>
      </c>
      <c r="N7" t="s">
        <v>595</v>
      </c>
      <c r="O7" t="s">
        <v>594</v>
      </c>
      <c r="P7" t="s">
        <v>592</v>
      </c>
      <c r="Q7" t="s">
        <v>593</v>
      </c>
      <c r="R7" t="s">
        <v>577</v>
      </c>
      <c r="S7" t="s">
        <v>591</v>
      </c>
      <c r="T7" t="s">
        <v>609</v>
      </c>
      <c r="U7" t="s">
        <v>610</v>
      </c>
    </row>
    <row r="8" spans="1:21" ht="14.4" thickBot="1">
      <c r="A8" s="8" t="s">
        <v>140</v>
      </c>
      <c r="B8" t="s">
        <v>611</v>
      </c>
      <c r="C8" t="s">
        <v>609</v>
      </c>
      <c r="D8" t="s">
        <v>577</v>
      </c>
      <c r="E8" t="s">
        <v>591</v>
      </c>
      <c r="F8" t="s">
        <v>592</v>
      </c>
      <c r="G8" t="s">
        <v>593</v>
      </c>
      <c r="H8" t="s">
        <v>594</v>
      </c>
      <c r="I8" t="s">
        <v>595</v>
      </c>
      <c r="J8" t="s">
        <v>597</v>
      </c>
      <c r="K8" t="s">
        <v>579</v>
      </c>
      <c r="L8" t="s">
        <v>580</v>
      </c>
      <c r="M8" t="s">
        <v>598</v>
      </c>
      <c r="N8" t="s">
        <v>599</v>
      </c>
      <c r="O8" t="s">
        <v>600</v>
      </c>
      <c r="P8" t="s">
        <v>601</v>
      </c>
      <c r="Q8" t="s">
        <v>602</v>
      </c>
      <c r="R8" t="s">
        <v>603</v>
      </c>
      <c r="S8" t="s">
        <v>604</v>
      </c>
      <c r="T8" t="s">
        <v>607</v>
      </c>
      <c r="U8" t="s">
        <v>608</v>
      </c>
    </row>
    <row r="9" spans="1:21" ht="14.4" thickBot="1">
      <c r="A9" s="8" t="s">
        <v>153</v>
      </c>
      <c r="B9" t="s">
        <v>607</v>
      </c>
      <c r="C9" t="s">
        <v>608</v>
      </c>
      <c r="D9" t="s">
        <v>603</v>
      </c>
      <c r="E9" t="s">
        <v>604</v>
      </c>
      <c r="F9" t="s">
        <v>601</v>
      </c>
      <c r="G9" t="s">
        <v>602</v>
      </c>
      <c r="H9" t="s">
        <v>599</v>
      </c>
      <c r="I9" t="s">
        <v>600</v>
      </c>
      <c r="J9" t="s">
        <v>598</v>
      </c>
      <c r="K9" t="s">
        <v>579</v>
      </c>
      <c r="L9" t="s">
        <v>580</v>
      </c>
      <c r="M9" t="s">
        <v>597</v>
      </c>
      <c r="N9" t="s">
        <v>595</v>
      </c>
      <c r="O9" t="s">
        <v>594</v>
      </c>
      <c r="P9" t="s">
        <v>592</v>
      </c>
      <c r="Q9" t="s">
        <v>593</v>
      </c>
      <c r="R9" t="s">
        <v>577</v>
      </c>
      <c r="S9" t="s">
        <v>591</v>
      </c>
      <c r="T9" t="s">
        <v>609</v>
      </c>
      <c r="U9" t="s">
        <v>610</v>
      </c>
    </row>
    <row r="10" spans="1:21" ht="14.4" thickBot="1">
      <c r="A10" s="8" t="s">
        <v>170</v>
      </c>
      <c r="B10" t="s">
        <v>611</v>
      </c>
      <c r="C10" t="s">
        <v>609</v>
      </c>
      <c r="D10" t="s">
        <v>577</v>
      </c>
      <c r="E10" t="s">
        <v>591</v>
      </c>
      <c r="F10" t="s">
        <v>592</v>
      </c>
      <c r="G10" t="s">
        <v>593</v>
      </c>
      <c r="H10" t="s">
        <v>594</v>
      </c>
      <c r="I10" t="s">
        <v>595</v>
      </c>
      <c r="J10" t="s">
        <v>597</v>
      </c>
      <c r="K10" t="s">
        <v>579</v>
      </c>
      <c r="L10" t="s">
        <v>580</v>
      </c>
      <c r="M10" t="s">
        <v>598</v>
      </c>
      <c r="N10" t="s">
        <v>599</v>
      </c>
      <c r="O10" t="s">
        <v>600</v>
      </c>
      <c r="P10" t="s">
        <v>601</v>
      </c>
      <c r="Q10" t="s">
        <v>602</v>
      </c>
      <c r="R10" t="s">
        <v>603</v>
      </c>
      <c r="S10" t="s">
        <v>604</v>
      </c>
      <c r="T10" t="s">
        <v>607</v>
      </c>
      <c r="U10" t="s">
        <v>608</v>
      </c>
    </row>
    <row r="11" spans="1:21" ht="14.4" thickBot="1">
      <c r="A11" s="8" t="s">
        <v>184</v>
      </c>
      <c r="B11" t="s">
        <v>611</v>
      </c>
      <c r="C11" t="s">
        <v>609</v>
      </c>
      <c r="D11" t="s">
        <v>577</v>
      </c>
      <c r="E11" t="s">
        <v>591</v>
      </c>
      <c r="F11" t="s">
        <v>592</v>
      </c>
      <c r="G11" t="s">
        <v>593</v>
      </c>
      <c r="H11" t="s">
        <v>594</v>
      </c>
      <c r="I11" t="s">
        <v>595</v>
      </c>
      <c r="J11" t="s">
        <v>597</v>
      </c>
      <c r="K11" t="s">
        <v>579</v>
      </c>
      <c r="L11" t="s">
        <v>580</v>
      </c>
      <c r="M11" t="s">
        <v>598</v>
      </c>
      <c r="N11" t="s">
        <v>599</v>
      </c>
      <c r="O11" t="s">
        <v>600</v>
      </c>
      <c r="P11" t="s">
        <v>601</v>
      </c>
      <c r="Q11" t="s">
        <v>602</v>
      </c>
      <c r="R11" t="s">
        <v>603</v>
      </c>
      <c r="S11" t="s">
        <v>604</v>
      </c>
      <c r="T11" t="s">
        <v>607</v>
      </c>
      <c r="U11" t="s">
        <v>608</v>
      </c>
    </row>
    <row r="12" spans="1:21" ht="14.4" thickBot="1">
      <c r="A12" s="8" t="s">
        <v>193</v>
      </c>
      <c r="B12" t="s">
        <v>609</v>
      </c>
      <c r="C12" t="s">
        <v>577</v>
      </c>
      <c r="D12" t="s">
        <v>591</v>
      </c>
      <c r="E12" t="s">
        <v>592</v>
      </c>
      <c r="F12" t="s">
        <v>593</v>
      </c>
      <c r="G12" t="s">
        <v>594</v>
      </c>
      <c r="H12" t="s">
        <v>595</v>
      </c>
      <c r="I12" t="s">
        <v>596</v>
      </c>
      <c r="J12" t="s">
        <v>597</v>
      </c>
      <c r="K12" t="s">
        <v>579</v>
      </c>
      <c r="L12" t="s">
        <v>580</v>
      </c>
      <c r="M12" t="s">
        <v>598</v>
      </c>
      <c r="N12" t="s">
        <v>599</v>
      </c>
      <c r="O12" t="s">
        <v>600</v>
      </c>
      <c r="P12" t="s">
        <v>601</v>
      </c>
      <c r="Q12" t="s">
        <v>602</v>
      </c>
      <c r="R12" t="s">
        <v>603</v>
      </c>
      <c r="S12" t="s">
        <v>604</v>
      </c>
      <c r="T12" t="s">
        <v>607</v>
      </c>
      <c r="U12" t="s">
        <v>608</v>
      </c>
    </row>
    <row r="13" spans="1:21" ht="14.4" thickBot="1">
      <c r="A13" s="8" t="s">
        <v>193</v>
      </c>
      <c r="B13" t="s">
        <v>611</v>
      </c>
      <c r="C13" t="s">
        <v>609</v>
      </c>
      <c r="D13" t="s">
        <v>577</v>
      </c>
      <c r="E13" t="s">
        <v>591</v>
      </c>
      <c r="F13" t="s">
        <v>592</v>
      </c>
      <c r="G13" t="s">
        <v>593</v>
      </c>
      <c r="H13" t="s">
        <v>594</v>
      </c>
      <c r="I13" t="s">
        <v>595</v>
      </c>
      <c r="J13" t="s">
        <v>597</v>
      </c>
      <c r="K13" t="s">
        <v>579</v>
      </c>
      <c r="L13" t="s">
        <v>580</v>
      </c>
      <c r="M13" t="s">
        <v>598</v>
      </c>
      <c r="N13" t="s">
        <v>599</v>
      </c>
      <c r="O13" t="s">
        <v>600</v>
      </c>
      <c r="P13" t="s">
        <v>601</v>
      </c>
      <c r="Q13" t="s">
        <v>602</v>
      </c>
      <c r="R13" t="s">
        <v>603</v>
      </c>
      <c r="S13" t="s">
        <v>604</v>
      </c>
      <c r="T13" t="s">
        <v>607</v>
      </c>
      <c r="U13" t="s">
        <v>608</v>
      </c>
    </row>
    <row r="14" spans="1:21" ht="14.4" thickBot="1">
      <c r="A14" s="8" t="s">
        <v>214</v>
      </c>
      <c r="B14" t="s">
        <v>611</v>
      </c>
      <c r="C14" t="s">
        <v>609</v>
      </c>
      <c r="D14" t="s">
        <v>577</v>
      </c>
      <c r="E14" t="s">
        <v>591</v>
      </c>
      <c r="F14" t="s">
        <v>592</v>
      </c>
      <c r="G14" t="s">
        <v>593</v>
      </c>
      <c r="H14" t="s">
        <v>594</v>
      </c>
      <c r="I14" t="s">
        <v>595</v>
      </c>
      <c r="J14" t="s">
        <v>597</v>
      </c>
      <c r="K14" t="s">
        <v>579</v>
      </c>
      <c r="L14" t="s">
        <v>580</v>
      </c>
      <c r="M14" t="s">
        <v>598</v>
      </c>
      <c r="N14" t="s">
        <v>599</v>
      </c>
      <c r="O14" t="s">
        <v>600</v>
      </c>
      <c r="P14" t="s">
        <v>601</v>
      </c>
      <c r="Q14" t="s">
        <v>602</v>
      </c>
      <c r="R14" t="s">
        <v>603</v>
      </c>
      <c r="S14" t="s">
        <v>604</v>
      </c>
      <c r="T14" t="s">
        <v>607</v>
      </c>
      <c r="U14" t="s">
        <v>608</v>
      </c>
    </row>
    <row r="15" spans="1:21" ht="14.4" thickBot="1">
      <c r="A15" s="8" t="s">
        <v>225</v>
      </c>
      <c r="B15" t="s">
        <v>623</v>
      </c>
      <c r="C15" t="s">
        <v>610</v>
      </c>
      <c r="D15" t="s">
        <v>611</v>
      </c>
      <c r="E15" t="s">
        <v>609</v>
      </c>
      <c r="F15" t="s">
        <v>592</v>
      </c>
      <c r="G15" t="s">
        <v>593</v>
      </c>
      <c r="H15" t="s">
        <v>594</v>
      </c>
      <c r="I15" t="s">
        <v>595</v>
      </c>
      <c r="J15" t="s">
        <v>597</v>
      </c>
      <c r="K15" t="s">
        <v>579</v>
      </c>
      <c r="L15" t="s">
        <v>580</v>
      </c>
      <c r="M15" t="s">
        <v>598</v>
      </c>
      <c r="N15" t="s">
        <v>599</v>
      </c>
      <c r="O15" t="s">
        <v>600</v>
      </c>
      <c r="P15" t="s">
        <v>601</v>
      </c>
      <c r="Q15" t="s">
        <v>602</v>
      </c>
      <c r="R15" t="s">
        <v>603</v>
      </c>
      <c r="S15" t="s">
        <v>604</v>
      </c>
      <c r="T15" t="s">
        <v>624</v>
      </c>
      <c r="U15" t="s">
        <v>625</v>
      </c>
    </row>
    <row r="16" spans="1:21">
      <c r="A16" s="8" t="s">
        <v>238</v>
      </c>
      <c r="B16" t="s">
        <v>607</v>
      </c>
      <c r="C16" t="s">
        <v>608</v>
      </c>
      <c r="D16" t="s">
        <v>603</v>
      </c>
      <c r="E16" t="s">
        <v>604</v>
      </c>
      <c r="F16" t="s">
        <v>601</v>
      </c>
      <c r="G16" t="s">
        <v>602</v>
      </c>
      <c r="H16" t="s">
        <v>599</v>
      </c>
      <c r="I16" t="s">
        <v>600</v>
      </c>
      <c r="J16" t="s">
        <v>598</v>
      </c>
      <c r="K16" t="s">
        <v>579</v>
      </c>
      <c r="L16" t="s">
        <v>580</v>
      </c>
      <c r="M16" t="s">
        <v>597</v>
      </c>
      <c r="N16" t="s">
        <v>595</v>
      </c>
      <c r="O16" t="s">
        <v>594</v>
      </c>
      <c r="P16" t="s">
        <v>592</v>
      </c>
      <c r="Q16" t="s">
        <v>593</v>
      </c>
      <c r="R16" t="s">
        <v>577</v>
      </c>
      <c r="S16" t="s">
        <v>591</v>
      </c>
      <c r="T16" t="s">
        <v>609</v>
      </c>
      <c r="U16" t="s">
        <v>610</v>
      </c>
    </row>
    <row r="17" spans="1:21" ht="14.4" thickBot="1">
      <c r="A17" s="1" t="s">
        <v>626</v>
      </c>
      <c r="B17" t="s">
        <v>609</v>
      </c>
      <c r="C17" t="s">
        <v>577</v>
      </c>
      <c r="D17" t="s">
        <v>591</v>
      </c>
      <c r="E17" t="s">
        <v>592</v>
      </c>
      <c r="F17" t="s">
        <v>593</v>
      </c>
      <c r="G17" t="s">
        <v>594</v>
      </c>
      <c r="H17" t="s">
        <v>595</v>
      </c>
      <c r="I17" t="s">
        <v>596</v>
      </c>
      <c r="J17" t="s">
        <v>597</v>
      </c>
      <c r="K17" t="s">
        <v>579</v>
      </c>
      <c r="L17" t="s">
        <v>580</v>
      </c>
      <c r="M17" t="s">
        <v>598</v>
      </c>
      <c r="N17" t="s">
        <v>599</v>
      </c>
      <c r="O17" t="s">
        <v>600</v>
      </c>
      <c r="P17" t="s">
        <v>601</v>
      </c>
      <c r="Q17" t="s">
        <v>602</v>
      </c>
      <c r="R17" t="s">
        <v>603</v>
      </c>
      <c r="S17" t="s">
        <v>604</v>
      </c>
      <c r="T17" t="s">
        <v>607</v>
      </c>
      <c r="U17" t="s">
        <v>608</v>
      </c>
    </row>
    <row r="18" spans="1:21" ht="14.4" thickBot="1">
      <c r="A18" s="8" t="s">
        <v>261</v>
      </c>
      <c r="B18" t="s">
        <v>611</v>
      </c>
      <c r="C18" t="s">
        <v>609</v>
      </c>
      <c r="D18" t="s">
        <v>577</v>
      </c>
      <c r="E18" t="s">
        <v>591</v>
      </c>
      <c r="F18" t="s">
        <v>592</v>
      </c>
      <c r="G18" t="s">
        <v>593</v>
      </c>
      <c r="H18" t="s">
        <v>594</v>
      </c>
      <c r="I18" t="s">
        <v>595</v>
      </c>
      <c r="J18" t="s">
        <v>597</v>
      </c>
      <c r="K18" t="s">
        <v>579</v>
      </c>
      <c r="L18" t="s">
        <v>580</v>
      </c>
      <c r="M18" t="s">
        <v>598</v>
      </c>
      <c r="N18" t="s">
        <v>599</v>
      </c>
      <c r="O18" t="s">
        <v>600</v>
      </c>
      <c r="P18" t="s">
        <v>601</v>
      </c>
      <c r="Q18" t="s">
        <v>602</v>
      </c>
      <c r="R18" t="s">
        <v>603</v>
      </c>
      <c r="S18" t="s">
        <v>604</v>
      </c>
      <c r="T18" t="s">
        <v>607</v>
      </c>
      <c r="U18" t="s">
        <v>608</v>
      </c>
    </row>
    <row r="19" spans="1:21" ht="14.4" thickBot="1">
      <c r="A19" s="8" t="s">
        <v>272</v>
      </c>
      <c r="B19" t="s">
        <v>611</v>
      </c>
      <c r="C19" t="s">
        <v>609</v>
      </c>
      <c r="D19" t="s">
        <v>577</v>
      </c>
      <c r="E19" t="s">
        <v>591</v>
      </c>
      <c r="F19" t="s">
        <v>592</v>
      </c>
      <c r="G19" t="s">
        <v>593</v>
      </c>
      <c r="H19" t="s">
        <v>594</v>
      </c>
      <c r="I19" t="s">
        <v>595</v>
      </c>
      <c r="J19" t="s">
        <v>597</v>
      </c>
      <c r="K19" t="s">
        <v>579</v>
      </c>
      <c r="L19" t="s">
        <v>580</v>
      </c>
      <c r="M19" t="s">
        <v>598</v>
      </c>
      <c r="N19" t="s">
        <v>599</v>
      </c>
      <c r="O19" t="s">
        <v>600</v>
      </c>
      <c r="P19" t="s">
        <v>601</v>
      </c>
      <c r="Q19" t="s">
        <v>602</v>
      </c>
      <c r="R19" t="s">
        <v>603</v>
      </c>
      <c r="S19" t="s">
        <v>604</v>
      </c>
      <c r="T19" t="s">
        <v>607</v>
      </c>
      <c r="U19" t="s">
        <v>608</v>
      </c>
    </row>
    <row r="20" spans="1:21" ht="14.4" thickBot="1">
      <c r="A20" s="8" t="s">
        <v>285</v>
      </c>
      <c r="B20" t="s">
        <v>611</v>
      </c>
      <c r="C20" t="s">
        <v>609</v>
      </c>
      <c r="D20" t="s">
        <v>577</v>
      </c>
      <c r="E20" t="s">
        <v>591</v>
      </c>
      <c r="F20" t="s">
        <v>592</v>
      </c>
      <c r="G20" t="s">
        <v>593</v>
      </c>
      <c r="H20" t="s">
        <v>594</v>
      </c>
      <c r="I20" t="s">
        <v>595</v>
      </c>
      <c r="J20" t="s">
        <v>597</v>
      </c>
      <c r="K20" t="s">
        <v>579</v>
      </c>
      <c r="L20" t="s">
        <v>580</v>
      </c>
      <c r="M20" t="s">
        <v>598</v>
      </c>
      <c r="N20" t="s">
        <v>599</v>
      </c>
      <c r="O20" t="s">
        <v>600</v>
      </c>
      <c r="P20" t="s">
        <v>601</v>
      </c>
      <c r="Q20" t="s">
        <v>602</v>
      </c>
      <c r="R20" t="s">
        <v>603</v>
      </c>
      <c r="S20" t="s">
        <v>604</v>
      </c>
      <c r="T20" t="s">
        <v>607</v>
      </c>
      <c r="U20" t="s">
        <v>608</v>
      </c>
    </row>
    <row r="21" spans="1:21">
      <c r="A21" s="8" t="s">
        <v>295</v>
      </c>
      <c r="B21" t="s">
        <v>607</v>
      </c>
      <c r="C21" t="s">
        <v>608</v>
      </c>
      <c r="D21" t="s">
        <v>603</v>
      </c>
      <c r="E21" t="s">
        <v>604</v>
      </c>
      <c r="F21" t="s">
        <v>601</v>
      </c>
      <c r="G21" t="s">
        <v>602</v>
      </c>
      <c r="H21" t="s">
        <v>599</v>
      </c>
      <c r="I21" t="s">
        <v>600</v>
      </c>
      <c r="J21" t="s">
        <v>598</v>
      </c>
      <c r="K21" t="s">
        <v>579</v>
      </c>
      <c r="L21" t="s">
        <v>580</v>
      </c>
      <c r="M21" t="s">
        <v>597</v>
      </c>
      <c r="N21" t="s">
        <v>595</v>
      </c>
      <c r="O21" t="s">
        <v>594</v>
      </c>
      <c r="P21" t="s">
        <v>592</v>
      </c>
      <c r="Q21" t="s">
        <v>593</v>
      </c>
      <c r="R21" t="s">
        <v>577</v>
      </c>
      <c r="S21" t="s">
        <v>591</v>
      </c>
      <c r="T21" t="s">
        <v>609</v>
      </c>
      <c r="U21" t="s">
        <v>610</v>
      </c>
    </row>
    <row r="22" spans="1:21" ht="14.4" thickBot="1">
      <c r="A22" s="1" t="s">
        <v>306</v>
      </c>
      <c r="B22" t="s">
        <v>611</v>
      </c>
      <c r="C22" t="s">
        <v>609</v>
      </c>
      <c r="D22" t="s">
        <v>577</v>
      </c>
      <c r="E22" t="s">
        <v>591</v>
      </c>
      <c r="F22" t="s">
        <v>592</v>
      </c>
      <c r="G22" t="s">
        <v>593</v>
      </c>
      <c r="H22" t="s">
        <v>594</v>
      </c>
      <c r="I22" t="s">
        <v>595</v>
      </c>
      <c r="J22" t="s">
        <v>597</v>
      </c>
      <c r="K22" t="s">
        <v>579</v>
      </c>
      <c r="L22" t="s">
        <v>580</v>
      </c>
      <c r="M22" t="s">
        <v>598</v>
      </c>
      <c r="N22" t="s">
        <v>599</v>
      </c>
      <c r="O22" t="s">
        <v>600</v>
      </c>
      <c r="P22" t="s">
        <v>601</v>
      </c>
      <c r="Q22" t="s">
        <v>602</v>
      </c>
      <c r="R22" t="s">
        <v>603</v>
      </c>
      <c r="S22" t="s">
        <v>604</v>
      </c>
      <c r="T22" t="s">
        <v>607</v>
      </c>
      <c r="U22" t="s">
        <v>608</v>
      </c>
    </row>
    <row r="23" spans="1:21">
      <c r="A23" s="8" t="s">
        <v>318</v>
      </c>
      <c r="B23" t="s">
        <v>612</v>
      </c>
      <c r="C23" t="s">
        <v>613</v>
      </c>
      <c r="D23" t="s">
        <v>614</v>
      </c>
      <c r="E23" t="s">
        <v>615</v>
      </c>
      <c r="F23" t="s">
        <v>616</v>
      </c>
      <c r="G23" t="s">
        <v>617</v>
      </c>
      <c r="H23" t="s">
        <v>618</v>
      </c>
      <c r="I23" t="s">
        <v>595</v>
      </c>
      <c r="J23" t="s">
        <v>597</v>
      </c>
      <c r="K23" t="s">
        <v>579</v>
      </c>
      <c r="L23" t="s">
        <v>580</v>
      </c>
      <c r="M23" t="s">
        <v>598</v>
      </c>
      <c r="N23" t="s">
        <v>599</v>
      </c>
      <c r="O23" t="s">
        <v>600</v>
      </c>
      <c r="P23" t="s">
        <v>601</v>
      </c>
      <c r="Q23" t="s">
        <v>602</v>
      </c>
      <c r="R23" t="s">
        <v>603</v>
      </c>
      <c r="S23" t="s">
        <v>604</v>
      </c>
      <c r="T23" t="s">
        <v>619</v>
      </c>
      <c r="U23" t="s">
        <v>620</v>
      </c>
    </row>
    <row r="24" spans="1:21" ht="14.4" thickBot="1">
      <c r="A24" s="1" t="s">
        <v>329</v>
      </c>
      <c r="B24" t="s">
        <v>607</v>
      </c>
      <c r="C24" t="s">
        <v>608</v>
      </c>
      <c r="D24" t="s">
        <v>603</v>
      </c>
      <c r="E24" t="s">
        <v>604</v>
      </c>
      <c r="F24" t="s">
        <v>601</v>
      </c>
      <c r="G24" t="s">
        <v>602</v>
      </c>
      <c r="H24" t="s">
        <v>599</v>
      </c>
      <c r="I24" t="s">
        <v>600</v>
      </c>
      <c r="J24" t="s">
        <v>598</v>
      </c>
      <c r="K24" t="s">
        <v>579</v>
      </c>
      <c r="L24" t="s">
        <v>580</v>
      </c>
      <c r="M24" t="s">
        <v>597</v>
      </c>
      <c r="N24" t="s">
        <v>595</v>
      </c>
      <c r="O24" t="s">
        <v>594</v>
      </c>
      <c r="P24" t="s">
        <v>592</v>
      </c>
      <c r="Q24" t="s">
        <v>593</v>
      </c>
      <c r="R24" t="s">
        <v>577</v>
      </c>
      <c r="S24" t="s">
        <v>591</v>
      </c>
      <c r="T24" t="s">
        <v>609</v>
      </c>
      <c r="U24" t="s">
        <v>610</v>
      </c>
    </row>
    <row r="25" spans="1:21" ht="14.4" thickBot="1">
      <c r="A25" s="8" t="s">
        <v>346</v>
      </c>
      <c r="B25" t="s">
        <v>611</v>
      </c>
      <c r="C25" t="s">
        <v>609</v>
      </c>
      <c r="D25" t="s">
        <v>577</v>
      </c>
      <c r="E25" t="s">
        <v>591</v>
      </c>
      <c r="F25" t="s">
        <v>592</v>
      </c>
      <c r="G25" t="s">
        <v>593</v>
      </c>
      <c r="H25" t="s">
        <v>594</v>
      </c>
      <c r="I25" t="s">
        <v>595</v>
      </c>
      <c r="J25" t="s">
        <v>597</v>
      </c>
      <c r="K25" t="s">
        <v>579</v>
      </c>
      <c r="L25" t="s">
        <v>580</v>
      </c>
      <c r="M25" t="s">
        <v>598</v>
      </c>
      <c r="N25" t="s">
        <v>599</v>
      </c>
      <c r="O25" t="s">
        <v>600</v>
      </c>
      <c r="P25" t="s">
        <v>601</v>
      </c>
      <c r="Q25" t="s">
        <v>602</v>
      </c>
      <c r="R25" t="s">
        <v>603</v>
      </c>
      <c r="S25" t="s">
        <v>604</v>
      </c>
      <c r="T25" t="s">
        <v>607</v>
      </c>
      <c r="U25" t="s">
        <v>608</v>
      </c>
    </row>
    <row r="26" spans="1:21" ht="14.4" thickBot="1">
      <c r="A26" s="8" t="s">
        <v>359</v>
      </c>
      <c r="B26" t="s">
        <v>607</v>
      </c>
      <c r="C26" t="s">
        <v>608</v>
      </c>
      <c r="D26" t="s">
        <v>603</v>
      </c>
      <c r="E26" t="s">
        <v>604</v>
      </c>
      <c r="F26" t="s">
        <v>601</v>
      </c>
      <c r="G26" t="s">
        <v>602</v>
      </c>
      <c r="H26" t="s">
        <v>599</v>
      </c>
      <c r="I26" t="s">
        <v>600</v>
      </c>
      <c r="J26" t="s">
        <v>598</v>
      </c>
      <c r="K26" t="s">
        <v>579</v>
      </c>
      <c r="L26" t="s">
        <v>580</v>
      </c>
      <c r="M26" t="s">
        <v>595</v>
      </c>
      <c r="N26" t="s">
        <v>594</v>
      </c>
      <c r="O26" t="s">
        <v>592</v>
      </c>
      <c r="P26" t="s">
        <v>593</v>
      </c>
      <c r="Q26" t="s">
        <v>577</v>
      </c>
      <c r="R26" t="s">
        <v>591</v>
      </c>
      <c r="S26" t="s">
        <v>609</v>
      </c>
      <c r="T26" t="s">
        <v>610</v>
      </c>
      <c r="U26" t="s">
        <v>611</v>
      </c>
    </row>
    <row r="27" spans="1:21" ht="14.4" thickBot="1">
      <c r="A27" s="8" t="s">
        <v>369</v>
      </c>
      <c r="B27" t="s">
        <v>607</v>
      </c>
      <c r="C27" t="s">
        <v>608</v>
      </c>
      <c r="D27" t="s">
        <v>603</v>
      </c>
      <c r="E27" t="s">
        <v>604</v>
      </c>
      <c r="F27" t="s">
        <v>601</v>
      </c>
      <c r="G27" t="s">
        <v>602</v>
      </c>
      <c r="H27" t="s">
        <v>599</v>
      </c>
      <c r="I27" t="s">
        <v>600</v>
      </c>
      <c r="J27" t="s">
        <v>598</v>
      </c>
      <c r="K27" t="s">
        <v>579</v>
      </c>
      <c r="L27" t="s">
        <v>580</v>
      </c>
      <c r="M27" t="s">
        <v>597</v>
      </c>
      <c r="N27" t="s">
        <v>595</v>
      </c>
      <c r="O27" t="s">
        <v>594</v>
      </c>
      <c r="P27" t="s">
        <v>592</v>
      </c>
      <c r="Q27" t="s">
        <v>593</v>
      </c>
      <c r="R27" t="s">
        <v>577</v>
      </c>
      <c r="S27" t="s">
        <v>591</v>
      </c>
      <c r="T27" t="s">
        <v>609</v>
      </c>
      <c r="U27" t="s">
        <v>610</v>
      </c>
    </row>
    <row r="28" spans="1:21" ht="14.4" thickBot="1">
      <c r="A28" s="8" t="s">
        <v>378</v>
      </c>
      <c r="B28" t="s">
        <v>610</v>
      </c>
      <c r="C28" t="s">
        <v>611</v>
      </c>
      <c r="D28" t="s">
        <v>590</v>
      </c>
      <c r="E28" t="s">
        <v>577</v>
      </c>
      <c r="F28" t="s">
        <v>591</v>
      </c>
      <c r="G28" t="s">
        <v>592</v>
      </c>
      <c r="H28" t="s">
        <v>593</v>
      </c>
      <c r="I28" t="s">
        <v>594</v>
      </c>
      <c r="J28" t="s">
        <v>595</v>
      </c>
      <c r="K28" t="s">
        <v>579</v>
      </c>
      <c r="L28" t="s">
        <v>580</v>
      </c>
      <c r="M28" t="s">
        <v>598</v>
      </c>
      <c r="N28" t="s">
        <v>599</v>
      </c>
      <c r="O28" t="s">
        <v>600</v>
      </c>
      <c r="P28" t="s">
        <v>601</v>
      </c>
      <c r="Q28" t="s">
        <v>602</v>
      </c>
      <c r="R28" t="s">
        <v>603</v>
      </c>
      <c r="S28" t="s">
        <v>604</v>
      </c>
      <c r="T28" t="s">
        <v>621</v>
      </c>
      <c r="U28" t="s">
        <v>622</v>
      </c>
    </row>
    <row r="29" spans="1:21" ht="14.4" thickBot="1">
      <c r="A29" s="8" t="s">
        <v>394</v>
      </c>
      <c r="B29" t="s">
        <v>607</v>
      </c>
      <c r="C29" t="s">
        <v>608</v>
      </c>
      <c r="D29" t="s">
        <v>603</v>
      </c>
      <c r="E29" t="s">
        <v>604</v>
      </c>
      <c r="F29" t="s">
        <v>601</v>
      </c>
      <c r="G29" t="s">
        <v>602</v>
      </c>
      <c r="H29" t="s">
        <v>599</v>
      </c>
      <c r="I29" t="s">
        <v>600</v>
      </c>
      <c r="J29" t="s">
        <v>598</v>
      </c>
      <c r="K29" t="s">
        <v>579</v>
      </c>
      <c r="L29" t="s">
        <v>580</v>
      </c>
      <c r="M29" t="s">
        <v>597</v>
      </c>
      <c r="N29" t="s">
        <v>596</v>
      </c>
      <c r="O29" t="s">
        <v>595</v>
      </c>
      <c r="P29" t="s">
        <v>594</v>
      </c>
      <c r="Q29" t="s">
        <v>592</v>
      </c>
      <c r="R29" t="s">
        <v>593</v>
      </c>
      <c r="S29" t="s">
        <v>577</v>
      </c>
      <c r="T29" t="s">
        <v>591</v>
      </c>
      <c r="U29" t="s">
        <v>590</v>
      </c>
    </row>
    <row r="30" spans="1:21" ht="14.4" thickBot="1">
      <c r="A30" s="8" t="s">
        <v>411</v>
      </c>
      <c r="B30" t="s">
        <v>607</v>
      </c>
      <c r="C30" t="s">
        <v>608</v>
      </c>
      <c r="D30" t="s">
        <v>603</v>
      </c>
      <c r="E30" t="s">
        <v>604</v>
      </c>
      <c r="F30" t="s">
        <v>601</v>
      </c>
      <c r="G30" t="s">
        <v>602</v>
      </c>
      <c r="H30" t="s">
        <v>599</v>
      </c>
      <c r="I30" t="s">
        <v>600</v>
      </c>
      <c r="J30" t="s">
        <v>598</v>
      </c>
      <c r="K30" t="s">
        <v>579</v>
      </c>
      <c r="L30" t="s">
        <v>580</v>
      </c>
      <c r="M30" t="s">
        <v>597</v>
      </c>
      <c r="N30" t="s">
        <v>596</v>
      </c>
      <c r="O30" t="s">
        <v>595</v>
      </c>
      <c r="P30" t="s">
        <v>594</v>
      </c>
      <c r="Q30" t="s">
        <v>592</v>
      </c>
      <c r="R30" t="s">
        <v>593</v>
      </c>
      <c r="S30" t="s">
        <v>577</v>
      </c>
      <c r="T30" t="s">
        <v>591</v>
      </c>
      <c r="U30" t="s">
        <v>590</v>
      </c>
    </row>
    <row r="31" spans="1:21" ht="14.4" thickBot="1">
      <c r="A31" s="8" t="s">
        <v>429</v>
      </c>
      <c r="B31" t="s">
        <v>590</v>
      </c>
      <c r="C31" t="s">
        <v>577</v>
      </c>
      <c r="D31" t="s">
        <v>591</v>
      </c>
      <c r="E31" t="s">
        <v>592</v>
      </c>
      <c r="F31" t="s">
        <v>593</v>
      </c>
      <c r="G31" t="s">
        <v>594</v>
      </c>
      <c r="H31" t="s">
        <v>595</v>
      </c>
      <c r="I31" t="s">
        <v>596</v>
      </c>
      <c r="J31" t="s">
        <v>597</v>
      </c>
      <c r="K31" t="s">
        <v>579</v>
      </c>
      <c r="L31" t="s">
        <v>580</v>
      </c>
      <c r="M31" t="s">
        <v>598</v>
      </c>
      <c r="N31" t="s">
        <v>599</v>
      </c>
      <c r="O31" t="s">
        <v>600</v>
      </c>
      <c r="P31" t="s">
        <v>601</v>
      </c>
      <c r="Q31" t="s">
        <v>602</v>
      </c>
      <c r="R31" t="s">
        <v>603</v>
      </c>
      <c r="S31" t="s">
        <v>604</v>
      </c>
      <c r="T31" t="s">
        <v>605</v>
      </c>
      <c r="U31" t="s">
        <v>606</v>
      </c>
    </row>
    <row r="32" spans="1:21" ht="14.4" thickBot="1">
      <c r="A32" s="8" t="s">
        <v>444</v>
      </c>
      <c r="B32" t="s">
        <v>610</v>
      </c>
      <c r="C32" t="s">
        <v>611</v>
      </c>
      <c r="D32" t="s">
        <v>609</v>
      </c>
      <c r="E32" t="s">
        <v>577</v>
      </c>
      <c r="F32" t="s">
        <v>591</v>
      </c>
      <c r="G32" t="s">
        <v>592</v>
      </c>
      <c r="H32" t="s">
        <v>593</v>
      </c>
      <c r="I32" t="s">
        <v>594</v>
      </c>
      <c r="J32" t="s">
        <v>595</v>
      </c>
      <c r="K32" t="s">
        <v>579</v>
      </c>
      <c r="L32" t="s">
        <v>580</v>
      </c>
      <c r="M32" t="s">
        <v>598</v>
      </c>
      <c r="N32" t="s">
        <v>599</v>
      </c>
      <c r="O32" t="s">
        <v>600</v>
      </c>
      <c r="P32" t="s">
        <v>601</v>
      </c>
      <c r="Q32" t="s">
        <v>602</v>
      </c>
      <c r="R32" t="s">
        <v>603</v>
      </c>
      <c r="S32" t="s">
        <v>604</v>
      </c>
      <c r="T32" t="s">
        <v>607</v>
      </c>
      <c r="U32" t="s">
        <v>608</v>
      </c>
    </row>
    <row r="33" spans="1:21" ht="14.4" thickBot="1">
      <c r="A33" s="8" t="s">
        <v>457</v>
      </c>
      <c r="B33" t="s">
        <v>607</v>
      </c>
      <c r="C33" t="s">
        <v>608</v>
      </c>
      <c r="D33" t="s">
        <v>603</v>
      </c>
      <c r="E33" t="s">
        <v>604</v>
      </c>
      <c r="F33" t="s">
        <v>601</v>
      </c>
      <c r="G33" t="s">
        <v>602</v>
      </c>
      <c r="H33" t="s">
        <v>599</v>
      </c>
      <c r="I33" t="s">
        <v>600</v>
      </c>
      <c r="J33" t="s">
        <v>598</v>
      </c>
      <c r="K33" t="s">
        <v>579</v>
      </c>
      <c r="L33" t="s">
        <v>580</v>
      </c>
      <c r="M33" t="s">
        <v>597</v>
      </c>
      <c r="N33" t="s">
        <v>596</v>
      </c>
      <c r="O33" t="s">
        <v>595</v>
      </c>
      <c r="P33" t="s">
        <v>594</v>
      </c>
      <c r="Q33" t="s">
        <v>592</v>
      </c>
      <c r="R33" t="s">
        <v>593</v>
      </c>
      <c r="S33" t="s">
        <v>609</v>
      </c>
      <c r="T33" t="s">
        <v>610</v>
      </c>
      <c r="U33" t="s">
        <v>611</v>
      </c>
    </row>
    <row r="34" spans="1:21" ht="14.4" thickBot="1">
      <c r="A34" s="8" t="s">
        <v>477</v>
      </c>
      <c r="B34" t="s">
        <v>607</v>
      </c>
      <c r="C34" t="s">
        <v>608</v>
      </c>
      <c r="D34" t="s">
        <v>603</v>
      </c>
      <c r="E34" t="s">
        <v>604</v>
      </c>
      <c r="F34" t="s">
        <v>601</v>
      </c>
      <c r="G34" t="s">
        <v>602</v>
      </c>
      <c r="H34" t="s">
        <v>599</v>
      </c>
      <c r="I34" t="s">
        <v>600</v>
      </c>
      <c r="J34" t="s">
        <v>598</v>
      </c>
      <c r="K34" t="s">
        <v>579</v>
      </c>
      <c r="L34" t="s">
        <v>580</v>
      </c>
      <c r="M34" t="s">
        <v>597</v>
      </c>
      <c r="N34" t="s">
        <v>595</v>
      </c>
      <c r="O34" t="s">
        <v>594</v>
      </c>
      <c r="P34" t="s">
        <v>592</v>
      </c>
      <c r="Q34" t="s">
        <v>593</v>
      </c>
      <c r="R34" t="s">
        <v>577</v>
      </c>
      <c r="S34" t="s">
        <v>591</v>
      </c>
      <c r="T34" t="s">
        <v>609</v>
      </c>
      <c r="U34" t="s">
        <v>610</v>
      </c>
    </row>
    <row r="35" spans="1:21" ht="14.4" thickBot="1">
      <c r="A35" s="8" t="s">
        <v>496</v>
      </c>
      <c r="B35" t="s">
        <v>611</v>
      </c>
      <c r="C35" t="s">
        <v>609</v>
      </c>
      <c r="D35" t="s">
        <v>577</v>
      </c>
      <c r="E35" t="s">
        <v>591</v>
      </c>
      <c r="F35" t="s">
        <v>592</v>
      </c>
      <c r="G35" t="s">
        <v>593</v>
      </c>
      <c r="H35" t="s">
        <v>594</v>
      </c>
      <c r="I35" t="s">
        <v>595</v>
      </c>
      <c r="J35" t="s">
        <v>597</v>
      </c>
      <c r="K35" t="s">
        <v>579</v>
      </c>
      <c r="L35" t="s">
        <v>580</v>
      </c>
      <c r="M35" t="s">
        <v>598</v>
      </c>
      <c r="N35" t="s">
        <v>599</v>
      </c>
      <c r="O35" t="s">
        <v>600</v>
      </c>
      <c r="P35" t="s">
        <v>601</v>
      </c>
      <c r="Q35" t="s">
        <v>602</v>
      </c>
      <c r="R35" t="s">
        <v>603</v>
      </c>
      <c r="S35" t="s">
        <v>604</v>
      </c>
      <c r="T35" t="s">
        <v>607</v>
      </c>
      <c r="U35" t="s">
        <v>608</v>
      </c>
    </row>
    <row r="36" spans="1:21" ht="14.4" thickBot="1">
      <c r="A36" s="8" t="s">
        <v>509</v>
      </c>
      <c r="B36" t="s">
        <v>607</v>
      </c>
      <c r="C36" t="s">
        <v>608</v>
      </c>
      <c r="D36" t="s">
        <v>603</v>
      </c>
      <c r="E36" t="s">
        <v>604</v>
      </c>
      <c r="F36" t="s">
        <v>601</v>
      </c>
      <c r="G36" t="s">
        <v>602</v>
      </c>
      <c r="H36" t="s">
        <v>599</v>
      </c>
      <c r="I36" t="s">
        <v>600</v>
      </c>
      <c r="J36" t="s">
        <v>598</v>
      </c>
      <c r="K36" t="s">
        <v>579</v>
      </c>
      <c r="L36" t="s">
        <v>580</v>
      </c>
      <c r="M36" t="s">
        <v>597</v>
      </c>
      <c r="N36" t="s">
        <v>596</v>
      </c>
      <c r="O36" t="s">
        <v>595</v>
      </c>
      <c r="P36" t="s">
        <v>594</v>
      </c>
      <c r="Q36" t="s">
        <v>592</v>
      </c>
      <c r="R36" t="s">
        <v>593</v>
      </c>
      <c r="S36" t="s">
        <v>577</v>
      </c>
      <c r="T36" t="s">
        <v>591</v>
      </c>
      <c r="U36" t="s">
        <v>609</v>
      </c>
    </row>
    <row r="37" spans="1:21">
      <c r="A37" s="8" t="s">
        <v>529</v>
      </c>
      <c r="B37" t="s">
        <v>611</v>
      </c>
      <c r="C37" t="s">
        <v>609</v>
      </c>
      <c r="D37" t="s">
        <v>577</v>
      </c>
      <c r="E37" t="s">
        <v>591</v>
      </c>
      <c r="F37" t="s">
        <v>592</v>
      </c>
      <c r="G37" t="s">
        <v>593</v>
      </c>
      <c r="H37" t="s">
        <v>594</v>
      </c>
      <c r="I37" s="35" t="s">
        <v>595</v>
      </c>
      <c r="J37" s="36" t="s">
        <v>597</v>
      </c>
      <c r="K37" s="33" t="s">
        <v>579</v>
      </c>
      <c r="L37" s="33" t="s">
        <v>580</v>
      </c>
      <c r="M37" s="37" t="s">
        <v>598</v>
      </c>
      <c r="N37" s="34" t="s">
        <v>599</v>
      </c>
      <c r="O37" s="34" t="s">
        <v>600</v>
      </c>
      <c r="P37" t="s">
        <v>601</v>
      </c>
      <c r="Q37" t="s">
        <v>602</v>
      </c>
      <c r="R37" t="s">
        <v>603</v>
      </c>
      <c r="S37" t="s">
        <v>604</v>
      </c>
      <c r="T37" t="s">
        <v>607</v>
      </c>
      <c r="U37" t="s">
        <v>608</v>
      </c>
    </row>
  </sheetData>
  <sortState ref="A2:U37">
    <sortCondition ref="A1"/>
  </sortState>
  <conditionalFormatting sqref="A1:U36">
    <cfRule type="containsText" dxfId="6" priority="7" operator="containsText" text="dcd">
      <formula>NOT(ISERROR(SEARCH("dcd",A1)))</formula>
    </cfRule>
  </conditionalFormatting>
  <conditionalFormatting sqref="A1:U36">
    <cfRule type="containsText" dxfId="5" priority="1" operator="containsText" text="alkaline phosphatase">
      <formula>NOT(ISERROR(SEARCH("alkaline phosphatase",A1)))</formula>
    </cfRule>
    <cfRule type="containsText" dxfId="4" priority="2" operator="containsText" text="rsxA">
      <formula>NOT(ISERROR(SEARCH("rsxA",A1)))</formula>
    </cfRule>
    <cfRule type="containsText" dxfId="3" priority="3" operator="containsText" text="cell wall hydrolase">
      <formula>NOT(ISERROR(SEARCH("cell wall hydrolase",A1)))</formula>
    </cfRule>
    <cfRule type="containsText" dxfId="2" priority="4" operator="containsText" text="DUF3465">
      <formula>NOT(ISERROR(SEARCH("DUF3465",A1)))</formula>
    </cfRule>
    <cfRule type="containsText" dxfId="1" priority="5" operator="containsText" text="terB">
      <formula>NOT(ISERROR(SEARCH("terB",A1)))</formula>
    </cfRule>
    <cfRule type="containsText" dxfId="0" priority="6" operator="containsText" text="metG">
      <formula>NOT(ISERROR(SEARCH("metG",A1)))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D29" workbookViewId="0">
      <selection activeCell="I44" sqref="I44"/>
    </sheetView>
  </sheetViews>
  <sheetFormatPr defaultRowHeight="13.8"/>
  <cols>
    <col min="1" max="1" width="3.19921875" customWidth="1"/>
    <col min="2" max="2" width="52.09765625" customWidth="1"/>
    <col min="3" max="3" width="49.3984375" customWidth="1"/>
    <col min="4" max="5" width="7.69921875" customWidth="1"/>
    <col min="6" max="6" width="17.8984375" customWidth="1"/>
    <col min="7" max="7" width="22.19921875" customWidth="1"/>
    <col min="8" max="8" width="29.3984375" customWidth="1"/>
    <col min="9" max="9" width="14.59765625" customWidth="1"/>
    <col min="10" max="10" width="5" customWidth="1"/>
    <col min="11" max="11" width="10.59765625" customWidth="1"/>
    <col min="14" max="14" width="21.09765625" customWidth="1"/>
  </cols>
  <sheetData>
    <row r="1" spans="1:14" ht="14.4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/>
    </row>
    <row r="2" spans="1:14">
      <c r="A2" s="7" t="e">
        <f t="shared" ref="A2:A33" si="0">A1+1</f>
        <v>#VALUE!</v>
      </c>
      <c r="B2" s="8" t="s">
        <v>11</v>
      </c>
      <c r="C2" s="8" t="s">
        <v>18</v>
      </c>
      <c r="D2" s="8">
        <v>418534</v>
      </c>
      <c r="E2" s="8">
        <v>420255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17</v>
      </c>
      <c r="K2" s="16">
        <v>0</v>
      </c>
      <c r="M2" s="3">
        <v>0</v>
      </c>
      <c r="N2" t="s">
        <v>546</v>
      </c>
    </row>
    <row r="3" spans="1:14" ht="14.4">
      <c r="A3" s="10" t="e">
        <f t="shared" si="0"/>
        <v>#VALUE!</v>
      </c>
      <c r="B3" s="1" t="s">
        <v>36</v>
      </c>
      <c r="C3" s="1" t="s">
        <v>41</v>
      </c>
      <c r="D3" s="1">
        <v>58644</v>
      </c>
      <c r="E3" s="1">
        <v>60374</v>
      </c>
      <c r="F3" s="1" t="s">
        <v>42</v>
      </c>
      <c r="G3" s="1" t="s">
        <v>43</v>
      </c>
      <c r="H3" s="1" t="s">
        <v>21</v>
      </c>
      <c r="I3" s="1" t="s">
        <v>44</v>
      </c>
      <c r="J3" s="1" t="s">
        <v>17</v>
      </c>
      <c r="K3" s="11">
        <v>0</v>
      </c>
      <c r="M3" s="32">
        <v>1</v>
      </c>
      <c r="N3" s="22"/>
    </row>
    <row r="4" spans="1:14" ht="14.4">
      <c r="A4" s="10" t="e">
        <f t="shared" si="0"/>
        <v>#VALUE!</v>
      </c>
      <c r="B4" s="1" t="s">
        <v>57</v>
      </c>
      <c r="C4" s="1" t="s">
        <v>58</v>
      </c>
      <c r="D4" s="1">
        <v>620138</v>
      </c>
      <c r="E4" s="1">
        <v>621862</v>
      </c>
      <c r="F4" s="1" t="s">
        <v>59</v>
      </c>
      <c r="G4" s="1" t="s">
        <v>60</v>
      </c>
      <c r="H4" s="1" t="s">
        <v>21</v>
      </c>
      <c r="I4" s="1" t="s">
        <v>61</v>
      </c>
      <c r="J4" s="1" t="s">
        <v>17</v>
      </c>
      <c r="K4" s="11">
        <v>0</v>
      </c>
      <c r="M4" s="5">
        <v>2</v>
      </c>
      <c r="N4" s="22"/>
    </row>
    <row r="5" spans="1:14" ht="14.4">
      <c r="A5" s="10" t="e">
        <f t="shared" si="0"/>
        <v>#VALUE!</v>
      </c>
      <c r="B5" s="1" t="s">
        <v>57</v>
      </c>
      <c r="C5" s="1" t="s">
        <v>58</v>
      </c>
      <c r="D5" s="1">
        <v>2458309</v>
      </c>
      <c r="E5" s="1">
        <v>2459139</v>
      </c>
      <c r="F5" s="1" t="s">
        <v>65</v>
      </c>
      <c r="G5" s="1" t="s">
        <v>66</v>
      </c>
      <c r="H5" s="1" t="s">
        <v>30</v>
      </c>
      <c r="I5" s="1" t="s">
        <v>67</v>
      </c>
      <c r="J5" s="1" t="s">
        <v>17</v>
      </c>
      <c r="K5" s="11">
        <v>0</v>
      </c>
      <c r="M5" s="6">
        <v>3</v>
      </c>
      <c r="N5" s="22"/>
    </row>
    <row r="6" spans="1:14" ht="14.4" thickBot="1">
      <c r="A6" s="13" t="e">
        <f t="shared" si="0"/>
        <v>#VALUE!</v>
      </c>
      <c r="B6" s="14" t="s">
        <v>71</v>
      </c>
      <c r="C6" s="14" t="s">
        <v>72</v>
      </c>
      <c r="D6" s="14">
        <v>641893</v>
      </c>
      <c r="E6" s="14">
        <v>643617</v>
      </c>
      <c r="F6" s="14" t="s">
        <v>76</v>
      </c>
      <c r="G6" s="14" t="s">
        <v>77</v>
      </c>
      <c r="H6" s="14" t="s">
        <v>21</v>
      </c>
      <c r="I6" s="14" t="s">
        <v>78</v>
      </c>
      <c r="J6" s="14" t="s">
        <v>17</v>
      </c>
      <c r="K6" s="21">
        <v>0</v>
      </c>
      <c r="M6" s="2">
        <v>4</v>
      </c>
      <c r="N6" t="s">
        <v>547</v>
      </c>
    </row>
    <row r="7" spans="1:14">
      <c r="A7" s="7" t="e">
        <f t="shared" si="0"/>
        <v>#VALUE!</v>
      </c>
      <c r="B7" s="8" t="s">
        <v>88</v>
      </c>
      <c r="C7" s="8" t="s">
        <v>89</v>
      </c>
      <c r="D7" s="8">
        <v>641538</v>
      </c>
      <c r="E7" s="8">
        <v>643262</v>
      </c>
      <c r="F7" s="8" t="s">
        <v>90</v>
      </c>
      <c r="G7" s="8" t="s">
        <v>91</v>
      </c>
      <c r="H7" s="8" t="s">
        <v>21</v>
      </c>
      <c r="I7" s="8" t="s">
        <v>92</v>
      </c>
      <c r="J7" s="8" t="s">
        <v>17</v>
      </c>
      <c r="K7" s="16">
        <v>0</v>
      </c>
      <c r="M7" s="4">
        <v>5</v>
      </c>
      <c r="N7" t="s">
        <v>548</v>
      </c>
    </row>
    <row r="8" spans="1:14">
      <c r="A8" s="10" t="e">
        <f t="shared" si="0"/>
        <v>#VALUE!</v>
      </c>
      <c r="B8" s="1" t="s">
        <v>102</v>
      </c>
      <c r="C8" s="1" t="s">
        <v>107</v>
      </c>
      <c r="D8" s="1">
        <v>53824</v>
      </c>
      <c r="E8" s="1">
        <v>55398</v>
      </c>
      <c r="F8" s="1" t="s">
        <v>108</v>
      </c>
      <c r="G8" s="1" t="s">
        <v>109</v>
      </c>
      <c r="H8" s="1" t="s">
        <v>21</v>
      </c>
      <c r="I8" s="1" t="s">
        <v>110</v>
      </c>
      <c r="J8" s="1" t="s">
        <v>17</v>
      </c>
      <c r="K8" s="11">
        <v>0</v>
      </c>
    </row>
    <row r="9" spans="1:14">
      <c r="A9" s="10" t="e">
        <f t="shared" si="0"/>
        <v>#VALUE!</v>
      </c>
      <c r="B9" s="1" t="s">
        <v>123</v>
      </c>
      <c r="C9" s="1" t="s">
        <v>124</v>
      </c>
      <c r="D9" s="1">
        <v>361297</v>
      </c>
      <c r="E9" s="1">
        <v>363018</v>
      </c>
      <c r="F9" s="1" t="s">
        <v>125</v>
      </c>
      <c r="G9" s="1" t="s">
        <v>126</v>
      </c>
      <c r="H9" s="1" t="s">
        <v>21</v>
      </c>
      <c r="I9" s="1" t="s">
        <v>127</v>
      </c>
      <c r="J9" s="1" t="s">
        <v>17</v>
      </c>
      <c r="K9" s="11">
        <v>0</v>
      </c>
    </row>
    <row r="10" spans="1:14">
      <c r="A10" s="10" t="e">
        <f t="shared" si="0"/>
        <v>#VALUE!</v>
      </c>
      <c r="B10" s="1" t="s">
        <v>140</v>
      </c>
      <c r="C10" s="1" t="s">
        <v>141</v>
      </c>
      <c r="D10" s="1">
        <v>361297</v>
      </c>
      <c r="E10" s="1">
        <v>363018</v>
      </c>
      <c r="F10" s="1" t="s">
        <v>142</v>
      </c>
      <c r="G10" s="1" t="s">
        <v>143</v>
      </c>
      <c r="H10" s="1" t="s">
        <v>21</v>
      </c>
      <c r="I10" s="1" t="s">
        <v>127</v>
      </c>
      <c r="J10" s="1" t="s">
        <v>17</v>
      </c>
      <c r="K10" s="11">
        <v>0</v>
      </c>
    </row>
    <row r="11" spans="1:14" ht="14.4" thickBot="1">
      <c r="A11" s="13" t="e">
        <f t="shared" si="0"/>
        <v>#VALUE!</v>
      </c>
      <c r="B11" s="14" t="s">
        <v>140</v>
      </c>
      <c r="C11" s="14" t="s">
        <v>144</v>
      </c>
      <c r="D11" s="14">
        <v>177947</v>
      </c>
      <c r="E11" s="14">
        <v>178777</v>
      </c>
      <c r="F11" s="14" t="s">
        <v>145</v>
      </c>
      <c r="G11" s="14" t="s">
        <v>146</v>
      </c>
      <c r="H11" s="14" t="s">
        <v>30</v>
      </c>
      <c r="I11" s="14" t="s">
        <v>131</v>
      </c>
      <c r="J11" s="14" t="s">
        <v>17</v>
      </c>
      <c r="K11" s="21">
        <v>0</v>
      </c>
    </row>
    <row r="12" spans="1:14">
      <c r="A12" s="7" t="e">
        <f t="shared" si="0"/>
        <v>#VALUE!</v>
      </c>
      <c r="B12" s="8" t="s">
        <v>153</v>
      </c>
      <c r="C12" s="8" t="s">
        <v>154</v>
      </c>
      <c r="D12" s="8">
        <v>47652</v>
      </c>
      <c r="E12" s="8">
        <v>49385</v>
      </c>
      <c r="F12" s="8" t="s">
        <v>155</v>
      </c>
      <c r="G12" s="8" t="s">
        <v>156</v>
      </c>
      <c r="H12" s="8" t="s">
        <v>21</v>
      </c>
      <c r="I12" s="8" t="s">
        <v>157</v>
      </c>
      <c r="J12" s="8" t="s">
        <v>17</v>
      </c>
      <c r="K12" s="16">
        <v>0</v>
      </c>
    </row>
    <row r="13" spans="1:14">
      <c r="A13" s="10" t="e">
        <f t="shared" si="0"/>
        <v>#VALUE!</v>
      </c>
      <c r="B13" s="1" t="s">
        <v>170</v>
      </c>
      <c r="C13" s="1" t="s">
        <v>171</v>
      </c>
      <c r="D13" s="1">
        <v>611200</v>
      </c>
      <c r="E13" s="1">
        <v>612906</v>
      </c>
      <c r="F13" s="1" t="s">
        <v>172</v>
      </c>
      <c r="G13" s="1" t="s">
        <v>173</v>
      </c>
      <c r="H13" s="1" t="s">
        <v>21</v>
      </c>
      <c r="I13" s="1" t="s">
        <v>174</v>
      </c>
      <c r="J13" s="1" t="s">
        <v>17</v>
      </c>
      <c r="K13" s="11">
        <v>0</v>
      </c>
    </row>
    <row r="14" spans="1:14">
      <c r="A14" s="10" t="e">
        <f t="shared" si="0"/>
        <v>#VALUE!</v>
      </c>
      <c r="B14" s="1" t="s">
        <v>184</v>
      </c>
      <c r="C14" s="1" t="s">
        <v>185</v>
      </c>
      <c r="D14" s="1">
        <v>431229</v>
      </c>
      <c r="E14" s="1">
        <v>432935</v>
      </c>
      <c r="F14" s="1" t="s">
        <v>186</v>
      </c>
      <c r="G14" s="1" t="s">
        <v>187</v>
      </c>
      <c r="H14" s="1" t="s">
        <v>21</v>
      </c>
      <c r="I14" s="1" t="s">
        <v>188</v>
      </c>
      <c r="J14" s="1" t="s">
        <v>17</v>
      </c>
      <c r="K14" s="11">
        <v>0</v>
      </c>
    </row>
    <row r="15" spans="1:14" ht="14.4" thickBot="1">
      <c r="A15" s="13" t="e">
        <f t="shared" si="0"/>
        <v>#VALUE!</v>
      </c>
      <c r="B15" s="14" t="s">
        <v>193</v>
      </c>
      <c r="C15" s="14" t="s">
        <v>198</v>
      </c>
      <c r="D15" s="14">
        <v>58603</v>
      </c>
      <c r="E15" s="14">
        <v>60327</v>
      </c>
      <c r="F15" s="14" t="s">
        <v>199</v>
      </c>
      <c r="G15" s="14" t="s">
        <v>200</v>
      </c>
      <c r="H15" s="14" t="s">
        <v>21</v>
      </c>
      <c r="I15" s="14" t="s">
        <v>201</v>
      </c>
      <c r="J15" s="14" t="s">
        <v>17</v>
      </c>
      <c r="K15" s="21">
        <v>0</v>
      </c>
    </row>
    <row r="16" spans="1:14">
      <c r="A16" s="7" t="e">
        <f t="shared" si="0"/>
        <v>#VALUE!</v>
      </c>
      <c r="B16" s="8" t="s">
        <v>214</v>
      </c>
      <c r="C16" s="8" t="s">
        <v>215</v>
      </c>
      <c r="D16" s="8">
        <v>2865213</v>
      </c>
      <c r="E16" s="8">
        <v>2866919</v>
      </c>
      <c r="F16" s="8" t="s">
        <v>216</v>
      </c>
      <c r="G16" s="8" t="s">
        <v>217</v>
      </c>
      <c r="H16" s="8" t="s">
        <v>21</v>
      </c>
      <c r="I16" s="8" t="s">
        <v>218</v>
      </c>
      <c r="J16" s="8" t="s">
        <v>17</v>
      </c>
      <c r="K16" s="16">
        <v>0</v>
      </c>
    </row>
    <row r="17" spans="1:11">
      <c r="A17" s="10" t="e">
        <f t="shared" si="0"/>
        <v>#VALUE!</v>
      </c>
      <c r="B17" s="1" t="s">
        <v>214</v>
      </c>
      <c r="C17" s="1" t="s">
        <v>215</v>
      </c>
      <c r="D17" s="1">
        <v>270484</v>
      </c>
      <c r="E17" s="1">
        <v>271305</v>
      </c>
      <c r="F17" s="1" t="s">
        <v>219</v>
      </c>
      <c r="G17" s="1" t="s">
        <v>220</v>
      </c>
      <c r="H17" s="1" t="s">
        <v>30</v>
      </c>
      <c r="I17" s="1" t="s">
        <v>221</v>
      </c>
      <c r="J17" s="1" t="s">
        <v>17</v>
      </c>
      <c r="K17" s="11">
        <v>0</v>
      </c>
    </row>
    <row r="18" spans="1:11">
      <c r="A18" s="10" t="e">
        <f t="shared" si="0"/>
        <v>#VALUE!</v>
      </c>
      <c r="B18" s="1" t="s">
        <v>225</v>
      </c>
      <c r="C18" s="1" t="s">
        <v>226</v>
      </c>
      <c r="D18" s="1">
        <v>149626</v>
      </c>
      <c r="E18" s="1">
        <v>151332</v>
      </c>
      <c r="F18" s="1" t="s">
        <v>227</v>
      </c>
      <c r="G18" s="1" t="s">
        <v>228</v>
      </c>
      <c r="H18" s="1" t="s">
        <v>21</v>
      </c>
      <c r="I18" s="1" t="s">
        <v>229</v>
      </c>
      <c r="J18" s="1" t="s">
        <v>17</v>
      </c>
      <c r="K18" s="11">
        <v>0</v>
      </c>
    </row>
    <row r="19" spans="1:11">
      <c r="A19" s="10" t="e">
        <f t="shared" si="0"/>
        <v>#VALUE!</v>
      </c>
      <c r="B19" s="1" t="s">
        <v>238</v>
      </c>
      <c r="C19" s="1" t="s">
        <v>239</v>
      </c>
      <c r="D19" s="1">
        <v>9187</v>
      </c>
      <c r="E19" s="1">
        <v>10893</v>
      </c>
      <c r="F19" s="1" t="s">
        <v>240</v>
      </c>
      <c r="G19" s="1" t="s">
        <v>241</v>
      </c>
      <c r="H19" s="1" t="s">
        <v>21</v>
      </c>
      <c r="I19" s="1" t="s">
        <v>242</v>
      </c>
      <c r="J19" s="1" t="s">
        <v>17</v>
      </c>
      <c r="K19" s="11">
        <v>0</v>
      </c>
    </row>
    <row r="20" spans="1:11" ht="14.4" thickBot="1">
      <c r="A20" s="13" t="e">
        <f t="shared" si="0"/>
        <v>#VALUE!</v>
      </c>
      <c r="B20" s="14" t="s">
        <v>238</v>
      </c>
      <c r="C20" s="14" t="s">
        <v>243</v>
      </c>
      <c r="D20" s="14">
        <v>354584</v>
      </c>
      <c r="E20" s="14">
        <v>355405</v>
      </c>
      <c r="F20" s="14" t="s">
        <v>244</v>
      </c>
      <c r="G20" s="14" t="s">
        <v>245</v>
      </c>
      <c r="H20" s="14" t="s">
        <v>30</v>
      </c>
      <c r="I20" s="14" t="s">
        <v>221</v>
      </c>
      <c r="J20" s="14" t="s">
        <v>17</v>
      </c>
      <c r="K20" s="21">
        <v>0</v>
      </c>
    </row>
    <row r="21" spans="1:11">
      <c r="A21" s="7" t="e">
        <f t="shared" si="0"/>
        <v>#VALUE!</v>
      </c>
      <c r="B21" s="8" t="s">
        <v>626</v>
      </c>
      <c r="C21" s="8" t="s">
        <v>250</v>
      </c>
      <c r="D21" s="8">
        <v>416281</v>
      </c>
      <c r="E21" s="8">
        <v>417987</v>
      </c>
      <c r="F21" s="8" t="s">
        <v>251</v>
      </c>
      <c r="G21" s="8" t="s">
        <v>252</v>
      </c>
      <c r="H21" s="8" t="s">
        <v>21</v>
      </c>
      <c r="I21" s="8" t="s">
        <v>253</v>
      </c>
      <c r="J21" s="8" t="s">
        <v>17</v>
      </c>
      <c r="K21" s="16">
        <v>0</v>
      </c>
    </row>
    <row r="22" spans="1:11">
      <c r="A22" s="10" t="e">
        <f t="shared" si="0"/>
        <v>#VALUE!</v>
      </c>
      <c r="B22" s="1" t="s">
        <v>626</v>
      </c>
      <c r="C22" s="1" t="s">
        <v>254</v>
      </c>
      <c r="D22" s="1">
        <v>25950</v>
      </c>
      <c r="E22" s="1">
        <v>26771</v>
      </c>
      <c r="F22" s="1" t="s">
        <v>255</v>
      </c>
      <c r="G22" s="1" t="s">
        <v>256</v>
      </c>
      <c r="H22" s="1" t="s">
        <v>30</v>
      </c>
      <c r="I22" s="1" t="s">
        <v>221</v>
      </c>
      <c r="J22" s="1" t="s">
        <v>17</v>
      </c>
      <c r="K22" s="11">
        <v>0</v>
      </c>
    </row>
    <row r="23" spans="1:11">
      <c r="A23" s="10" t="e">
        <f t="shared" si="0"/>
        <v>#VALUE!</v>
      </c>
      <c r="B23" s="1" t="s">
        <v>261</v>
      </c>
      <c r="C23" s="1" t="s">
        <v>262</v>
      </c>
      <c r="D23" s="1">
        <v>387751</v>
      </c>
      <c r="E23" s="1">
        <v>389457</v>
      </c>
      <c r="F23" s="1" t="s">
        <v>263</v>
      </c>
      <c r="G23" s="1" t="s">
        <v>264</v>
      </c>
      <c r="H23" s="1" t="s">
        <v>21</v>
      </c>
      <c r="I23" s="1" t="s">
        <v>265</v>
      </c>
      <c r="J23" s="1" t="s">
        <v>17</v>
      </c>
      <c r="K23" s="11">
        <v>0</v>
      </c>
    </row>
    <row r="24" spans="1:11" ht="14.4" thickBot="1">
      <c r="A24" s="13" t="e">
        <f t="shared" si="0"/>
        <v>#VALUE!</v>
      </c>
      <c r="B24" s="14" t="s">
        <v>261</v>
      </c>
      <c r="C24" s="14" t="s">
        <v>266</v>
      </c>
      <c r="D24" s="14">
        <v>31415</v>
      </c>
      <c r="E24" s="14">
        <v>32236</v>
      </c>
      <c r="F24" s="14" t="s">
        <v>267</v>
      </c>
      <c r="G24" s="14" t="s">
        <v>268</v>
      </c>
      <c r="H24" s="14" t="s">
        <v>30</v>
      </c>
      <c r="I24" s="14" t="s">
        <v>221</v>
      </c>
      <c r="J24" s="14" t="s">
        <v>17</v>
      </c>
      <c r="K24" s="21">
        <v>0</v>
      </c>
    </row>
    <row r="25" spans="1:11">
      <c r="A25" s="7" t="e">
        <f t="shared" si="0"/>
        <v>#VALUE!</v>
      </c>
      <c r="B25" s="8" t="s">
        <v>272</v>
      </c>
      <c r="C25" s="8" t="s">
        <v>273</v>
      </c>
      <c r="D25" s="8">
        <v>415935</v>
      </c>
      <c r="E25" s="8">
        <v>417641</v>
      </c>
      <c r="F25" s="8" t="s">
        <v>274</v>
      </c>
      <c r="G25" s="8" t="s">
        <v>275</v>
      </c>
      <c r="H25" s="8" t="s">
        <v>21</v>
      </c>
      <c r="I25" s="8" t="s">
        <v>276</v>
      </c>
      <c r="J25" s="8" t="s">
        <v>17</v>
      </c>
      <c r="K25" s="16">
        <v>0</v>
      </c>
    </row>
    <row r="26" spans="1:11">
      <c r="A26" s="10" t="e">
        <f t="shared" si="0"/>
        <v>#VALUE!</v>
      </c>
      <c r="B26" s="1" t="s">
        <v>285</v>
      </c>
      <c r="C26" s="1" t="s">
        <v>286</v>
      </c>
      <c r="D26" s="1">
        <v>415935</v>
      </c>
      <c r="E26" s="1">
        <v>417641</v>
      </c>
      <c r="F26" s="1" t="s">
        <v>287</v>
      </c>
      <c r="G26" s="1" t="s">
        <v>288</v>
      </c>
      <c r="H26" s="1" t="s">
        <v>21</v>
      </c>
      <c r="I26" s="1" t="s">
        <v>276</v>
      </c>
      <c r="J26" s="1" t="s">
        <v>17</v>
      </c>
      <c r="K26" s="11">
        <v>0</v>
      </c>
    </row>
    <row r="27" spans="1:11">
      <c r="A27" s="10" t="e">
        <f t="shared" si="0"/>
        <v>#VALUE!</v>
      </c>
      <c r="B27" s="1" t="s">
        <v>295</v>
      </c>
      <c r="C27" s="1" t="s">
        <v>296</v>
      </c>
      <c r="D27" s="1">
        <v>419553</v>
      </c>
      <c r="E27" s="1">
        <v>421259</v>
      </c>
      <c r="F27" s="1" t="s">
        <v>297</v>
      </c>
      <c r="G27" s="1" t="s">
        <v>298</v>
      </c>
      <c r="H27" s="1" t="s">
        <v>21</v>
      </c>
      <c r="I27" s="1" t="s">
        <v>299</v>
      </c>
      <c r="J27" s="1" t="s">
        <v>17</v>
      </c>
      <c r="K27" s="11">
        <v>0</v>
      </c>
    </row>
    <row r="28" spans="1:11">
      <c r="A28" s="10" t="e">
        <f t="shared" si="0"/>
        <v>#VALUE!</v>
      </c>
      <c r="B28" s="1" t="s">
        <v>295</v>
      </c>
      <c r="C28" s="1" t="s">
        <v>300</v>
      </c>
      <c r="D28" s="1">
        <v>270244</v>
      </c>
      <c r="E28" s="1">
        <v>271065</v>
      </c>
      <c r="F28" s="1" t="s">
        <v>301</v>
      </c>
      <c r="G28" s="1" t="s">
        <v>302</v>
      </c>
      <c r="H28" s="1" t="s">
        <v>30</v>
      </c>
      <c r="I28" s="1" t="s">
        <v>221</v>
      </c>
      <c r="J28" s="1" t="s">
        <v>17</v>
      </c>
      <c r="K28" s="11">
        <v>0</v>
      </c>
    </row>
    <row r="29" spans="1:11" ht="14.4" thickBot="1">
      <c r="A29" s="13" t="e">
        <f t="shared" si="0"/>
        <v>#VALUE!</v>
      </c>
      <c r="B29" s="14" t="s">
        <v>306</v>
      </c>
      <c r="C29" s="14" t="s">
        <v>307</v>
      </c>
      <c r="D29" s="14">
        <v>58384</v>
      </c>
      <c r="E29" s="14">
        <v>60090</v>
      </c>
      <c r="F29" s="14" t="s">
        <v>308</v>
      </c>
      <c r="G29" s="14" t="s">
        <v>309</v>
      </c>
      <c r="H29" s="14" t="s">
        <v>21</v>
      </c>
      <c r="I29" s="14" t="s">
        <v>253</v>
      </c>
      <c r="J29" s="14" t="s">
        <v>17</v>
      </c>
      <c r="K29" s="21">
        <v>0</v>
      </c>
    </row>
    <row r="30" spans="1:11">
      <c r="A30" s="7" t="e">
        <f t="shared" si="0"/>
        <v>#VALUE!</v>
      </c>
      <c r="B30" s="8" t="s">
        <v>318</v>
      </c>
      <c r="C30" s="8" t="s">
        <v>319</v>
      </c>
      <c r="D30" s="8">
        <v>8158</v>
      </c>
      <c r="E30" s="8">
        <v>9864</v>
      </c>
      <c r="F30" s="8" t="s">
        <v>320</v>
      </c>
      <c r="G30" s="8" t="s">
        <v>321</v>
      </c>
      <c r="H30" s="8" t="s">
        <v>21</v>
      </c>
      <c r="I30" s="8" t="s">
        <v>253</v>
      </c>
      <c r="J30" s="8" t="s">
        <v>17</v>
      </c>
      <c r="K30" s="16">
        <v>0</v>
      </c>
    </row>
    <row r="31" spans="1:11">
      <c r="A31" s="10" t="e">
        <f t="shared" si="0"/>
        <v>#VALUE!</v>
      </c>
      <c r="B31" s="1" t="s">
        <v>318</v>
      </c>
      <c r="C31" s="1" t="s">
        <v>322</v>
      </c>
      <c r="D31" s="1">
        <v>5782</v>
      </c>
      <c r="E31" s="1">
        <v>6603</v>
      </c>
      <c r="F31" s="1" t="s">
        <v>323</v>
      </c>
      <c r="G31" s="1" t="s">
        <v>324</v>
      </c>
      <c r="H31" s="1" t="s">
        <v>30</v>
      </c>
      <c r="I31" s="1" t="s">
        <v>313</v>
      </c>
      <c r="J31" s="1" t="s">
        <v>17</v>
      </c>
      <c r="K31" s="11">
        <v>0</v>
      </c>
    </row>
    <row r="32" spans="1:11">
      <c r="A32" s="10" t="e">
        <f t="shared" si="0"/>
        <v>#VALUE!</v>
      </c>
      <c r="B32" s="1" t="s">
        <v>329</v>
      </c>
      <c r="C32" s="1" t="s">
        <v>330</v>
      </c>
      <c r="D32" s="1">
        <v>58689</v>
      </c>
      <c r="E32" s="1">
        <v>60413</v>
      </c>
      <c r="F32" s="1" t="s">
        <v>331</v>
      </c>
      <c r="G32" s="1" t="s">
        <v>332</v>
      </c>
      <c r="H32" s="1" t="s">
        <v>21</v>
      </c>
      <c r="I32" s="1" t="s">
        <v>333</v>
      </c>
      <c r="J32" s="1" t="s">
        <v>17</v>
      </c>
      <c r="K32" s="11">
        <v>0</v>
      </c>
    </row>
    <row r="33" spans="1:11" ht="14.4" thickBot="1">
      <c r="A33" s="13" t="e">
        <f t="shared" si="0"/>
        <v>#VALUE!</v>
      </c>
      <c r="B33" s="14" t="s">
        <v>346</v>
      </c>
      <c r="C33" s="14" t="s">
        <v>347</v>
      </c>
      <c r="D33" s="14">
        <v>60138</v>
      </c>
      <c r="E33" s="14">
        <v>61844</v>
      </c>
      <c r="F33" s="14" t="s">
        <v>348</v>
      </c>
      <c r="G33" s="14" t="s">
        <v>349</v>
      </c>
      <c r="H33" s="14" t="s">
        <v>21</v>
      </c>
      <c r="I33" s="14" t="s">
        <v>350</v>
      </c>
      <c r="J33" s="14" t="s">
        <v>17</v>
      </c>
      <c r="K33" s="21">
        <v>0</v>
      </c>
    </row>
    <row r="34" spans="1:11">
      <c r="A34" s="7" t="e">
        <f t="shared" ref="A34:A65" si="1">A33+1</f>
        <v>#VALUE!</v>
      </c>
      <c r="B34" s="8" t="s">
        <v>359</v>
      </c>
      <c r="C34" s="8" t="s">
        <v>360</v>
      </c>
      <c r="D34" s="8">
        <v>2784300</v>
      </c>
      <c r="E34" s="8">
        <v>2786123</v>
      </c>
      <c r="F34" s="8" t="s">
        <v>361</v>
      </c>
      <c r="G34" s="8" t="s">
        <v>362</v>
      </c>
      <c r="H34" s="8" t="s">
        <v>21</v>
      </c>
      <c r="I34" s="8" t="s">
        <v>363</v>
      </c>
      <c r="J34" s="8" t="s">
        <v>17</v>
      </c>
      <c r="K34" s="16">
        <v>0</v>
      </c>
    </row>
    <row r="35" spans="1:11">
      <c r="A35" s="10" t="e">
        <f t="shared" si="1"/>
        <v>#VALUE!</v>
      </c>
      <c r="B35" s="1" t="s">
        <v>369</v>
      </c>
      <c r="C35" s="1" t="s">
        <v>370</v>
      </c>
      <c r="D35" s="1">
        <v>3515079</v>
      </c>
      <c r="E35" s="1">
        <v>3516785</v>
      </c>
      <c r="F35" s="1" t="s">
        <v>371</v>
      </c>
      <c r="G35" s="1" t="s">
        <v>372</v>
      </c>
      <c r="H35" s="1" t="s">
        <v>21</v>
      </c>
      <c r="I35" s="1" t="s">
        <v>373</v>
      </c>
      <c r="J35" s="1" t="s">
        <v>17</v>
      </c>
      <c r="K35" s="11">
        <v>0</v>
      </c>
    </row>
    <row r="36" spans="1:11">
      <c r="A36" s="10" t="e">
        <f t="shared" si="1"/>
        <v>#VALUE!</v>
      </c>
      <c r="B36" s="1" t="s">
        <v>369</v>
      </c>
      <c r="C36" s="1" t="s">
        <v>370</v>
      </c>
      <c r="D36" s="1">
        <v>1883908</v>
      </c>
      <c r="E36" s="1">
        <v>1884729</v>
      </c>
      <c r="F36" s="1" t="s">
        <v>374</v>
      </c>
      <c r="G36" s="1" t="s">
        <v>375</v>
      </c>
      <c r="H36" s="1" t="s">
        <v>30</v>
      </c>
      <c r="I36" s="1" t="s">
        <v>221</v>
      </c>
      <c r="J36" s="1" t="s">
        <v>17</v>
      </c>
      <c r="K36" s="11">
        <v>0</v>
      </c>
    </row>
    <row r="37" spans="1:11" ht="14.4" thickBot="1">
      <c r="A37" s="13" t="e">
        <f t="shared" si="1"/>
        <v>#VALUE!</v>
      </c>
      <c r="B37" s="14" t="s">
        <v>378</v>
      </c>
      <c r="C37" s="14" t="s">
        <v>379</v>
      </c>
      <c r="D37" s="14">
        <v>604995</v>
      </c>
      <c r="E37" s="14">
        <v>606674</v>
      </c>
      <c r="F37" s="14" t="s">
        <v>380</v>
      </c>
      <c r="G37" s="14" t="s">
        <v>381</v>
      </c>
      <c r="H37" s="14" t="s">
        <v>21</v>
      </c>
      <c r="I37" s="14" t="s">
        <v>382</v>
      </c>
      <c r="J37" s="14" t="s">
        <v>17</v>
      </c>
      <c r="K37" s="21">
        <v>0</v>
      </c>
    </row>
    <row r="38" spans="1:11">
      <c r="A38" s="7" t="e">
        <f t="shared" si="1"/>
        <v>#VALUE!</v>
      </c>
      <c r="B38" s="8" t="s">
        <v>394</v>
      </c>
      <c r="C38" s="8" t="s">
        <v>399</v>
      </c>
      <c r="D38" s="8">
        <v>58344</v>
      </c>
      <c r="E38" s="8">
        <v>59918</v>
      </c>
      <c r="F38" s="8" t="s">
        <v>400</v>
      </c>
      <c r="G38" s="8" t="s">
        <v>401</v>
      </c>
      <c r="H38" s="8" t="s">
        <v>21</v>
      </c>
      <c r="I38" s="8" t="s">
        <v>402</v>
      </c>
      <c r="J38" s="8" t="s">
        <v>17</v>
      </c>
      <c r="K38" s="16">
        <v>0</v>
      </c>
    </row>
    <row r="39" spans="1:11">
      <c r="A39" s="10" t="e">
        <f t="shared" si="1"/>
        <v>#VALUE!</v>
      </c>
      <c r="B39" s="1" t="s">
        <v>411</v>
      </c>
      <c r="C39" s="1" t="s">
        <v>415</v>
      </c>
      <c r="D39" s="1">
        <v>58192</v>
      </c>
      <c r="E39" s="1">
        <v>59766</v>
      </c>
      <c r="F39" s="1" t="s">
        <v>416</v>
      </c>
      <c r="G39" s="1" t="s">
        <v>417</v>
      </c>
      <c r="H39" s="1" t="s">
        <v>21</v>
      </c>
      <c r="I39" s="1" t="s">
        <v>418</v>
      </c>
      <c r="J39" s="1" t="s">
        <v>17</v>
      </c>
      <c r="K39" s="11">
        <v>0</v>
      </c>
    </row>
    <row r="40" spans="1:11">
      <c r="A40" s="10" t="e">
        <f t="shared" si="1"/>
        <v>#VALUE!</v>
      </c>
      <c r="B40" s="1" t="s">
        <v>411</v>
      </c>
      <c r="C40" s="1" t="s">
        <v>419</v>
      </c>
      <c r="D40" s="1">
        <v>38236</v>
      </c>
      <c r="E40" s="1">
        <v>39075</v>
      </c>
      <c r="F40" s="1" t="s">
        <v>420</v>
      </c>
      <c r="G40" s="1" t="s">
        <v>421</v>
      </c>
      <c r="H40" s="1" t="s">
        <v>30</v>
      </c>
      <c r="I40" s="1" t="s">
        <v>406</v>
      </c>
      <c r="J40" s="1" t="s">
        <v>17</v>
      </c>
      <c r="K40" s="11">
        <v>0</v>
      </c>
    </row>
    <row r="41" spans="1:11" ht="14.4" thickBot="1">
      <c r="A41" s="13" t="e">
        <f t="shared" si="1"/>
        <v>#VALUE!</v>
      </c>
      <c r="B41" s="14" t="s">
        <v>429</v>
      </c>
      <c r="C41" s="14" t="s">
        <v>434</v>
      </c>
      <c r="D41" s="14">
        <v>58448</v>
      </c>
      <c r="E41" s="14">
        <v>59335</v>
      </c>
      <c r="F41" s="14" t="s">
        <v>435</v>
      </c>
      <c r="G41" s="14" t="s">
        <v>436</v>
      </c>
      <c r="H41" s="14" t="s">
        <v>21</v>
      </c>
      <c r="I41" s="14" t="s">
        <v>437</v>
      </c>
      <c r="J41" s="14" t="s">
        <v>17</v>
      </c>
      <c r="K41" s="21">
        <v>0</v>
      </c>
    </row>
    <row r="42" spans="1:11">
      <c r="A42" s="7" t="e">
        <f t="shared" si="1"/>
        <v>#VALUE!</v>
      </c>
      <c r="B42" s="8" t="s">
        <v>429</v>
      </c>
      <c r="C42" s="8" t="s">
        <v>434</v>
      </c>
      <c r="D42" s="8">
        <v>59232</v>
      </c>
      <c r="E42" s="8">
        <v>59969</v>
      </c>
      <c r="F42" s="8" t="s">
        <v>438</v>
      </c>
      <c r="G42" s="8" t="s">
        <v>439</v>
      </c>
      <c r="H42" s="8" t="s">
        <v>21</v>
      </c>
      <c r="I42" s="8" t="s">
        <v>440</v>
      </c>
      <c r="J42" s="8" t="s">
        <v>17</v>
      </c>
      <c r="K42" s="16">
        <v>0</v>
      </c>
    </row>
    <row r="43" spans="1:11">
      <c r="A43" s="10" t="e">
        <f t="shared" si="1"/>
        <v>#VALUE!</v>
      </c>
      <c r="B43" s="1" t="s">
        <v>444</v>
      </c>
      <c r="C43" s="1" t="s">
        <v>445</v>
      </c>
      <c r="D43" s="1">
        <v>424447</v>
      </c>
      <c r="E43" s="1">
        <v>426171</v>
      </c>
      <c r="F43" s="1" t="s">
        <v>446</v>
      </c>
      <c r="G43" s="1" t="s">
        <v>447</v>
      </c>
      <c r="H43" s="1" t="s">
        <v>21</v>
      </c>
      <c r="I43" s="1" t="s">
        <v>333</v>
      </c>
      <c r="J43" s="1" t="s">
        <v>17</v>
      </c>
      <c r="K43" s="11">
        <v>0</v>
      </c>
    </row>
    <row r="44" spans="1:11">
      <c r="A44" s="10" t="e">
        <f t="shared" si="1"/>
        <v>#VALUE!</v>
      </c>
      <c r="B44" s="1" t="s">
        <v>444</v>
      </c>
      <c r="C44" s="1" t="s">
        <v>448</v>
      </c>
      <c r="D44" s="1">
        <v>336996</v>
      </c>
      <c r="E44" s="1">
        <v>337826</v>
      </c>
      <c r="F44" s="1" t="s">
        <v>449</v>
      </c>
      <c r="G44" s="1" t="s">
        <v>450</v>
      </c>
      <c r="H44" s="1" t="s">
        <v>30</v>
      </c>
      <c r="I44" s="1" t="s">
        <v>337</v>
      </c>
      <c r="J44" s="1" t="s">
        <v>17</v>
      </c>
      <c r="K44" s="11">
        <v>0</v>
      </c>
    </row>
    <row r="45" spans="1:11" ht="14.4" thickBot="1">
      <c r="A45" s="13" t="e">
        <f t="shared" si="1"/>
        <v>#VALUE!</v>
      </c>
      <c r="B45" s="14" t="s">
        <v>457</v>
      </c>
      <c r="C45" s="14" t="s">
        <v>462</v>
      </c>
      <c r="D45" s="14">
        <v>58565</v>
      </c>
      <c r="E45" s="14">
        <v>60262</v>
      </c>
      <c r="F45" s="14" t="s">
        <v>463</v>
      </c>
      <c r="G45" s="14" t="s">
        <v>464</v>
      </c>
      <c r="H45" s="14" t="s">
        <v>21</v>
      </c>
      <c r="I45" s="14" t="s">
        <v>465</v>
      </c>
      <c r="J45" s="14" t="s">
        <v>17</v>
      </c>
      <c r="K45" s="21">
        <v>0</v>
      </c>
    </row>
    <row r="46" spans="1:11">
      <c r="A46" s="7" t="e">
        <f t="shared" si="1"/>
        <v>#VALUE!</v>
      </c>
      <c r="B46" s="8" t="s">
        <v>477</v>
      </c>
      <c r="C46" s="8" t="s">
        <v>478</v>
      </c>
      <c r="D46" s="8">
        <v>288718</v>
      </c>
      <c r="E46" s="8">
        <v>290439</v>
      </c>
      <c r="F46" s="8" t="s">
        <v>479</v>
      </c>
      <c r="G46" s="8" t="s">
        <v>480</v>
      </c>
      <c r="H46" s="8" t="s">
        <v>21</v>
      </c>
      <c r="I46" s="8" t="s">
        <v>481</v>
      </c>
      <c r="J46" s="8" t="s">
        <v>17</v>
      </c>
      <c r="K46" s="16">
        <v>0</v>
      </c>
    </row>
    <row r="47" spans="1:11" ht="14.4" thickBot="1">
      <c r="A47" s="13" t="e">
        <f t="shared" si="1"/>
        <v>#VALUE!</v>
      </c>
      <c r="B47" s="14" t="s">
        <v>496</v>
      </c>
      <c r="C47" s="14" t="s">
        <v>497</v>
      </c>
      <c r="D47" s="14">
        <v>176010</v>
      </c>
      <c r="E47" s="14">
        <v>177719</v>
      </c>
      <c r="F47" s="14" t="s">
        <v>498</v>
      </c>
      <c r="G47" s="14" t="s">
        <v>499</v>
      </c>
      <c r="H47" s="14" t="s">
        <v>21</v>
      </c>
      <c r="I47" s="14" t="s">
        <v>500</v>
      </c>
      <c r="J47" s="14" t="s">
        <v>17</v>
      </c>
      <c r="K47" s="21">
        <v>0</v>
      </c>
    </row>
    <row r="48" spans="1:11">
      <c r="A48" s="7" t="e">
        <f t="shared" si="1"/>
        <v>#VALUE!</v>
      </c>
      <c r="B48" s="8" t="s">
        <v>509</v>
      </c>
      <c r="C48" s="8" t="s">
        <v>514</v>
      </c>
      <c r="D48" s="8">
        <v>419566</v>
      </c>
      <c r="E48" s="8">
        <v>421140</v>
      </c>
      <c r="F48" s="8" t="s">
        <v>515</v>
      </c>
      <c r="G48" s="8" t="s">
        <v>516</v>
      </c>
      <c r="H48" s="8" t="s">
        <v>21</v>
      </c>
      <c r="I48" s="8" t="s">
        <v>517</v>
      </c>
      <c r="J48" s="8" t="s">
        <v>17</v>
      </c>
      <c r="K48" s="16">
        <v>0</v>
      </c>
    </row>
    <row r="49" spans="1:11">
      <c r="A49" s="10" t="e">
        <f t="shared" si="1"/>
        <v>#VALUE!</v>
      </c>
      <c r="B49" s="1" t="s">
        <v>529</v>
      </c>
      <c r="C49" s="1" t="s">
        <v>530</v>
      </c>
      <c r="D49" s="1">
        <v>395988</v>
      </c>
      <c r="E49" s="1">
        <v>397562</v>
      </c>
      <c r="F49" s="1" t="s">
        <v>531</v>
      </c>
      <c r="G49" s="1" t="s">
        <v>532</v>
      </c>
      <c r="H49" s="1" t="s">
        <v>21</v>
      </c>
      <c r="I49" s="1" t="s">
        <v>533</v>
      </c>
      <c r="J49" s="1" t="s">
        <v>17</v>
      </c>
      <c r="K49" s="11">
        <v>0</v>
      </c>
    </row>
    <row r="50" spans="1:11">
      <c r="A50" s="10" t="e">
        <f t="shared" si="1"/>
        <v>#VALUE!</v>
      </c>
      <c r="B50" s="1" t="s">
        <v>429</v>
      </c>
      <c r="C50" s="1" t="s">
        <v>441</v>
      </c>
      <c r="D50" s="1">
        <v>12629</v>
      </c>
      <c r="E50" s="1">
        <v>13468</v>
      </c>
      <c r="F50" s="1" t="s">
        <v>442</v>
      </c>
      <c r="G50" s="1" t="s">
        <v>443</v>
      </c>
      <c r="H50" s="1" t="s">
        <v>30</v>
      </c>
      <c r="I50" s="1" t="s">
        <v>385</v>
      </c>
      <c r="J50" s="1" t="s">
        <v>17</v>
      </c>
      <c r="K50" s="28">
        <v>1</v>
      </c>
    </row>
    <row r="51" spans="1:11">
      <c r="A51" s="10" t="e">
        <f t="shared" si="1"/>
        <v>#VALUE!</v>
      </c>
      <c r="B51" s="1" t="s">
        <v>11</v>
      </c>
      <c r="C51" s="1" t="s">
        <v>27</v>
      </c>
      <c r="D51" s="1">
        <v>9770</v>
      </c>
      <c r="E51" s="1">
        <v>10600</v>
      </c>
      <c r="F51" s="1" t="s">
        <v>28</v>
      </c>
      <c r="G51" s="1" t="s">
        <v>29</v>
      </c>
      <c r="H51" s="1" t="s">
        <v>30</v>
      </c>
      <c r="I51" s="1" t="s">
        <v>31</v>
      </c>
      <c r="J51" s="1" t="s">
        <v>17</v>
      </c>
      <c r="K51" s="29">
        <v>1</v>
      </c>
    </row>
    <row r="52" spans="1:11" ht="14.4" thickBot="1">
      <c r="A52" s="13" t="e">
        <f t="shared" si="1"/>
        <v>#VALUE!</v>
      </c>
      <c r="B52" s="14" t="s">
        <v>36</v>
      </c>
      <c r="C52" s="14" t="s">
        <v>49</v>
      </c>
      <c r="D52" s="14">
        <v>127776</v>
      </c>
      <c r="E52" s="14">
        <v>128603</v>
      </c>
      <c r="F52" s="14" t="s">
        <v>50</v>
      </c>
      <c r="G52" s="14" t="s">
        <v>51</v>
      </c>
      <c r="H52" s="14" t="s">
        <v>30</v>
      </c>
      <c r="I52" s="14" t="s">
        <v>52</v>
      </c>
      <c r="J52" s="14" t="s">
        <v>17</v>
      </c>
      <c r="K52" s="30">
        <v>1</v>
      </c>
    </row>
    <row r="53" spans="1:11">
      <c r="A53" s="7" t="e">
        <f t="shared" si="1"/>
        <v>#VALUE!</v>
      </c>
      <c r="B53" s="8" t="s">
        <v>71</v>
      </c>
      <c r="C53" s="8" t="s">
        <v>72</v>
      </c>
      <c r="D53" s="8">
        <v>2349111</v>
      </c>
      <c r="E53" s="8">
        <v>2349941</v>
      </c>
      <c r="F53" s="8" t="s">
        <v>82</v>
      </c>
      <c r="G53" s="8" t="s">
        <v>83</v>
      </c>
      <c r="H53" s="8" t="s">
        <v>30</v>
      </c>
      <c r="I53" s="8" t="s">
        <v>84</v>
      </c>
      <c r="J53" s="8" t="s">
        <v>17</v>
      </c>
      <c r="K53" s="31">
        <v>1</v>
      </c>
    </row>
    <row r="54" spans="1:11">
      <c r="A54" s="10" t="e">
        <f t="shared" si="1"/>
        <v>#VALUE!</v>
      </c>
      <c r="B54" s="1" t="s">
        <v>88</v>
      </c>
      <c r="C54" s="1" t="s">
        <v>89</v>
      </c>
      <c r="D54" s="1">
        <v>2334615</v>
      </c>
      <c r="E54" s="1">
        <v>2335445</v>
      </c>
      <c r="F54" s="1" t="s">
        <v>93</v>
      </c>
      <c r="G54" s="1" t="s">
        <v>94</v>
      </c>
      <c r="H54" s="1" t="s">
        <v>30</v>
      </c>
      <c r="I54" s="1" t="s">
        <v>95</v>
      </c>
      <c r="J54" s="1" t="s">
        <v>17</v>
      </c>
      <c r="K54" s="29">
        <v>1</v>
      </c>
    </row>
    <row r="55" spans="1:11" ht="14.4" thickBot="1">
      <c r="A55" s="13" t="e">
        <f t="shared" si="1"/>
        <v>#VALUE!</v>
      </c>
      <c r="B55" s="14" t="s">
        <v>102</v>
      </c>
      <c r="C55" s="14" t="s">
        <v>115</v>
      </c>
      <c r="D55" s="14">
        <v>11728</v>
      </c>
      <c r="E55" s="14">
        <v>12558</v>
      </c>
      <c r="F55" s="14" t="s">
        <v>116</v>
      </c>
      <c r="G55" s="14" t="s">
        <v>117</v>
      </c>
      <c r="H55" s="14" t="s">
        <v>30</v>
      </c>
      <c r="I55" s="14" t="s">
        <v>118</v>
      </c>
      <c r="J55" s="14" t="s">
        <v>17</v>
      </c>
      <c r="K55" s="30">
        <v>1</v>
      </c>
    </row>
    <row r="56" spans="1:11">
      <c r="A56" s="7" t="e">
        <f t="shared" si="1"/>
        <v>#VALUE!</v>
      </c>
      <c r="B56" s="8" t="s">
        <v>123</v>
      </c>
      <c r="C56" s="8" t="s">
        <v>128</v>
      </c>
      <c r="D56" s="8">
        <v>177947</v>
      </c>
      <c r="E56" s="8">
        <v>178777</v>
      </c>
      <c r="F56" s="8" t="s">
        <v>129</v>
      </c>
      <c r="G56" s="8" t="s">
        <v>130</v>
      </c>
      <c r="H56" s="8" t="s">
        <v>30</v>
      </c>
      <c r="I56" s="8" t="s">
        <v>131</v>
      </c>
      <c r="J56" s="8" t="s">
        <v>17</v>
      </c>
      <c r="K56" s="31">
        <v>1</v>
      </c>
    </row>
    <row r="57" spans="1:11">
      <c r="A57" s="10" t="e">
        <f t="shared" si="1"/>
        <v>#VALUE!</v>
      </c>
      <c r="B57" s="1" t="s">
        <v>153</v>
      </c>
      <c r="C57" s="1" t="s">
        <v>158</v>
      </c>
      <c r="D57" s="1">
        <v>21681</v>
      </c>
      <c r="E57" s="1">
        <v>22511</v>
      </c>
      <c r="F57" s="1" t="s">
        <v>159</v>
      </c>
      <c r="G57" s="1" t="s">
        <v>160</v>
      </c>
      <c r="H57" s="1" t="s">
        <v>30</v>
      </c>
      <c r="I57" s="1" t="s">
        <v>161</v>
      </c>
      <c r="J57" s="1" t="s">
        <v>17</v>
      </c>
      <c r="K57" s="29">
        <v>1</v>
      </c>
    </row>
    <row r="58" spans="1:11" ht="14.4" thickBot="1">
      <c r="A58" s="13" t="e">
        <f t="shared" si="1"/>
        <v>#VALUE!</v>
      </c>
      <c r="B58" s="14" t="s">
        <v>170</v>
      </c>
      <c r="C58" s="14" t="s">
        <v>171</v>
      </c>
      <c r="D58" s="14">
        <v>2440529</v>
      </c>
      <c r="E58" s="14">
        <v>2441359</v>
      </c>
      <c r="F58" s="14" t="s">
        <v>178</v>
      </c>
      <c r="G58" s="14" t="s">
        <v>179</v>
      </c>
      <c r="H58" s="14" t="s">
        <v>30</v>
      </c>
      <c r="I58" s="14" t="s">
        <v>180</v>
      </c>
      <c r="J58" s="14" t="s">
        <v>17</v>
      </c>
      <c r="K58" s="30">
        <v>1</v>
      </c>
    </row>
    <row r="59" spans="1:11">
      <c r="A59" s="7" t="e">
        <f t="shared" si="1"/>
        <v>#VALUE!</v>
      </c>
      <c r="B59" s="8" t="s">
        <v>193</v>
      </c>
      <c r="C59" s="8" t="s">
        <v>206</v>
      </c>
      <c r="D59" s="8">
        <v>448033</v>
      </c>
      <c r="E59" s="8">
        <v>448863</v>
      </c>
      <c r="F59" s="8" t="s">
        <v>207</v>
      </c>
      <c r="G59" s="8" t="s">
        <v>208</v>
      </c>
      <c r="H59" s="8" t="s">
        <v>30</v>
      </c>
      <c r="I59" s="8" t="s">
        <v>209</v>
      </c>
      <c r="J59" s="8" t="s">
        <v>17</v>
      </c>
      <c r="K59" s="31">
        <v>1</v>
      </c>
    </row>
    <row r="60" spans="1:11">
      <c r="A60" s="10" t="e">
        <f t="shared" si="1"/>
        <v>#VALUE!</v>
      </c>
      <c r="B60" s="1" t="s">
        <v>225</v>
      </c>
      <c r="C60" s="1" t="s">
        <v>230</v>
      </c>
      <c r="D60" s="1">
        <v>358950</v>
      </c>
      <c r="E60" s="1">
        <v>359771</v>
      </c>
      <c r="F60" s="1" t="s">
        <v>231</v>
      </c>
      <c r="G60" s="1" t="s">
        <v>232</v>
      </c>
      <c r="H60" s="1" t="s">
        <v>30</v>
      </c>
      <c r="I60" s="1" t="s">
        <v>233</v>
      </c>
      <c r="J60" s="1" t="s">
        <v>17</v>
      </c>
      <c r="K60" s="29">
        <v>1</v>
      </c>
    </row>
    <row r="61" spans="1:11" ht="14.4" thickBot="1">
      <c r="A61" s="13" t="e">
        <f t="shared" si="1"/>
        <v>#VALUE!</v>
      </c>
      <c r="B61" s="14" t="s">
        <v>272</v>
      </c>
      <c r="C61" s="14" t="s">
        <v>277</v>
      </c>
      <c r="D61" s="14">
        <v>32480</v>
      </c>
      <c r="E61" s="14">
        <v>33301</v>
      </c>
      <c r="F61" s="14" t="s">
        <v>278</v>
      </c>
      <c r="G61" s="14" t="s">
        <v>279</v>
      </c>
      <c r="H61" s="14" t="s">
        <v>30</v>
      </c>
      <c r="I61" s="14" t="s">
        <v>280</v>
      </c>
      <c r="J61" s="14" t="s">
        <v>17</v>
      </c>
      <c r="K61" s="30">
        <v>1</v>
      </c>
    </row>
    <row r="62" spans="1:11">
      <c r="A62" s="7" t="e">
        <f t="shared" si="1"/>
        <v>#VALUE!</v>
      </c>
      <c r="B62" s="8" t="s">
        <v>285</v>
      </c>
      <c r="C62" s="8" t="s">
        <v>289</v>
      </c>
      <c r="D62" s="8">
        <v>32480</v>
      </c>
      <c r="E62" s="8">
        <v>33301</v>
      </c>
      <c r="F62" s="8" t="s">
        <v>290</v>
      </c>
      <c r="G62" s="8" t="s">
        <v>291</v>
      </c>
      <c r="H62" s="8" t="s">
        <v>30</v>
      </c>
      <c r="I62" s="8" t="s">
        <v>280</v>
      </c>
      <c r="J62" s="8" t="s">
        <v>17</v>
      </c>
      <c r="K62" s="31">
        <v>1</v>
      </c>
    </row>
    <row r="63" spans="1:11">
      <c r="A63" s="10" t="e">
        <f t="shared" si="1"/>
        <v>#VALUE!</v>
      </c>
      <c r="B63" s="1" t="s">
        <v>306</v>
      </c>
      <c r="C63" s="1" t="s">
        <v>310</v>
      </c>
      <c r="D63" s="1">
        <v>299114</v>
      </c>
      <c r="E63" s="1">
        <v>299935</v>
      </c>
      <c r="F63" s="1" t="s">
        <v>311</v>
      </c>
      <c r="G63" s="1" t="s">
        <v>312</v>
      </c>
      <c r="H63" s="1" t="s">
        <v>30</v>
      </c>
      <c r="I63" s="1" t="s">
        <v>313</v>
      </c>
      <c r="J63" s="1" t="s">
        <v>17</v>
      </c>
      <c r="K63" s="29">
        <v>1</v>
      </c>
    </row>
    <row r="64" spans="1:11" ht="14.4" thickBot="1">
      <c r="A64" s="13" t="e">
        <f t="shared" si="1"/>
        <v>#VALUE!</v>
      </c>
      <c r="B64" s="14" t="s">
        <v>329</v>
      </c>
      <c r="C64" s="14" t="s">
        <v>334</v>
      </c>
      <c r="D64" s="14">
        <v>31523</v>
      </c>
      <c r="E64" s="14">
        <v>32353</v>
      </c>
      <c r="F64" s="14" t="s">
        <v>335</v>
      </c>
      <c r="G64" s="14" t="s">
        <v>336</v>
      </c>
      <c r="H64" s="14" t="s">
        <v>30</v>
      </c>
      <c r="I64" s="14" t="s">
        <v>337</v>
      </c>
      <c r="J64" s="14" t="s">
        <v>17</v>
      </c>
      <c r="K64" s="30">
        <v>1</v>
      </c>
    </row>
    <row r="65" spans="1:11">
      <c r="A65" s="7" t="e">
        <f t="shared" si="1"/>
        <v>#VALUE!</v>
      </c>
      <c r="B65" s="8" t="s">
        <v>346</v>
      </c>
      <c r="C65" s="8" t="s">
        <v>351</v>
      </c>
      <c r="D65" s="8">
        <v>26458</v>
      </c>
      <c r="E65" s="8">
        <v>27279</v>
      </c>
      <c r="F65" s="8" t="s">
        <v>352</v>
      </c>
      <c r="G65" s="8" t="s">
        <v>353</v>
      </c>
      <c r="H65" s="8" t="s">
        <v>30</v>
      </c>
      <c r="I65" s="8" t="s">
        <v>354</v>
      </c>
      <c r="J65" s="8" t="s">
        <v>17</v>
      </c>
      <c r="K65" s="31">
        <v>1</v>
      </c>
    </row>
    <row r="66" spans="1:11">
      <c r="A66" s="10" t="e">
        <f t="shared" ref="A66:A95" si="2">A65+1</f>
        <v>#VALUE!</v>
      </c>
      <c r="B66" s="1" t="s">
        <v>359</v>
      </c>
      <c r="C66" s="1" t="s">
        <v>360</v>
      </c>
      <c r="D66" s="1">
        <v>1510236</v>
      </c>
      <c r="E66" s="1">
        <v>1511057</v>
      </c>
      <c r="F66" s="1" t="s">
        <v>364</v>
      </c>
      <c r="G66" s="1" t="s">
        <v>365</v>
      </c>
      <c r="H66" s="1" t="s">
        <v>30</v>
      </c>
      <c r="I66" s="1" t="s">
        <v>221</v>
      </c>
      <c r="J66" s="1" t="s">
        <v>17</v>
      </c>
      <c r="K66" s="29">
        <v>1</v>
      </c>
    </row>
    <row r="67" spans="1:11" ht="14.4" thickBot="1">
      <c r="A67" s="13" t="e">
        <f t="shared" si="2"/>
        <v>#VALUE!</v>
      </c>
      <c r="B67" s="14" t="s">
        <v>378</v>
      </c>
      <c r="C67" s="14" t="s">
        <v>379</v>
      </c>
      <c r="D67" s="14">
        <v>1510956</v>
      </c>
      <c r="E67" s="14">
        <v>1511795</v>
      </c>
      <c r="F67" s="14" t="s">
        <v>383</v>
      </c>
      <c r="G67" s="14" t="s">
        <v>384</v>
      </c>
      <c r="H67" s="14" t="s">
        <v>30</v>
      </c>
      <c r="I67" s="14" t="s">
        <v>385</v>
      </c>
      <c r="J67" s="14" t="s">
        <v>17</v>
      </c>
      <c r="K67" s="30">
        <v>1</v>
      </c>
    </row>
    <row r="68" spans="1:11">
      <c r="A68" s="7" t="e">
        <f t="shared" si="2"/>
        <v>#VALUE!</v>
      </c>
      <c r="B68" s="8" t="s">
        <v>394</v>
      </c>
      <c r="C68" s="8" t="s">
        <v>403</v>
      </c>
      <c r="D68" s="8">
        <v>116808</v>
      </c>
      <c r="E68" s="8">
        <v>117647</v>
      </c>
      <c r="F68" s="8" t="s">
        <v>404</v>
      </c>
      <c r="G68" s="8" t="s">
        <v>405</v>
      </c>
      <c r="H68" s="8" t="s">
        <v>30</v>
      </c>
      <c r="I68" s="8" t="s">
        <v>406</v>
      </c>
      <c r="J68" s="8" t="s">
        <v>17</v>
      </c>
      <c r="K68" s="31">
        <v>1</v>
      </c>
    </row>
    <row r="69" spans="1:11">
      <c r="A69" s="10" t="e">
        <f t="shared" si="2"/>
        <v>#VALUE!</v>
      </c>
      <c r="B69" s="1" t="s">
        <v>457</v>
      </c>
      <c r="C69" s="1" t="s">
        <v>458</v>
      </c>
      <c r="D69" s="1">
        <v>783095</v>
      </c>
      <c r="E69" s="1">
        <v>783925</v>
      </c>
      <c r="F69" s="1" t="s">
        <v>470</v>
      </c>
      <c r="G69" s="1" t="s">
        <v>471</v>
      </c>
      <c r="H69" s="1" t="s">
        <v>30</v>
      </c>
      <c r="I69" s="1" t="s">
        <v>472</v>
      </c>
      <c r="J69" s="1" t="s">
        <v>17</v>
      </c>
      <c r="K69" s="29">
        <v>1</v>
      </c>
    </row>
    <row r="70" spans="1:11" ht="14.4" thickBot="1">
      <c r="A70" s="13" t="e">
        <f t="shared" si="2"/>
        <v>#VALUE!</v>
      </c>
      <c r="B70" s="14" t="s">
        <v>477</v>
      </c>
      <c r="C70" s="14" t="s">
        <v>482</v>
      </c>
      <c r="D70" s="14">
        <v>1099206</v>
      </c>
      <c r="E70" s="14">
        <v>1100036</v>
      </c>
      <c r="F70" s="14" t="s">
        <v>486</v>
      </c>
      <c r="G70" s="14" t="s">
        <v>487</v>
      </c>
      <c r="H70" s="14" t="s">
        <v>30</v>
      </c>
      <c r="I70" s="14" t="s">
        <v>488</v>
      </c>
      <c r="J70" s="14" t="s">
        <v>17</v>
      </c>
      <c r="K70" s="30">
        <v>1</v>
      </c>
    </row>
    <row r="71" spans="1:11">
      <c r="A71" s="7" t="e">
        <f t="shared" si="2"/>
        <v>#VALUE!</v>
      </c>
      <c r="B71" s="8" t="s">
        <v>496</v>
      </c>
      <c r="C71" s="8" t="s">
        <v>505</v>
      </c>
      <c r="D71" s="8">
        <v>19494</v>
      </c>
      <c r="E71" s="8">
        <v>20324</v>
      </c>
      <c r="F71" s="8" t="s">
        <v>506</v>
      </c>
      <c r="G71" s="8" t="s">
        <v>507</v>
      </c>
      <c r="H71" s="8" t="s">
        <v>30</v>
      </c>
      <c r="I71" s="8" t="s">
        <v>508</v>
      </c>
      <c r="J71" s="8" t="s">
        <v>17</v>
      </c>
      <c r="K71" s="31">
        <v>1</v>
      </c>
    </row>
    <row r="72" spans="1:11">
      <c r="A72" s="10" t="e">
        <f t="shared" si="2"/>
        <v>#VALUE!</v>
      </c>
      <c r="B72" s="1" t="s">
        <v>509</v>
      </c>
      <c r="C72" s="1" t="s">
        <v>510</v>
      </c>
      <c r="D72" s="1">
        <v>956618</v>
      </c>
      <c r="E72" s="1">
        <v>957448</v>
      </c>
      <c r="F72" s="1" t="s">
        <v>518</v>
      </c>
      <c r="G72" s="1" t="s">
        <v>519</v>
      </c>
      <c r="H72" s="1" t="s">
        <v>30</v>
      </c>
      <c r="I72" s="1" t="s">
        <v>520</v>
      </c>
      <c r="J72" s="1" t="s">
        <v>17</v>
      </c>
      <c r="K72" s="29">
        <v>1</v>
      </c>
    </row>
    <row r="73" spans="1:11" ht="14.4" thickBot="1">
      <c r="A73" s="13" t="e">
        <f t="shared" si="2"/>
        <v>#VALUE!</v>
      </c>
      <c r="B73" s="14" t="s">
        <v>529</v>
      </c>
      <c r="C73" s="14" t="s">
        <v>538</v>
      </c>
      <c r="D73" s="14">
        <v>157950</v>
      </c>
      <c r="E73" s="14">
        <v>158780</v>
      </c>
      <c r="F73" s="14" t="s">
        <v>539</v>
      </c>
      <c r="G73" s="14" t="s">
        <v>540</v>
      </c>
      <c r="H73" s="14" t="s">
        <v>30</v>
      </c>
      <c r="I73" s="14" t="s">
        <v>541</v>
      </c>
      <c r="J73" s="14" t="s">
        <v>17</v>
      </c>
      <c r="K73" s="30">
        <v>1</v>
      </c>
    </row>
    <row r="74" spans="1:11">
      <c r="A74" s="7" t="e">
        <f t="shared" si="2"/>
        <v>#VALUE!</v>
      </c>
      <c r="B74" s="8" t="s">
        <v>11</v>
      </c>
      <c r="C74" s="8" t="s">
        <v>32</v>
      </c>
      <c r="D74" s="8">
        <v>204778</v>
      </c>
      <c r="E74" s="8">
        <v>206016</v>
      </c>
      <c r="F74" s="8" t="s">
        <v>33</v>
      </c>
      <c r="G74" s="8" t="s">
        <v>34</v>
      </c>
      <c r="H74" s="8" t="s">
        <v>30</v>
      </c>
      <c r="I74" s="8" t="s">
        <v>35</v>
      </c>
      <c r="J74" s="8" t="s">
        <v>17</v>
      </c>
      <c r="K74" s="23">
        <v>2</v>
      </c>
    </row>
    <row r="75" spans="1:11">
      <c r="A75" s="10" t="e">
        <f t="shared" si="2"/>
        <v>#VALUE!</v>
      </c>
      <c r="B75" s="1" t="s">
        <v>36</v>
      </c>
      <c r="C75" s="1" t="s">
        <v>53</v>
      </c>
      <c r="D75" s="1">
        <v>7917</v>
      </c>
      <c r="E75" s="1">
        <v>9185</v>
      </c>
      <c r="F75" s="1" t="s">
        <v>54</v>
      </c>
      <c r="G75" s="1" t="s">
        <v>55</v>
      </c>
      <c r="H75" s="1" t="s">
        <v>30</v>
      </c>
      <c r="I75" s="1" t="s">
        <v>56</v>
      </c>
      <c r="J75" s="1" t="s">
        <v>17</v>
      </c>
      <c r="K75" s="17">
        <v>2</v>
      </c>
    </row>
    <row r="76" spans="1:11" ht="14.4" thickBot="1">
      <c r="A76" s="13" t="e">
        <f t="shared" si="2"/>
        <v>#VALUE!</v>
      </c>
      <c r="B76" s="14" t="s">
        <v>57</v>
      </c>
      <c r="C76" s="14" t="s">
        <v>58</v>
      </c>
      <c r="D76" s="14">
        <v>1690558</v>
      </c>
      <c r="E76" s="14">
        <v>1691832</v>
      </c>
      <c r="F76" s="14" t="s">
        <v>68</v>
      </c>
      <c r="G76" s="14" t="s">
        <v>69</v>
      </c>
      <c r="H76" s="14" t="s">
        <v>30</v>
      </c>
      <c r="I76" s="14" t="s">
        <v>70</v>
      </c>
      <c r="J76" s="14" t="s">
        <v>17</v>
      </c>
      <c r="K76" s="15">
        <v>2</v>
      </c>
    </row>
    <row r="77" spans="1:11">
      <c r="A77" s="7" t="e">
        <f t="shared" si="2"/>
        <v>#VALUE!</v>
      </c>
      <c r="B77" s="8" t="s">
        <v>71</v>
      </c>
      <c r="C77" s="8" t="s">
        <v>72</v>
      </c>
      <c r="D77" s="8">
        <v>1603310</v>
      </c>
      <c r="E77" s="8">
        <v>1604584</v>
      </c>
      <c r="F77" s="8" t="s">
        <v>85</v>
      </c>
      <c r="G77" s="8" t="s">
        <v>86</v>
      </c>
      <c r="H77" s="8" t="s">
        <v>30</v>
      </c>
      <c r="I77" s="8" t="s">
        <v>87</v>
      </c>
      <c r="J77" s="8" t="s">
        <v>17</v>
      </c>
      <c r="K77" s="23">
        <v>2</v>
      </c>
    </row>
    <row r="78" spans="1:11">
      <c r="A78" s="10" t="e">
        <f t="shared" si="2"/>
        <v>#VALUE!</v>
      </c>
      <c r="B78" s="1" t="s">
        <v>88</v>
      </c>
      <c r="C78" s="1" t="s">
        <v>89</v>
      </c>
      <c r="D78" s="1">
        <v>1677591</v>
      </c>
      <c r="E78" s="1">
        <v>1678865</v>
      </c>
      <c r="F78" s="1" t="s">
        <v>96</v>
      </c>
      <c r="G78" s="1" t="s">
        <v>97</v>
      </c>
      <c r="H78" s="1" t="s">
        <v>30</v>
      </c>
      <c r="I78" s="1" t="s">
        <v>98</v>
      </c>
      <c r="J78" s="1" t="s">
        <v>17</v>
      </c>
      <c r="K78" s="17">
        <v>2</v>
      </c>
    </row>
    <row r="79" spans="1:11" ht="14.4" thickBot="1">
      <c r="A79" s="13" t="e">
        <f t="shared" si="2"/>
        <v>#VALUE!</v>
      </c>
      <c r="B79" s="14" t="s">
        <v>102</v>
      </c>
      <c r="C79" s="14" t="s">
        <v>119</v>
      </c>
      <c r="D79" s="14">
        <v>155865</v>
      </c>
      <c r="E79" s="14">
        <v>157118</v>
      </c>
      <c r="F79" s="14" t="s">
        <v>120</v>
      </c>
      <c r="G79" s="14" t="s">
        <v>121</v>
      </c>
      <c r="H79" s="14" t="s">
        <v>30</v>
      </c>
      <c r="I79" s="14" t="s">
        <v>122</v>
      </c>
      <c r="J79" s="14" t="s">
        <v>17</v>
      </c>
      <c r="K79" s="15">
        <v>2</v>
      </c>
    </row>
    <row r="80" spans="1:11">
      <c r="A80" s="7" t="e">
        <f t="shared" si="2"/>
        <v>#VALUE!</v>
      </c>
      <c r="B80" s="8" t="s">
        <v>123</v>
      </c>
      <c r="C80" s="8" t="s">
        <v>132</v>
      </c>
      <c r="D80" s="8">
        <v>394713</v>
      </c>
      <c r="E80" s="8">
        <v>395981</v>
      </c>
      <c r="F80" s="8" t="s">
        <v>133</v>
      </c>
      <c r="G80" s="8" t="s">
        <v>134</v>
      </c>
      <c r="H80" s="8" t="s">
        <v>30</v>
      </c>
      <c r="I80" s="8" t="s">
        <v>135</v>
      </c>
      <c r="J80" s="8" t="s">
        <v>17</v>
      </c>
      <c r="K80" s="23">
        <v>2</v>
      </c>
    </row>
    <row r="81" spans="1:11">
      <c r="A81" s="10" t="e">
        <f t="shared" si="2"/>
        <v>#VALUE!</v>
      </c>
      <c r="B81" s="1" t="s">
        <v>140</v>
      </c>
      <c r="C81" s="1" t="s">
        <v>147</v>
      </c>
      <c r="D81" s="1">
        <v>203312</v>
      </c>
      <c r="E81" s="1">
        <v>204580</v>
      </c>
      <c r="F81" s="1" t="s">
        <v>148</v>
      </c>
      <c r="G81" s="1" t="s">
        <v>149</v>
      </c>
      <c r="H81" s="1" t="s">
        <v>30</v>
      </c>
      <c r="I81" s="1" t="s">
        <v>135</v>
      </c>
      <c r="J81" s="1" t="s">
        <v>17</v>
      </c>
      <c r="K81" s="17">
        <v>2</v>
      </c>
    </row>
    <row r="82" spans="1:11" ht="14.4" thickBot="1">
      <c r="A82" s="13" t="e">
        <f t="shared" si="2"/>
        <v>#VALUE!</v>
      </c>
      <c r="B82" s="14" t="s">
        <v>153</v>
      </c>
      <c r="C82" s="14" t="s">
        <v>162</v>
      </c>
      <c r="D82" s="14">
        <v>51524</v>
      </c>
      <c r="E82" s="14">
        <v>52798</v>
      </c>
      <c r="F82" s="14" t="s">
        <v>163</v>
      </c>
      <c r="G82" s="14" t="s">
        <v>164</v>
      </c>
      <c r="H82" s="14" t="s">
        <v>30</v>
      </c>
      <c r="I82" s="14" t="s">
        <v>165</v>
      </c>
      <c r="J82" s="14" t="s">
        <v>17</v>
      </c>
      <c r="K82" s="15">
        <v>2</v>
      </c>
    </row>
    <row r="83" spans="1:11">
      <c r="A83" s="7" t="e">
        <f t="shared" si="2"/>
        <v>#VALUE!</v>
      </c>
      <c r="B83" s="8" t="s">
        <v>170</v>
      </c>
      <c r="C83" s="8" t="s">
        <v>171</v>
      </c>
      <c r="D83" s="8">
        <v>1647416</v>
      </c>
      <c r="E83" s="8">
        <v>1648684</v>
      </c>
      <c r="F83" s="8" t="s">
        <v>181</v>
      </c>
      <c r="G83" s="8" t="s">
        <v>182</v>
      </c>
      <c r="H83" s="8" t="s">
        <v>30</v>
      </c>
      <c r="I83" s="8" t="s">
        <v>183</v>
      </c>
      <c r="J83" s="8" t="s">
        <v>17</v>
      </c>
      <c r="K83" s="23">
        <v>2</v>
      </c>
    </row>
    <row r="84" spans="1:11">
      <c r="A84" s="10" t="e">
        <f t="shared" si="2"/>
        <v>#VALUE!</v>
      </c>
      <c r="B84" s="1" t="s">
        <v>193</v>
      </c>
      <c r="C84" s="1" t="s">
        <v>210</v>
      </c>
      <c r="D84" s="1">
        <v>5393</v>
      </c>
      <c r="E84" s="1">
        <v>6616</v>
      </c>
      <c r="F84" s="1" t="s">
        <v>211</v>
      </c>
      <c r="G84" s="1" t="s">
        <v>212</v>
      </c>
      <c r="H84" s="1" t="s">
        <v>30</v>
      </c>
      <c r="I84" s="1" t="s">
        <v>213</v>
      </c>
      <c r="J84" s="1" t="s">
        <v>17</v>
      </c>
      <c r="K84" s="17">
        <v>2</v>
      </c>
    </row>
    <row r="85" spans="1:11">
      <c r="A85" s="10" t="e">
        <f t="shared" si="2"/>
        <v>#VALUE!</v>
      </c>
      <c r="B85" s="1" t="s">
        <v>329</v>
      </c>
      <c r="C85" s="1" t="s">
        <v>338</v>
      </c>
      <c r="D85" s="1">
        <v>393974</v>
      </c>
      <c r="E85" s="1">
        <v>395248</v>
      </c>
      <c r="F85" s="1" t="s">
        <v>339</v>
      </c>
      <c r="G85" s="1" t="s">
        <v>340</v>
      </c>
      <c r="H85" s="1" t="s">
        <v>30</v>
      </c>
      <c r="I85" s="1" t="s">
        <v>341</v>
      </c>
      <c r="J85" s="1" t="s">
        <v>17</v>
      </c>
      <c r="K85" s="17">
        <v>2</v>
      </c>
    </row>
    <row r="86" spans="1:11" ht="14.4" thickBot="1">
      <c r="A86" s="13" t="e">
        <f t="shared" si="2"/>
        <v>#VALUE!</v>
      </c>
      <c r="B86" s="14" t="s">
        <v>378</v>
      </c>
      <c r="C86" s="14" t="s">
        <v>379</v>
      </c>
      <c r="D86" s="14">
        <v>2336810</v>
      </c>
      <c r="E86" s="14">
        <v>2338033</v>
      </c>
      <c r="F86" s="14" t="s">
        <v>386</v>
      </c>
      <c r="G86" s="14" t="s">
        <v>321</v>
      </c>
      <c r="H86" s="14" t="s">
        <v>30</v>
      </c>
      <c r="I86" s="14" t="s">
        <v>387</v>
      </c>
      <c r="J86" s="14" t="s">
        <v>17</v>
      </c>
      <c r="K86" s="15">
        <v>2</v>
      </c>
    </row>
    <row r="87" spans="1:11">
      <c r="A87" s="7" t="e">
        <f t="shared" si="2"/>
        <v>#VALUE!</v>
      </c>
      <c r="B87" s="8" t="s">
        <v>444</v>
      </c>
      <c r="C87" s="8" t="s">
        <v>451</v>
      </c>
      <c r="D87" s="8">
        <v>936437</v>
      </c>
      <c r="E87" s="8">
        <v>937711</v>
      </c>
      <c r="F87" s="8" t="s">
        <v>452</v>
      </c>
      <c r="G87" s="8" t="s">
        <v>453</v>
      </c>
      <c r="H87" s="8" t="s">
        <v>30</v>
      </c>
      <c r="I87" s="8" t="s">
        <v>341</v>
      </c>
      <c r="J87" s="8" t="s">
        <v>17</v>
      </c>
      <c r="K87" s="23">
        <v>2</v>
      </c>
    </row>
    <row r="88" spans="1:11">
      <c r="A88" s="10" t="e">
        <f t="shared" si="2"/>
        <v>#VALUE!</v>
      </c>
      <c r="B88" s="1" t="s">
        <v>457</v>
      </c>
      <c r="C88" s="1" t="s">
        <v>473</v>
      </c>
      <c r="D88" s="1">
        <v>634165</v>
      </c>
      <c r="E88" s="1">
        <v>635439</v>
      </c>
      <c r="F88" s="1" t="s">
        <v>474</v>
      </c>
      <c r="G88" s="1" t="s">
        <v>475</v>
      </c>
      <c r="H88" s="1" t="s">
        <v>30</v>
      </c>
      <c r="I88" s="1" t="s">
        <v>476</v>
      </c>
      <c r="J88" s="1" t="s">
        <v>17</v>
      </c>
      <c r="K88" s="17">
        <v>2</v>
      </c>
    </row>
    <row r="89" spans="1:11" ht="14.4" thickBot="1">
      <c r="A89" s="13" t="e">
        <f t="shared" si="2"/>
        <v>#VALUE!</v>
      </c>
      <c r="B89" s="14" t="s">
        <v>477</v>
      </c>
      <c r="C89" s="14" t="s">
        <v>489</v>
      </c>
      <c r="D89" s="14">
        <v>354241</v>
      </c>
      <c r="E89" s="14">
        <v>355509</v>
      </c>
      <c r="F89" s="14" t="s">
        <v>490</v>
      </c>
      <c r="G89" s="14" t="s">
        <v>491</v>
      </c>
      <c r="H89" s="14" t="s">
        <v>30</v>
      </c>
      <c r="I89" s="14" t="s">
        <v>492</v>
      </c>
      <c r="J89" s="14" t="s">
        <v>17</v>
      </c>
      <c r="K89" s="15">
        <v>2</v>
      </c>
    </row>
    <row r="90" spans="1:11">
      <c r="A90" s="7" t="e">
        <f t="shared" si="2"/>
        <v>#VALUE!</v>
      </c>
      <c r="B90" s="8" t="s">
        <v>477</v>
      </c>
      <c r="C90" s="8" t="s">
        <v>493</v>
      </c>
      <c r="D90" s="8">
        <v>31997</v>
      </c>
      <c r="E90" s="8">
        <v>33265</v>
      </c>
      <c r="F90" s="8" t="s">
        <v>494</v>
      </c>
      <c r="G90" s="8" t="s">
        <v>495</v>
      </c>
      <c r="H90" s="8" t="s">
        <v>30</v>
      </c>
      <c r="I90" s="8" t="s">
        <v>492</v>
      </c>
      <c r="J90" s="8" t="s">
        <v>17</v>
      </c>
      <c r="K90" s="23">
        <v>2</v>
      </c>
    </row>
    <row r="91" spans="1:11">
      <c r="A91" s="10" t="e">
        <f t="shared" si="2"/>
        <v>#VALUE!</v>
      </c>
      <c r="B91" s="1" t="s">
        <v>509</v>
      </c>
      <c r="C91" s="1" t="s">
        <v>521</v>
      </c>
      <c r="D91" s="1">
        <v>386703</v>
      </c>
      <c r="E91" s="1">
        <v>387977</v>
      </c>
      <c r="F91" s="1" t="s">
        <v>522</v>
      </c>
      <c r="G91" s="1" t="s">
        <v>523</v>
      </c>
      <c r="H91" s="1" t="s">
        <v>30</v>
      </c>
      <c r="I91" s="1" t="s">
        <v>524</v>
      </c>
      <c r="J91" s="1" t="s">
        <v>17</v>
      </c>
      <c r="K91" s="17">
        <v>2</v>
      </c>
    </row>
    <row r="92" spans="1:11" ht="14.4" thickBot="1">
      <c r="A92" s="13" t="e">
        <f t="shared" si="2"/>
        <v>#VALUE!</v>
      </c>
      <c r="B92" s="14" t="s">
        <v>529</v>
      </c>
      <c r="C92" s="14" t="s">
        <v>542</v>
      </c>
      <c r="D92" s="14">
        <v>25603</v>
      </c>
      <c r="E92" s="14">
        <v>26841</v>
      </c>
      <c r="F92" s="14" t="s">
        <v>543</v>
      </c>
      <c r="G92" s="14" t="s">
        <v>544</v>
      </c>
      <c r="H92" s="14" t="s">
        <v>30</v>
      </c>
      <c r="I92" s="14" t="s">
        <v>545</v>
      </c>
      <c r="J92" s="14" t="s">
        <v>17</v>
      </c>
      <c r="K92" s="15">
        <v>2</v>
      </c>
    </row>
    <row r="93" spans="1:11">
      <c r="A93" s="7" t="e">
        <f t="shared" si="2"/>
        <v>#VALUE!</v>
      </c>
      <c r="B93" s="8" t="s">
        <v>378</v>
      </c>
      <c r="C93" s="8" t="s">
        <v>379</v>
      </c>
      <c r="D93" s="8">
        <v>2557100</v>
      </c>
      <c r="E93" s="8">
        <v>2558890</v>
      </c>
      <c r="F93" s="8" t="s">
        <v>388</v>
      </c>
      <c r="G93" s="8" t="s">
        <v>389</v>
      </c>
      <c r="H93" s="8" t="s">
        <v>30</v>
      </c>
      <c r="I93" s="8" t="s">
        <v>390</v>
      </c>
      <c r="J93" s="8" t="s">
        <v>17</v>
      </c>
      <c r="K93" s="27">
        <v>3</v>
      </c>
    </row>
    <row r="94" spans="1:11">
      <c r="A94" s="10" t="e">
        <f t="shared" si="2"/>
        <v>#VALUE!</v>
      </c>
      <c r="B94" s="1" t="s">
        <v>394</v>
      </c>
      <c r="C94" s="1" t="s">
        <v>407</v>
      </c>
      <c r="D94" s="1">
        <v>34436</v>
      </c>
      <c r="E94" s="1">
        <v>36214</v>
      </c>
      <c r="F94" s="1" t="s">
        <v>408</v>
      </c>
      <c r="G94" s="1" t="s">
        <v>409</v>
      </c>
      <c r="H94" s="1" t="s">
        <v>30</v>
      </c>
      <c r="I94" s="1" t="s">
        <v>410</v>
      </c>
      <c r="J94" s="1" t="s">
        <v>17</v>
      </c>
      <c r="K94" s="19">
        <v>3</v>
      </c>
    </row>
    <row r="95" spans="1:11" ht="14.4" thickBot="1">
      <c r="A95" s="13" t="e">
        <f t="shared" si="2"/>
        <v>#VALUE!</v>
      </c>
      <c r="B95" s="14" t="s">
        <v>411</v>
      </c>
      <c r="C95" s="14" t="s">
        <v>419</v>
      </c>
      <c r="D95" s="14">
        <v>230456</v>
      </c>
      <c r="E95" s="14">
        <v>232234</v>
      </c>
      <c r="F95" s="14" t="s">
        <v>422</v>
      </c>
      <c r="G95" s="14" t="s">
        <v>423</v>
      </c>
      <c r="H95" s="14" t="s">
        <v>30</v>
      </c>
      <c r="I95" s="14" t="s">
        <v>424</v>
      </c>
      <c r="J95" s="14" t="s">
        <v>17</v>
      </c>
      <c r="K95" s="20">
        <v>3</v>
      </c>
    </row>
    <row r="96" spans="1:11">
      <c r="A96" s="7">
        <v>1</v>
      </c>
      <c r="B96" s="8" t="s">
        <v>11</v>
      </c>
      <c r="C96" s="8" t="s">
        <v>12</v>
      </c>
      <c r="D96" s="8">
        <v>206524</v>
      </c>
      <c r="E96" s="8">
        <v>208140</v>
      </c>
      <c r="F96" s="8" t="s">
        <v>13</v>
      </c>
      <c r="G96" s="8" t="s">
        <v>14</v>
      </c>
      <c r="H96" s="8" t="s">
        <v>15</v>
      </c>
      <c r="I96" s="8" t="s">
        <v>16</v>
      </c>
      <c r="J96" s="8" t="s">
        <v>17</v>
      </c>
      <c r="K96" s="9">
        <v>4</v>
      </c>
    </row>
    <row r="97" spans="1:11">
      <c r="A97" s="10">
        <f t="shared" ref="A97:A139" si="3">A96+1</f>
        <v>2</v>
      </c>
      <c r="B97" s="1" t="s">
        <v>36</v>
      </c>
      <c r="C97" s="1" t="s">
        <v>37</v>
      </c>
      <c r="D97" s="1">
        <v>103893</v>
      </c>
      <c r="E97" s="1">
        <v>105509</v>
      </c>
      <c r="F97" s="1" t="s">
        <v>38</v>
      </c>
      <c r="G97" s="1" t="s">
        <v>39</v>
      </c>
      <c r="H97" s="1" t="s">
        <v>15</v>
      </c>
      <c r="I97" s="1" t="s">
        <v>40</v>
      </c>
      <c r="J97" s="1" t="s">
        <v>17</v>
      </c>
      <c r="K97" s="24">
        <v>4</v>
      </c>
    </row>
    <row r="98" spans="1:11">
      <c r="A98" s="10">
        <f t="shared" si="3"/>
        <v>3</v>
      </c>
      <c r="B98" s="1" t="s">
        <v>71</v>
      </c>
      <c r="C98" s="1" t="s">
        <v>72</v>
      </c>
      <c r="D98" s="1">
        <v>2831012</v>
      </c>
      <c r="E98" s="1">
        <v>2832628</v>
      </c>
      <c r="F98" s="1" t="s">
        <v>73</v>
      </c>
      <c r="G98" s="1" t="s">
        <v>74</v>
      </c>
      <c r="H98" s="1" t="s">
        <v>15</v>
      </c>
      <c r="I98" s="1" t="s">
        <v>75</v>
      </c>
      <c r="J98" s="1" t="s">
        <v>17</v>
      </c>
      <c r="K98" s="24">
        <v>4</v>
      </c>
    </row>
    <row r="99" spans="1:11">
      <c r="A99" s="10">
        <f t="shared" si="3"/>
        <v>4</v>
      </c>
      <c r="B99" s="1" t="s">
        <v>102</v>
      </c>
      <c r="C99" s="1" t="s">
        <v>103</v>
      </c>
      <c r="D99" s="1">
        <v>30041</v>
      </c>
      <c r="E99" s="1">
        <v>31657</v>
      </c>
      <c r="F99" s="1" t="s">
        <v>104</v>
      </c>
      <c r="G99" s="1" t="s">
        <v>105</v>
      </c>
      <c r="H99" s="1" t="s">
        <v>15</v>
      </c>
      <c r="I99" s="1" t="s">
        <v>106</v>
      </c>
      <c r="J99" s="1" t="s">
        <v>17</v>
      </c>
      <c r="K99" s="24">
        <v>4</v>
      </c>
    </row>
    <row r="100" spans="1:11" ht="14.4" thickBot="1">
      <c r="A100" s="13">
        <f t="shared" si="3"/>
        <v>5</v>
      </c>
      <c r="B100" s="14" t="s">
        <v>193</v>
      </c>
      <c r="C100" s="14" t="s">
        <v>194</v>
      </c>
      <c r="D100" s="14">
        <v>212005</v>
      </c>
      <c r="E100" s="14">
        <v>213621</v>
      </c>
      <c r="F100" s="14" t="s">
        <v>195</v>
      </c>
      <c r="G100" s="14" t="s">
        <v>196</v>
      </c>
      <c r="H100" s="14" t="s">
        <v>15</v>
      </c>
      <c r="I100" s="14" t="s">
        <v>197</v>
      </c>
      <c r="J100" s="14" t="s">
        <v>17</v>
      </c>
      <c r="K100" s="26">
        <v>4</v>
      </c>
    </row>
    <row r="101" spans="1:11">
      <c r="A101" s="7">
        <f t="shared" si="3"/>
        <v>6</v>
      </c>
      <c r="B101" s="8" t="s">
        <v>394</v>
      </c>
      <c r="C101" s="8" t="s">
        <v>395</v>
      </c>
      <c r="D101" s="8">
        <v>669885</v>
      </c>
      <c r="E101" s="8">
        <v>671504</v>
      </c>
      <c r="F101" s="8" t="s">
        <v>396</v>
      </c>
      <c r="G101" s="8" t="s">
        <v>397</v>
      </c>
      <c r="H101" s="8" t="s">
        <v>15</v>
      </c>
      <c r="I101" s="8" t="s">
        <v>398</v>
      </c>
      <c r="J101" s="8" t="s">
        <v>17</v>
      </c>
      <c r="K101" s="9">
        <v>4</v>
      </c>
    </row>
    <row r="102" spans="1:11">
      <c r="A102" s="10">
        <f t="shared" si="3"/>
        <v>7</v>
      </c>
      <c r="B102" s="1" t="s">
        <v>411</v>
      </c>
      <c r="C102" s="1" t="s">
        <v>412</v>
      </c>
      <c r="D102" s="1">
        <v>269948</v>
      </c>
      <c r="E102" s="1">
        <v>271567</v>
      </c>
      <c r="F102" s="1" t="s">
        <v>413</v>
      </c>
      <c r="G102" s="1" t="s">
        <v>414</v>
      </c>
      <c r="H102" s="1" t="s">
        <v>15</v>
      </c>
      <c r="I102" s="1" t="s">
        <v>398</v>
      </c>
      <c r="J102" s="1" t="s">
        <v>17</v>
      </c>
      <c r="K102" s="24">
        <v>4</v>
      </c>
    </row>
    <row r="103" spans="1:11">
      <c r="A103" s="10">
        <f t="shared" si="3"/>
        <v>8</v>
      </c>
      <c r="B103" s="1" t="s">
        <v>429</v>
      </c>
      <c r="C103" s="1" t="s">
        <v>430</v>
      </c>
      <c r="D103" s="1">
        <v>9723</v>
      </c>
      <c r="E103" s="1">
        <v>11087</v>
      </c>
      <c r="F103" s="1" t="s">
        <v>431</v>
      </c>
      <c r="G103" s="1" t="s">
        <v>432</v>
      </c>
      <c r="H103" s="1" t="s">
        <v>15</v>
      </c>
      <c r="I103" s="1" t="s">
        <v>433</v>
      </c>
      <c r="J103" s="1" t="s">
        <v>17</v>
      </c>
      <c r="K103" s="24">
        <v>4</v>
      </c>
    </row>
    <row r="104" spans="1:11" ht="14.4" thickBot="1">
      <c r="A104" s="13">
        <f t="shared" si="3"/>
        <v>9</v>
      </c>
      <c r="B104" s="14" t="s">
        <v>457</v>
      </c>
      <c r="C104" s="14" t="s">
        <v>458</v>
      </c>
      <c r="D104" s="14">
        <v>379738</v>
      </c>
      <c r="E104" s="14">
        <v>381354</v>
      </c>
      <c r="F104" s="14" t="s">
        <v>459</v>
      </c>
      <c r="G104" s="14" t="s">
        <v>460</v>
      </c>
      <c r="H104" s="14" t="s">
        <v>15</v>
      </c>
      <c r="I104" s="14" t="s">
        <v>461</v>
      </c>
      <c r="J104" s="14" t="s">
        <v>17</v>
      </c>
      <c r="K104" s="26">
        <v>4</v>
      </c>
    </row>
    <row r="105" spans="1:11">
      <c r="A105" s="7">
        <f t="shared" si="3"/>
        <v>10</v>
      </c>
      <c r="B105" s="8" t="s">
        <v>509</v>
      </c>
      <c r="C105" s="8" t="s">
        <v>510</v>
      </c>
      <c r="D105" s="8">
        <v>537001</v>
      </c>
      <c r="E105" s="8">
        <v>538617</v>
      </c>
      <c r="F105" s="8" t="s">
        <v>511</v>
      </c>
      <c r="G105" s="8" t="s">
        <v>512</v>
      </c>
      <c r="H105" s="8" t="s">
        <v>15</v>
      </c>
      <c r="I105" s="8" t="s">
        <v>513</v>
      </c>
      <c r="J105" s="8" t="s">
        <v>17</v>
      </c>
      <c r="K105" s="9">
        <v>4</v>
      </c>
    </row>
    <row r="106" spans="1:11">
      <c r="A106" s="10">
        <f t="shared" si="3"/>
        <v>11</v>
      </c>
      <c r="B106" s="1" t="s">
        <v>11</v>
      </c>
      <c r="C106" s="1" t="s">
        <v>23</v>
      </c>
      <c r="D106" s="1">
        <v>510309</v>
      </c>
      <c r="E106" s="1">
        <v>512471</v>
      </c>
      <c r="F106" s="1" t="s">
        <v>24</v>
      </c>
      <c r="G106" s="1" t="s">
        <v>25</v>
      </c>
      <c r="H106" s="1" t="s">
        <v>21</v>
      </c>
      <c r="I106" s="1" t="s">
        <v>26</v>
      </c>
      <c r="J106" s="1" t="s">
        <v>17</v>
      </c>
      <c r="K106" s="12">
        <v>5</v>
      </c>
    </row>
    <row r="107" spans="1:11">
      <c r="A107" s="10">
        <f t="shared" si="3"/>
        <v>12</v>
      </c>
      <c r="B107" s="1" t="s">
        <v>36</v>
      </c>
      <c r="C107" s="1" t="s">
        <v>45</v>
      </c>
      <c r="D107" s="1">
        <v>57682</v>
      </c>
      <c r="E107" s="1">
        <v>59808</v>
      </c>
      <c r="F107" s="1" t="s">
        <v>46</v>
      </c>
      <c r="G107" s="1" t="s">
        <v>47</v>
      </c>
      <c r="H107" s="1" t="s">
        <v>21</v>
      </c>
      <c r="I107" s="1" t="s">
        <v>48</v>
      </c>
      <c r="J107" s="1" t="s">
        <v>17</v>
      </c>
      <c r="K107" s="12">
        <v>5</v>
      </c>
    </row>
    <row r="108" spans="1:11">
      <c r="A108" s="10">
        <f t="shared" si="3"/>
        <v>13</v>
      </c>
      <c r="B108" s="1" t="s">
        <v>57</v>
      </c>
      <c r="C108" s="1" t="s">
        <v>58</v>
      </c>
      <c r="D108" s="1">
        <v>3534505</v>
      </c>
      <c r="E108" s="1">
        <v>3536667</v>
      </c>
      <c r="F108" s="1" t="s">
        <v>62</v>
      </c>
      <c r="G108" s="1" t="s">
        <v>63</v>
      </c>
      <c r="H108" s="1" t="s">
        <v>21</v>
      </c>
      <c r="I108" s="1" t="s">
        <v>64</v>
      </c>
      <c r="J108" s="1" t="s">
        <v>17</v>
      </c>
      <c r="K108" s="12">
        <v>5</v>
      </c>
    </row>
    <row r="109" spans="1:11" ht="14.4" thickBot="1">
      <c r="A109" s="13">
        <f t="shared" si="3"/>
        <v>14</v>
      </c>
      <c r="B109" s="14" t="s">
        <v>71</v>
      </c>
      <c r="C109" s="14" t="s">
        <v>72</v>
      </c>
      <c r="D109" s="14">
        <v>3450804</v>
      </c>
      <c r="E109" s="14">
        <v>3452966</v>
      </c>
      <c r="F109" s="14" t="s">
        <v>79</v>
      </c>
      <c r="G109" s="14" t="s">
        <v>80</v>
      </c>
      <c r="H109" s="14" t="s">
        <v>21</v>
      </c>
      <c r="I109" s="14" t="s">
        <v>81</v>
      </c>
      <c r="J109" s="14" t="s">
        <v>17</v>
      </c>
      <c r="K109" s="18">
        <v>5</v>
      </c>
    </row>
    <row r="110" spans="1:11">
      <c r="A110" s="7">
        <f t="shared" si="3"/>
        <v>15</v>
      </c>
      <c r="B110" s="8" t="s">
        <v>88</v>
      </c>
      <c r="C110" s="8" t="s">
        <v>89</v>
      </c>
      <c r="D110" s="8">
        <v>3368238</v>
      </c>
      <c r="E110" s="8">
        <v>3370397</v>
      </c>
      <c r="F110" s="8" t="s">
        <v>99</v>
      </c>
      <c r="G110" s="8" t="s">
        <v>100</v>
      </c>
      <c r="H110" s="8" t="s">
        <v>30</v>
      </c>
      <c r="I110" s="8" t="s">
        <v>101</v>
      </c>
      <c r="J110" s="8" t="s">
        <v>17</v>
      </c>
      <c r="K110" s="25">
        <v>5</v>
      </c>
    </row>
    <row r="111" spans="1:11">
      <c r="A111" s="10">
        <f t="shared" si="3"/>
        <v>16</v>
      </c>
      <c r="B111" s="1" t="s">
        <v>102</v>
      </c>
      <c r="C111" s="1" t="s">
        <v>111</v>
      </c>
      <c r="D111" s="1">
        <v>4093</v>
      </c>
      <c r="E111" s="1">
        <v>6267</v>
      </c>
      <c r="F111" s="1" t="s">
        <v>112</v>
      </c>
      <c r="G111" s="1" t="s">
        <v>113</v>
      </c>
      <c r="H111" s="1" t="s">
        <v>21</v>
      </c>
      <c r="I111" s="1" t="s">
        <v>114</v>
      </c>
      <c r="J111" s="1" t="s">
        <v>17</v>
      </c>
      <c r="K111" s="12">
        <v>5</v>
      </c>
    </row>
    <row r="112" spans="1:11">
      <c r="A112" s="10">
        <f t="shared" si="3"/>
        <v>17</v>
      </c>
      <c r="B112" s="1" t="s">
        <v>123</v>
      </c>
      <c r="C112" s="1" t="s">
        <v>136</v>
      </c>
      <c r="D112" s="1">
        <v>32510</v>
      </c>
      <c r="E112" s="1">
        <v>34648</v>
      </c>
      <c r="F112" s="1" t="s">
        <v>137</v>
      </c>
      <c r="G112" s="1" t="s">
        <v>138</v>
      </c>
      <c r="H112" s="1" t="s">
        <v>30</v>
      </c>
      <c r="I112" s="1" t="s">
        <v>139</v>
      </c>
      <c r="J112" s="1" t="s">
        <v>17</v>
      </c>
      <c r="K112" s="12">
        <v>5</v>
      </c>
    </row>
    <row r="113" spans="1:11" ht="14.4" thickBot="1">
      <c r="A113" s="13">
        <f t="shared" si="3"/>
        <v>18</v>
      </c>
      <c r="B113" s="14" t="s">
        <v>140</v>
      </c>
      <c r="C113" s="14" t="s">
        <v>150</v>
      </c>
      <c r="D113" s="14">
        <v>57865</v>
      </c>
      <c r="E113" s="14">
        <v>60003</v>
      </c>
      <c r="F113" s="14" t="s">
        <v>151</v>
      </c>
      <c r="G113" s="14" t="s">
        <v>152</v>
      </c>
      <c r="H113" s="14" t="s">
        <v>30</v>
      </c>
      <c r="I113" s="14" t="s">
        <v>139</v>
      </c>
      <c r="J113" s="14" t="s">
        <v>17</v>
      </c>
      <c r="K113" s="18">
        <v>5</v>
      </c>
    </row>
    <row r="114" spans="1:11">
      <c r="A114" s="7">
        <f t="shared" si="3"/>
        <v>19</v>
      </c>
      <c r="B114" s="8" t="s">
        <v>153</v>
      </c>
      <c r="C114" s="8" t="s">
        <v>166</v>
      </c>
      <c r="D114" s="8">
        <v>235833</v>
      </c>
      <c r="E114" s="8">
        <v>238049</v>
      </c>
      <c r="F114" s="8" t="s">
        <v>167</v>
      </c>
      <c r="G114" s="8" t="s">
        <v>168</v>
      </c>
      <c r="H114" s="8" t="s">
        <v>30</v>
      </c>
      <c r="I114" s="8" t="s">
        <v>169</v>
      </c>
      <c r="J114" s="8" t="s">
        <v>17</v>
      </c>
      <c r="K114" s="25">
        <v>5</v>
      </c>
    </row>
    <row r="115" spans="1:11">
      <c r="A115" s="10">
        <f t="shared" si="3"/>
        <v>20</v>
      </c>
      <c r="B115" s="1" t="s">
        <v>170</v>
      </c>
      <c r="C115" s="1" t="s">
        <v>171</v>
      </c>
      <c r="D115" s="1">
        <v>3431771</v>
      </c>
      <c r="E115" s="1">
        <v>3433906</v>
      </c>
      <c r="F115" s="1" t="s">
        <v>175</v>
      </c>
      <c r="G115" s="1" t="s">
        <v>176</v>
      </c>
      <c r="H115" s="1" t="s">
        <v>21</v>
      </c>
      <c r="I115" s="1" t="s">
        <v>177</v>
      </c>
      <c r="J115" s="1" t="s">
        <v>17</v>
      </c>
      <c r="K115" s="12">
        <v>5</v>
      </c>
    </row>
    <row r="116" spans="1:11">
      <c r="A116" s="10">
        <f t="shared" si="3"/>
        <v>21</v>
      </c>
      <c r="B116" s="1" t="s">
        <v>184</v>
      </c>
      <c r="C116" s="1" t="s">
        <v>189</v>
      </c>
      <c r="D116" s="1">
        <v>58815</v>
      </c>
      <c r="E116" s="1">
        <v>60950</v>
      </c>
      <c r="F116" s="1" t="s">
        <v>190</v>
      </c>
      <c r="G116" s="1" t="s">
        <v>191</v>
      </c>
      <c r="H116" s="1" t="s">
        <v>21</v>
      </c>
      <c r="I116" s="1" t="s">
        <v>192</v>
      </c>
      <c r="J116" s="1" t="s">
        <v>17</v>
      </c>
      <c r="K116" s="12">
        <v>5</v>
      </c>
    </row>
    <row r="117" spans="1:11" ht="14.4" thickBot="1">
      <c r="A117" s="13">
        <f t="shared" si="3"/>
        <v>22</v>
      </c>
      <c r="B117" s="14" t="s">
        <v>193</v>
      </c>
      <c r="C117" s="14" t="s">
        <v>202</v>
      </c>
      <c r="D117" s="14">
        <v>57909</v>
      </c>
      <c r="E117" s="14">
        <v>60071</v>
      </c>
      <c r="F117" s="14" t="s">
        <v>203</v>
      </c>
      <c r="G117" s="14" t="s">
        <v>204</v>
      </c>
      <c r="H117" s="14" t="s">
        <v>21</v>
      </c>
      <c r="I117" s="14" t="s">
        <v>205</v>
      </c>
      <c r="J117" s="14" t="s">
        <v>17</v>
      </c>
      <c r="K117" s="18">
        <v>5</v>
      </c>
    </row>
    <row r="118" spans="1:11">
      <c r="A118" s="7">
        <f t="shared" si="3"/>
        <v>23</v>
      </c>
      <c r="B118" s="8" t="s">
        <v>214</v>
      </c>
      <c r="C118" s="8" t="s">
        <v>215</v>
      </c>
      <c r="D118" s="8">
        <v>1471838</v>
      </c>
      <c r="E118" s="8">
        <v>1473862</v>
      </c>
      <c r="F118" s="8" t="s">
        <v>222</v>
      </c>
      <c r="G118" s="8" t="s">
        <v>223</v>
      </c>
      <c r="H118" s="8" t="s">
        <v>30</v>
      </c>
      <c r="I118" s="8" t="s">
        <v>224</v>
      </c>
      <c r="J118" s="8" t="s">
        <v>17</v>
      </c>
      <c r="K118" s="25">
        <v>5</v>
      </c>
    </row>
    <row r="119" spans="1:11">
      <c r="A119" s="10">
        <f t="shared" si="3"/>
        <v>24</v>
      </c>
      <c r="B119" s="1" t="s">
        <v>225</v>
      </c>
      <c r="C119" s="1" t="s">
        <v>234</v>
      </c>
      <c r="D119" s="1">
        <v>59756</v>
      </c>
      <c r="E119" s="1">
        <v>61780</v>
      </c>
      <c r="F119" s="1" t="s">
        <v>235</v>
      </c>
      <c r="G119" s="1" t="s">
        <v>236</v>
      </c>
      <c r="H119" s="1" t="s">
        <v>30</v>
      </c>
      <c r="I119" s="1" t="s">
        <v>237</v>
      </c>
      <c r="J119" s="1" t="s">
        <v>17</v>
      </c>
      <c r="K119" s="12">
        <v>5</v>
      </c>
    </row>
    <row r="120" spans="1:11">
      <c r="A120" s="10">
        <f t="shared" si="3"/>
        <v>25</v>
      </c>
      <c r="B120" s="1" t="s">
        <v>238</v>
      </c>
      <c r="C120" s="1" t="s">
        <v>246</v>
      </c>
      <c r="D120" s="1">
        <v>57233</v>
      </c>
      <c r="E120" s="1">
        <v>59257</v>
      </c>
      <c r="F120" s="1" t="s">
        <v>247</v>
      </c>
      <c r="G120" s="1" t="s">
        <v>248</v>
      </c>
      <c r="H120" s="1" t="s">
        <v>30</v>
      </c>
      <c r="I120" s="1" t="s">
        <v>249</v>
      </c>
      <c r="J120" s="1" t="s">
        <v>17</v>
      </c>
      <c r="K120" s="12">
        <v>5</v>
      </c>
    </row>
    <row r="121" spans="1:11">
      <c r="A121" s="10">
        <f t="shared" si="3"/>
        <v>26</v>
      </c>
      <c r="B121" s="1" t="s">
        <v>626</v>
      </c>
      <c r="C121" s="1" t="s">
        <v>257</v>
      </c>
      <c r="D121" s="1">
        <v>559216</v>
      </c>
      <c r="E121" s="1">
        <v>561240</v>
      </c>
      <c r="F121" s="1" t="s">
        <v>258</v>
      </c>
      <c r="G121" s="1" t="s">
        <v>259</v>
      </c>
      <c r="H121" s="1" t="s">
        <v>30</v>
      </c>
      <c r="I121" s="1" t="s">
        <v>260</v>
      </c>
      <c r="J121" s="1" t="s">
        <v>17</v>
      </c>
      <c r="K121" s="12">
        <v>5</v>
      </c>
    </row>
    <row r="122" spans="1:11" ht="14.4" thickBot="1">
      <c r="A122" s="13">
        <f t="shared" si="3"/>
        <v>27</v>
      </c>
      <c r="B122" s="14" t="s">
        <v>261</v>
      </c>
      <c r="C122" s="14" t="s">
        <v>269</v>
      </c>
      <c r="D122" s="14">
        <v>170311</v>
      </c>
      <c r="E122" s="14">
        <v>172335</v>
      </c>
      <c r="F122" s="14" t="s">
        <v>270</v>
      </c>
      <c r="G122" s="14" t="s">
        <v>271</v>
      </c>
      <c r="H122" s="14" t="s">
        <v>30</v>
      </c>
      <c r="I122" s="14" t="s">
        <v>249</v>
      </c>
      <c r="J122" s="14" t="s">
        <v>17</v>
      </c>
      <c r="K122" s="18">
        <v>5</v>
      </c>
    </row>
    <row r="123" spans="1:11">
      <c r="A123" s="7">
        <f t="shared" si="3"/>
        <v>28</v>
      </c>
      <c r="B123" s="8" t="s">
        <v>272</v>
      </c>
      <c r="C123" s="8" t="s">
        <v>281</v>
      </c>
      <c r="D123" s="8">
        <v>58162</v>
      </c>
      <c r="E123" s="8">
        <v>60186</v>
      </c>
      <c r="F123" s="8" t="s">
        <v>282</v>
      </c>
      <c r="G123" s="8" t="s">
        <v>283</v>
      </c>
      <c r="H123" s="8" t="s">
        <v>30</v>
      </c>
      <c r="I123" s="8" t="s">
        <v>284</v>
      </c>
      <c r="J123" s="8" t="s">
        <v>17</v>
      </c>
      <c r="K123" s="25">
        <v>5</v>
      </c>
    </row>
    <row r="124" spans="1:11">
      <c r="A124" s="10">
        <f t="shared" si="3"/>
        <v>29</v>
      </c>
      <c r="B124" s="1" t="s">
        <v>285</v>
      </c>
      <c r="C124" s="1" t="s">
        <v>292</v>
      </c>
      <c r="D124" s="1">
        <v>58162</v>
      </c>
      <c r="E124" s="1">
        <v>60186</v>
      </c>
      <c r="F124" s="1" t="s">
        <v>293</v>
      </c>
      <c r="G124" s="1" t="s">
        <v>294</v>
      </c>
      <c r="H124" s="1" t="s">
        <v>30</v>
      </c>
      <c r="I124" s="1" t="s">
        <v>284</v>
      </c>
      <c r="J124" s="1" t="s">
        <v>17</v>
      </c>
      <c r="K124" s="12">
        <v>5</v>
      </c>
    </row>
    <row r="125" spans="1:11">
      <c r="A125" s="10">
        <f t="shared" si="3"/>
        <v>30</v>
      </c>
      <c r="B125" s="1" t="s">
        <v>295</v>
      </c>
      <c r="C125" s="1" t="s">
        <v>303</v>
      </c>
      <c r="D125" s="1">
        <v>493394</v>
      </c>
      <c r="E125" s="1">
        <v>495418</v>
      </c>
      <c r="F125" s="1" t="s">
        <v>304</v>
      </c>
      <c r="G125" s="1" t="s">
        <v>305</v>
      </c>
      <c r="H125" s="1" t="s">
        <v>30</v>
      </c>
      <c r="I125" s="1" t="s">
        <v>284</v>
      </c>
      <c r="J125" s="1" t="s">
        <v>17</v>
      </c>
      <c r="K125" s="12">
        <v>5</v>
      </c>
    </row>
    <row r="126" spans="1:11">
      <c r="A126" s="10">
        <f t="shared" si="3"/>
        <v>31</v>
      </c>
      <c r="B126" s="1" t="s">
        <v>306</v>
      </c>
      <c r="C126" s="1" t="s">
        <v>314</v>
      </c>
      <c r="D126" s="1">
        <v>857562</v>
      </c>
      <c r="E126" s="1">
        <v>859586</v>
      </c>
      <c r="F126" s="1" t="s">
        <v>315</v>
      </c>
      <c r="G126" s="1" t="s">
        <v>316</v>
      </c>
      <c r="H126" s="1" t="s">
        <v>30</v>
      </c>
      <c r="I126" s="1" t="s">
        <v>317</v>
      </c>
      <c r="J126" s="1" t="s">
        <v>17</v>
      </c>
      <c r="K126" s="12">
        <v>5</v>
      </c>
    </row>
    <row r="127" spans="1:11" ht="14.4" thickBot="1">
      <c r="A127" s="13">
        <f t="shared" si="3"/>
        <v>32</v>
      </c>
      <c r="B127" s="14" t="s">
        <v>318</v>
      </c>
      <c r="C127" s="14" t="s">
        <v>325</v>
      </c>
      <c r="D127" s="14">
        <v>6635</v>
      </c>
      <c r="E127" s="14">
        <v>8659</v>
      </c>
      <c r="F127" s="14" t="s">
        <v>326</v>
      </c>
      <c r="G127" s="14" t="s">
        <v>327</v>
      </c>
      <c r="H127" s="14" t="s">
        <v>30</v>
      </c>
      <c r="I127" s="14" t="s">
        <v>328</v>
      </c>
      <c r="J127" s="14" t="s">
        <v>17</v>
      </c>
      <c r="K127" s="18">
        <v>5</v>
      </c>
    </row>
    <row r="128" spans="1:11">
      <c r="A128" s="7">
        <f t="shared" si="3"/>
        <v>33</v>
      </c>
      <c r="B128" s="8" t="s">
        <v>329</v>
      </c>
      <c r="C128" s="8" t="s">
        <v>342</v>
      </c>
      <c r="D128" s="8">
        <v>59952</v>
      </c>
      <c r="E128" s="8">
        <v>62132</v>
      </c>
      <c r="F128" s="8" t="s">
        <v>343</v>
      </c>
      <c r="G128" s="8" t="s">
        <v>344</v>
      </c>
      <c r="H128" s="8" t="s">
        <v>30</v>
      </c>
      <c r="I128" s="8" t="s">
        <v>345</v>
      </c>
      <c r="J128" s="8" t="s">
        <v>17</v>
      </c>
      <c r="K128" s="25">
        <v>5</v>
      </c>
    </row>
    <row r="129" spans="1:11">
      <c r="A129" s="10">
        <f t="shared" si="3"/>
        <v>34</v>
      </c>
      <c r="B129" s="1" t="s">
        <v>346</v>
      </c>
      <c r="C129" s="1" t="s">
        <v>355</v>
      </c>
      <c r="D129" s="1">
        <v>616244</v>
      </c>
      <c r="E129" s="1">
        <v>618268</v>
      </c>
      <c r="F129" s="1" t="s">
        <v>356</v>
      </c>
      <c r="G129" s="1" t="s">
        <v>357</v>
      </c>
      <c r="H129" s="1" t="s">
        <v>30</v>
      </c>
      <c r="I129" s="1" t="s">
        <v>358</v>
      </c>
      <c r="J129" s="1" t="s">
        <v>17</v>
      </c>
      <c r="K129" s="12">
        <v>5</v>
      </c>
    </row>
    <row r="130" spans="1:11" ht="14.4" thickBot="1">
      <c r="A130" s="13">
        <f t="shared" si="3"/>
        <v>35</v>
      </c>
      <c r="B130" s="14" t="s">
        <v>359</v>
      </c>
      <c r="C130" s="14" t="s">
        <v>360</v>
      </c>
      <c r="D130" s="14">
        <v>653296</v>
      </c>
      <c r="E130" s="14">
        <v>655062</v>
      </c>
      <c r="F130" s="14" t="s">
        <v>366</v>
      </c>
      <c r="G130" s="14" t="s">
        <v>367</v>
      </c>
      <c r="H130" s="14" t="s">
        <v>30</v>
      </c>
      <c r="I130" s="14" t="s">
        <v>368</v>
      </c>
      <c r="J130" s="14" t="s">
        <v>17</v>
      </c>
      <c r="K130" s="18">
        <v>5</v>
      </c>
    </row>
    <row r="131" spans="1:11">
      <c r="A131" s="7">
        <f t="shared" si="3"/>
        <v>36</v>
      </c>
      <c r="B131" s="8" t="s">
        <v>369</v>
      </c>
      <c r="C131" s="8" t="s">
        <v>370</v>
      </c>
      <c r="D131" s="8">
        <v>734597</v>
      </c>
      <c r="E131" s="8">
        <v>736621</v>
      </c>
      <c r="F131" s="8" t="s">
        <v>376</v>
      </c>
      <c r="G131" s="8" t="s">
        <v>377</v>
      </c>
      <c r="H131" s="8" t="s">
        <v>30</v>
      </c>
      <c r="I131" s="8" t="s">
        <v>249</v>
      </c>
      <c r="J131" s="8" t="s">
        <v>17</v>
      </c>
      <c r="K131" s="25">
        <v>5</v>
      </c>
    </row>
    <row r="132" spans="1:11">
      <c r="A132" s="10">
        <f t="shared" si="3"/>
        <v>37</v>
      </c>
      <c r="B132" s="1" t="s">
        <v>378</v>
      </c>
      <c r="C132" s="1" t="s">
        <v>379</v>
      </c>
      <c r="D132" s="1">
        <v>3354710</v>
      </c>
      <c r="E132" s="1">
        <v>3356905</v>
      </c>
      <c r="F132" s="1" t="s">
        <v>391</v>
      </c>
      <c r="G132" s="1" t="s">
        <v>392</v>
      </c>
      <c r="H132" s="1" t="s">
        <v>30</v>
      </c>
      <c r="I132" s="1" t="s">
        <v>393</v>
      </c>
      <c r="J132" s="1" t="s">
        <v>17</v>
      </c>
      <c r="K132" s="12">
        <v>5</v>
      </c>
    </row>
    <row r="133" spans="1:11">
      <c r="A133" s="10">
        <f t="shared" si="3"/>
        <v>38</v>
      </c>
      <c r="B133" s="1" t="s">
        <v>411</v>
      </c>
      <c r="C133" s="1" t="s">
        <v>425</v>
      </c>
      <c r="D133" s="1">
        <v>69367</v>
      </c>
      <c r="E133" s="1">
        <v>71508</v>
      </c>
      <c r="F133" s="1" t="s">
        <v>426</v>
      </c>
      <c r="G133" s="1" t="s">
        <v>427</v>
      </c>
      <c r="H133" s="1" t="s">
        <v>30</v>
      </c>
      <c r="I133" s="1" t="s">
        <v>428</v>
      </c>
      <c r="J133" s="1" t="s">
        <v>17</v>
      </c>
      <c r="K133" s="12">
        <v>5</v>
      </c>
    </row>
    <row r="134" spans="1:11">
      <c r="A134" s="10">
        <f t="shared" si="3"/>
        <v>39</v>
      </c>
      <c r="B134" s="1" t="s">
        <v>444</v>
      </c>
      <c r="C134" s="1" t="s">
        <v>454</v>
      </c>
      <c r="D134" s="1">
        <v>317572</v>
      </c>
      <c r="E134" s="1">
        <v>319752</v>
      </c>
      <c r="F134" s="1" t="s">
        <v>455</v>
      </c>
      <c r="G134" s="1" t="s">
        <v>456</v>
      </c>
      <c r="H134" s="1" t="s">
        <v>30</v>
      </c>
      <c r="I134" s="1" t="s">
        <v>345</v>
      </c>
      <c r="J134" s="1" t="s">
        <v>17</v>
      </c>
      <c r="K134" s="12">
        <v>5</v>
      </c>
    </row>
    <row r="135" spans="1:11" ht="14.4" thickBot="1">
      <c r="A135" s="13">
        <f t="shared" si="3"/>
        <v>40</v>
      </c>
      <c r="B135" s="14" t="s">
        <v>457</v>
      </c>
      <c r="C135" s="14" t="s">
        <v>466</v>
      </c>
      <c r="D135" s="14">
        <v>145073</v>
      </c>
      <c r="E135" s="14">
        <v>147229</v>
      </c>
      <c r="F135" s="14" t="s">
        <v>467</v>
      </c>
      <c r="G135" s="14" t="s">
        <v>468</v>
      </c>
      <c r="H135" s="14" t="s">
        <v>21</v>
      </c>
      <c r="I135" s="14" t="s">
        <v>469</v>
      </c>
      <c r="J135" s="14" t="s">
        <v>17</v>
      </c>
      <c r="K135" s="18">
        <v>5</v>
      </c>
    </row>
    <row r="136" spans="1:11">
      <c r="A136" s="7">
        <f t="shared" si="3"/>
        <v>41</v>
      </c>
      <c r="B136" s="8" t="s">
        <v>477</v>
      </c>
      <c r="C136" s="8" t="s">
        <v>482</v>
      </c>
      <c r="D136" s="8">
        <v>57556</v>
      </c>
      <c r="E136" s="8">
        <v>59718</v>
      </c>
      <c r="F136" s="8" t="s">
        <v>483</v>
      </c>
      <c r="G136" s="8" t="s">
        <v>484</v>
      </c>
      <c r="H136" s="8" t="s">
        <v>21</v>
      </c>
      <c r="I136" s="8" t="s">
        <v>485</v>
      </c>
      <c r="J136" s="8" t="s">
        <v>17</v>
      </c>
      <c r="K136" s="25">
        <v>5</v>
      </c>
    </row>
    <row r="137" spans="1:11">
      <c r="A137" s="10">
        <f t="shared" si="3"/>
        <v>42</v>
      </c>
      <c r="B137" s="1" t="s">
        <v>496</v>
      </c>
      <c r="C137" s="1" t="s">
        <v>501</v>
      </c>
      <c r="D137" s="1">
        <v>21670</v>
      </c>
      <c r="E137" s="1">
        <v>23832</v>
      </c>
      <c r="F137" s="1" t="s">
        <v>502</v>
      </c>
      <c r="G137" s="1" t="s">
        <v>503</v>
      </c>
      <c r="H137" s="1" t="s">
        <v>21</v>
      </c>
      <c r="I137" s="1" t="s">
        <v>504</v>
      </c>
      <c r="J137" s="1" t="s">
        <v>17</v>
      </c>
      <c r="K137" s="12">
        <v>5</v>
      </c>
    </row>
    <row r="138" spans="1:11">
      <c r="A138" s="10">
        <f t="shared" si="3"/>
        <v>43</v>
      </c>
      <c r="B138" s="1" t="s">
        <v>509</v>
      </c>
      <c r="C138" s="1" t="s">
        <v>525</v>
      </c>
      <c r="D138" s="1">
        <v>65869</v>
      </c>
      <c r="E138" s="1">
        <v>68031</v>
      </c>
      <c r="F138" s="1" t="s">
        <v>526</v>
      </c>
      <c r="G138" s="1" t="s">
        <v>527</v>
      </c>
      <c r="H138" s="1" t="s">
        <v>30</v>
      </c>
      <c r="I138" s="1" t="s">
        <v>528</v>
      </c>
      <c r="J138" s="1" t="s">
        <v>17</v>
      </c>
      <c r="K138" s="12">
        <v>5</v>
      </c>
    </row>
    <row r="139" spans="1:11" ht="14.4" thickBot="1">
      <c r="A139" s="13">
        <f t="shared" si="3"/>
        <v>44</v>
      </c>
      <c r="B139" s="14" t="s">
        <v>529</v>
      </c>
      <c r="C139" s="14" t="s">
        <v>534</v>
      </c>
      <c r="D139" s="14">
        <v>65874</v>
      </c>
      <c r="E139" s="14">
        <v>68036</v>
      </c>
      <c r="F139" s="14" t="s">
        <v>535</v>
      </c>
      <c r="G139" s="14" t="s">
        <v>536</v>
      </c>
      <c r="H139" s="14" t="s">
        <v>21</v>
      </c>
      <c r="I139" s="14" t="s">
        <v>537</v>
      </c>
      <c r="J139" s="14" t="s">
        <v>17</v>
      </c>
      <c r="K139" s="18">
        <v>5</v>
      </c>
    </row>
  </sheetData>
  <pageMargins left="0" right="0" top="0.39370078740157483" bottom="0.39370078740157483" header="0" footer="0"/>
  <pageSetup paperSize="9" orientation="portrait" verticalDpi="0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ALP neighbors</vt:lpstr>
      <vt:lpstr>ALP 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 Глебус</cp:lastModifiedBy>
  <cp:revision>5</cp:revision>
  <dcterms:created xsi:type="dcterms:W3CDTF">2023-07-22T17:14:17Z</dcterms:created>
  <dcterms:modified xsi:type="dcterms:W3CDTF">2023-12-08T21:54:45Z</dcterms:modified>
</cp:coreProperties>
</file>