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D56B8D5C-DC0B-D14B-BB48-A729C33C0B5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Financial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H3" i="1" s="1"/>
  <c r="O2" i="1"/>
  <c r="N2" i="1"/>
  <c r="M2" i="1"/>
  <c r="L2" i="1"/>
  <c r="K2" i="1"/>
  <c r="F2" i="1"/>
  <c r="E2" i="1"/>
  <c r="H2" i="1" s="1"/>
  <c r="G2" i="1" l="1"/>
  <c r="G3" i="1"/>
</calcChain>
</file>

<file path=xl/sharedStrings.xml><?xml version="1.0" encoding="utf-8"?>
<sst xmlns="http://schemas.openxmlformats.org/spreadsheetml/2006/main" count="15" uniqueCount="10">
  <si>
    <t>Date</t>
  </si>
  <si>
    <t>Revenue</t>
  </si>
  <si>
    <t>Expenses</t>
  </si>
  <si>
    <t>Marketing</t>
  </si>
  <si>
    <t>Profit</t>
  </si>
  <si>
    <t>Average Expenses</t>
  </si>
  <si>
    <t>Profit Status</t>
  </si>
  <si>
    <t>Rounded Profit</t>
  </si>
  <si>
    <t>Summary Name</t>
  </si>
  <si>
    <t>Summary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</si>
</sst>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T15" sqref="T15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45395</v>
      </c>
      <c r="B2">
        <v>5000</v>
      </c>
      <c r="C2">
        <v>3200</v>
      </c>
      <c r="D2">
        <v>800</v>
      </c>
      <c r="E2">
        <f>B2-C2-D2</f>
        <v>1000</v>
      </c>
      <c r="F2">
        <f>AVERAGE(C2:C2)</f>
        <v>3200</v>
      </c>
      <c r="G2" t="str">
        <f>IF(E2&gt;0, "Profit", "Loss")</f>
        <v>Profit</v>
      </c>
      <c r="H2">
        <f>ROUND(E2, -2)</f>
        <v>1000</v>
      </c>
      <c r="J2" t="s">
        <v>9</v>
      </c>
      <c r="K2">
        <f>SUM(B:B)</f>
        <v>9800</v>
      </c>
      <c r="L2">
        <f>SUM(C:C)</f>
        <v>6200</v>
      </c>
      <c r="M2">
        <f>SUM(D:D)</f>
        <v>1650</v>
      </c>
      <c r="N2">
        <f>SUM(E:E)</f>
        <v>1950</v>
      </c>
      <c r="O2">
        <f>SUM(F:F)</f>
        <v>6200</v>
      </c>
    </row>
    <row r="3" spans="1:15" x14ac:dyDescent="0.2">
      <c r="A3">
        <v>45394</v>
      </c>
      <c r="B3">
        <v>4800</v>
      </c>
      <c r="C3">
        <v>3000</v>
      </c>
      <c r="D3">
        <v>850</v>
      </c>
      <c r="E3">
        <f>B3-C3-D3</f>
        <v>950</v>
      </c>
      <c r="F3">
        <f>AVERAGE(C3:C3)</f>
        <v>3000</v>
      </c>
      <c r="G3" t="str">
        <f>IF(E3&gt;0, "Profit", "Loss")</f>
        <v>Profit</v>
      </c>
      <c r="H3">
        <f>ROUND(E3, -2)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2024-05-14T16:36:04Z</dcterms:created>
  <dcterms:modified xsi:type="dcterms:W3CDTF">2024-05-14T16:36:17Z</dcterms:modified>
</cp:coreProperties>
</file>